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对账!$A$1:$I$249</definedName>
  </definedNames>
  <calcPr calcId="144525"/>
</workbook>
</file>

<file path=xl/sharedStrings.xml><?xml version="1.0" encoding="utf-8"?>
<sst xmlns="http://schemas.openxmlformats.org/spreadsheetml/2006/main" count="24151" uniqueCount="4838">
  <si>
    <t>去哪儿网酒店预付对账单</t>
  </si>
  <si>
    <t>供应商名称：</t>
  </si>
  <si>
    <t>汇趣住</t>
  </si>
  <si>
    <t>结算周期：</t>
  </si>
  <si>
    <t>2021-11-05至2021-11-06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</si>
  <si>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</si>
  <si>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</si>
  <si>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</si>
  <si>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</si>
  <si>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</si>
  <si>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</si>
  <si>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</si>
  <si>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</si>
  <si>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</si>
  <si>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</si>
  <si>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</si>
  <si>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</si>
  <si>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</si>
  <si>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</si>
  <si>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</si>
  <si>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¥55,213.00</t>
  </si>
  <si>
    <t>¥7,285.00</t>
  </si>
  <si>
    <t>¥82.00</t>
  </si>
  <si>
    <t>¥48,010.00</t>
  </si>
  <si>
    <t>分类信息</t>
  </si>
  <si>
    <t>业务类型</t>
  </si>
  <si>
    <t>酒店预付（点击查看明细）</t>
  </si>
  <si>
    <t>¥47,928.00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</si>
  <si>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</si>
  <si>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</si>
  <si>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</si>
  <si>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</si>
  <si>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</si>
  <si>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</si>
  <si>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</si>
  <si>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</si>
  <si>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</si>
  <si>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</si>
  <si>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</si>
  <si>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</si>
  <si>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</si>
  <si>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</si>
  <si>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</si>
  <si>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</si>
  <si>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</si>
  <si>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</si>
  <si>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</si>
  <si>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</si>
  <si>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</si>
  <si>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</si>
  <si>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</si>
  <si>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</si>
  <si>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</si>
  <si>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</si>
  <si>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</si>
  <si>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</si>
  <si>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</si>
  <si>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</si>
  <si>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</si>
  <si>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</si>
  <si>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</si>
  <si>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</si>
  <si>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</si>
  <si>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</si>
  <si>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</si>
  <si>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</si>
  <si>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</si>
  <si>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</si>
  <si>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</si>
  <si>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</si>
  <si>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</si>
  <si>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</si>
  <si>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102799279045</t>
  </si>
  <si>
    <t>酒店预付</t>
  </si>
  <si>
    <t>否</t>
  </si>
  <si>
    <t>普通</t>
  </si>
  <si>
    <t>321289777</t>
  </si>
  <si>
    <t>清流九龙宾馆</t>
  </si>
  <si>
    <t>1639468</t>
  </si>
  <si>
    <t>董方</t>
  </si>
  <si>
    <t>2021-10-28</t>
  </si>
  <si>
    <t>2021-10-30</t>
  </si>
  <si>
    <t>2021-11-06</t>
  </si>
  <si>
    <t>¥630.00</t>
  </si>
  <si>
    <t>¥84.00</t>
  </si>
  <si>
    <t>¥546.00</t>
  </si>
  <si>
    <t>豪华套房</t>
  </si>
  <si>
    <t>WEBSITE</t>
  </si>
  <si>
    <t>102805981848</t>
  </si>
  <si>
    <t>311495080</t>
  </si>
  <si>
    <t>广州保利山庄酒店</t>
  </si>
  <si>
    <t>姚天庸</t>
  </si>
  <si>
    <t>2021-11-03</t>
  </si>
  <si>
    <t>2021-11-04</t>
  </si>
  <si>
    <t>¥518.00</t>
  </si>
  <si>
    <t>¥68.00</t>
  </si>
  <si>
    <t>¥450.00</t>
  </si>
  <si>
    <t>高级双床房</t>
  </si>
  <si>
    <t>102806576498</t>
  </si>
  <si>
    <t>347181584</t>
  </si>
  <si>
    <t>如家酒店·neo(上海浦东机场惠南地铁站通济路店)</t>
  </si>
  <si>
    <t>杨沈鸿</t>
  </si>
  <si>
    <t>2021-11-05</t>
  </si>
  <si>
    <t>¥175.00</t>
  </si>
  <si>
    <t>¥23.00</t>
  </si>
  <si>
    <t>¥152.00</t>
  </si>
  <si>
    <t>全新商务房</t>
  </si>
  <si>
    <t>102806234050</t>
  </si>
  <si>
    <t>381709152</t>
  </si>
  <si>
    <t>贵阳航天酒店</t>
  </si>
  <si>
    <t>王伟</t>
  </si>
  <si>
    <t>¥341.00</t>
  </si>
  <si>
    <t>¥45.00</t>
  </si>
  <si>
    <t>¥296.00</t>
  </si>
  <si>
    <t>舒雅大床房</t>
  </si>
  <si>
    <t>102806068764</t>
  </si>
  <si>
    <t>347179745</t>
  </si>
  <si>
    <t>如家酒店(上海宝山万达广场共康路地铁站店)</t>
  </si>
  <si>
    <t>李春海</t>
  </si>
  <si>
    <t>¥249.00</t>
  </si>
  <si>
    <t>¥33.00</t>
  </si>
  <si>
    <t>¥216.00</t>
  </si>
  <si>
    <t>标准双床房</t>
  </si>
  <si>
    <t>102806865061</t>
  </si>
  <si>
    <t>381726840</t>
  </si>
  <si>
    <t>万宁金都大酒店</t>
  </si>
  <si>
    <t>殷礼煌</t>
  </si>
  <si>
    <t>¥302.00</t>
  </si>
  <si>
    <t>¥41.00</t>
  </si>
  <si>
    <t>¥261.00</t>
  </si>
  <si>
    <t>高级大床房</t>
  </si>
  <si>
    <t>102806485298</t>
  </si>
  <si>
    <t>381670318</t>
  </si>
  <si>
    <t>如家酒店·neo(杭州萧山火车南站通惠中路地铁站店)</t>
  </si>
  <si>
    <t>游丽云</t>
  </si>
  <si>
    <t>¥143.00</t>
  </si>
  <si>
    <t>¥19.00</t>
  </si>
  <si>
    <t>¥124.00</t>
  </si>
  <si>
    <t>大床房</t>
  </si>
  <si>
    <t>102806598711</t>
  </si>
  <si>
    <t>384645558</t>
  </si>
  <si>
    <t>安顺时代创客酒店</t>
  </si>
  <si>
    <t>吴伟</t>
  </si>
  <si>
    <t>¥157.00</t>
  </si>
  <si>
    <t>¥21.00</t>
  </si>
  <si>
    <t>¥136.00</t>
  </si>
  <si>
    <t>静谧·特惠大床房</t>
  </si>
  <si>
    <t>102807447794</t>
  </si>
  <si>
    <t>381803031</t>
  </si>
  <si>
    <t>张家界大成山水国际大酒店</t>
  </si>
  <si>
    <t>彭长江</t>
  </si>
  <si>
    <t>¥202.00</t>
  </si>
  <si>
    <t>¥27.00</t>
  </si>
  <si>
    <t>102807512411</t>
  </si>
  <si>
    <t>318078511</t>
  </si>
  <si>
    <t>桔子酒店(晋城新市西街店)</t>
  </si>
  <si>
    <t>张媛</t>
  </si>
  <si>
    <t>102807305511</t>
  </si>
  <si>
    <t>311479060</t>
  </si>
  <si>
    <t>广州地中海国际酒店</t>
  </si>
  <si>
    <t>冯思硕</t>
  </si>
  <si>
    <t>¥417.00</t>
  </si>
  <si>
    <t>¥55.00</t>
  </si>
  <si>
    <t>¥362.00</t>
  </si>
  <si>
    <t>豪华大床房</t>
  </si>
  <si>
    <t>102807251358</t>
  </si>
  <si>
    <t>384564657</t>
  </si>
  <si>
    <t>西平龙泉花园酒店</t>
  </si>
  <si>
    <t>赵筱</t>
  </si>
  <si>
    <t>¥83.00</t>
  </si>
  <si>
    <t>¥11.00</t>
  </si>
  <si>
    <t>¥72.00</t>
  </si>
  <si>
    <t>普通标准间</t>
  </si>
  <si>
    <t>102807381839</t>
  </si>
  <si>
    <t>381676846</t>
  </si>
  <si>
    <t>杭州富嘟酒店</t>
  </si>
  <si>
    <t>李骜|李宝生</t>
  </si>
  <si>
    <t>¥570.00</t>
  </si>
  <si>
    <t>¥76.00</t>
  </si>
  <si>
    <t>¥494.00</t>
  </si>
  <si>
    <t>金镶玉雅致大床</t>
  </si>
  <si>
    <t>102807409524</t>
  </si>
  <si>
    <t>381716796</t>
  </si>
  <si>
    <t>信阳恒源精品公寓</t>
  </si>
  <si>
    <t>王亚雄</t>
  </si>
  <si>
    <t>¥129.00</t>
  </si>
  <si>
    <t>¥17.00</t>
  </si>
  <si>
    <t>¥112.00</t>
  </si>
  <si>
    <t>优优特惠大床房</t>
  </si>
  <si>
    <t>102807244169</t>
  </si>
  <si>
    <t>381812229</t>
  </si>
  <si>
    <t>如家酒店(南京中山陵景区苜蓿园大街店)</t>
  </si>
  <si>
    <t>潘文</t>
  </si>
  <si>
    <t>净馨双床房(无窗)</t>
  </si>
  <si>
    <t>102807289605</t>
  </si>
  <si>
    <t>384584769</t>
  </si>
  <si>
    <t>云上四季酒店(昆明滇池路南亚风情园店)</t>
  </si>
  <si>
    <t>王一江山</t>
  </si>
  <si>
    <t>¥198.00</t>
  </si>
  <si>
    <t>¥26.00</t>
  </si>
  <si>
    <t>¥172.00</t>
  </si>
  <si>
    <t>102807794478</t>
  </si>
  <si>
    <t>321954502</t>
  </si>
  <si>
    <t>如家酒店(海口骑楼老街人民公园东湖路店)</t>
  </si>
  <si>
    <t>朱亚军</t>
  </si>
  <si>
    <t>¥150.00</t>
  </si>
  <si>
    <t>¥20.00</t>
  </si>
  <si>
    <t>¥130.00</t>
  </si>
  <si>
    <t>商务大床房</t>
  </si>
  <si>
    <t>102807011965</t>
  </si>
  <si>
    <t>318092071</t>
  </si>
  <si>
    <t>荆州万枫酒店</t>
  </si>
  <si>
    <t>孙婷</t>
  </si>
  <si>
    <t>¥374.00</t>
  </si>
  <si>
    <t>¥49.00</t>
  </si>
  <si>
    <t>¥325.00</t>
  </si>
  <si>
    <t>标准大床房</t>
  </si>
  <si>
    <t>102807427246</t>
  </si>
  <si>
    <t>381763629</t>
  </si>
  <si>
    <t>希岸·轻雅酒店(岳西天鹅广场店)</t>
  </si>
  <si>
    <t>王松|张丽</t>
  </si>
  <si>
    <t>¥558.00</t>
  </si>
  <si>
    <t>¥74.00</t>
  </si>
  <si>
    <t>¥484.00</t>
  </si>
  <si>
    <t>希岸豪华双床房</t>
  </si>
  <si>
    <t>102806607138</t>
  </si>
  <si>
    <t>321293101</t>
  </si>
  <si>
    <t>怡莱酒店(青岛平度人民路店)</t>
  </si>
  <si>
    <t>杜国强</t>
  </si>
  <si>
    <t>¥110.00</t>
  </si>
  <si>
    <t>¥15.00</t>
  </si>
  <si>
    <t>¥95.00</t>
  </si>
  <si>
    <t>双床房</t>
  </si>
  <si>
    <t>102807578517</t>
  </si>
  <si>
    <t>318739741</t>
  </si>
  <si>
    <t>骏怡连锁酒店(隰县小西天店)</t>
  </si>
  <si>
    <t>扈真珍</t>
  </si>
  <si>
    <t>¥18.00</t>
  </si>
  <si>
    <t>¥118.00</t>
  </si>
  <si>
    <t>零压大床房</t>
  </si>
  <si>
    <t>102807617294</t>
  </si>
  <si>
    <t>328761577</t>
  </si>
  <si>
    <t>西安天樾明泰酒店</t>
  </si>
  <si>
    <t>杨锦华</t>
  </si>
  <si>
    <t>¥92.00</t>
  </si>
  <si>
    <t>¥12.00</t>
  </si>
  <si>
    <t>¥80.00</t>
  </si>
  <si>
    <t>传统大床间</t>
  </si>
  <si>
    <t>102807671002</t>
  </si>
  <si>
    <t>381666469</t>
  </si>
  <si>
    <t>广州99公寓永泰地铁站店</t>
  </si>
  <si>
    <t>翁艺桐</t>
  </si>
  <si>
    <t>¥97.00</t>
  </si>
  <si>
    <t>¥13.00</t>
  </si>
  <si>
    <t>标准单人房</t>
  </si>
  <si>
    <t>102807193131</t>
  </si>
  <si>
    <t>384639516</t>
  </si>
  <si>
    <t>如家酒店(宿州汴河路国购广场店)</t>
  </si>
  <si>
    <t>胡阳</t>
  </si>
  <si>
    <t>¥166.00</t>
  </si>
  <si>
    <t>¥22.00</t>
  </si>
  <si>
    <t>¥144.00</t>
  </si>
  <si>
    <t>102807563051</t>
  </si>
  <si>
    <t>384525441</t>
  </si>
  <si>
    <t>如家酒店(邹城火车站贵和店)</t>
  </si>
  <si>
    <t>朱玉坤</t>
  </si>
  <si>
    <t>¥119.00</t>
  </si>
  <si>
    <t>¥16.00</t>
  </si>
  <si>
    <t>¥103.00</t>
  </si>
  <si>
    <t>商务大床房B</t>
  </si>
  <si>
    <t>102806844857</t>
  </si>
  <si>
    <t>384549921</t>
  </si>
  <si>
    <t>南安石都风情商务酒店</t>
  </si>
  <si>
    <t>李波</t>
  </si>
  <si>
    <t>¥111.00</t>
  </si>
  <si>
    <t>¥96.00</t>
  </si>
  <si>
    <t>102807133049</t>
  </si>
  <si>
    <t>384496203</t>
  </si>
  <si>
    <t>福安永乐隆宾馆</t>
  </si>
  <si>
    <t>陈彬</t>
  </si>
  <si>
    <t>¥58.00</t>
  </si>
  <si>
    <t>¥8.00</t>
  </si>
  <si>
    <t>¥50.00</t>
  </si>
  <si>
    <t>单人间</t>
  </si>
  <si>
    <t>102799074171</t>
  </si>
  <si>
    <t>311497261</t>
  </si>
  <si>
    <t>7天连锁酒店(广州永和开发区店)</t>
  </si>
  <si>
    <t>冯颖诗</t>
  </si>
  <si>
    <t>2021-11-01</t>
  </si>
  <si>
    <t>¥710.00</t>
  </si>
  <si>
    <t>¥615.00</t>
  </si>
  <si>
    <t>传统大床房</t>
  </si>
  <si>
    <t>102806594491</t>
  </si>
  <si>
    <t>381814446</t>
  </si>
  <si>
    <t>红璞礼遇酒店(苏州淮海街体育中心店)</t>
  </si>
  <si>
    <t>杨仁进</t>
  </si>
  <si>
    <t>¥317.00</t>
  </si>
  <si>
    <t>¥42.00</t>
  </si>
  <si>
    <t>¥275.00</t>
  </si>
  <si>
    <t>一居室豪华大床套房</t>
  </si>
  <si>
    <t>102806020060</t>
  </si>
  <si>
    <t>311544919</t>
  </si>
  <si>
    <t>吉林亚丁休闲宾馆</t>
  </si>
  <si>
    <t>杨胭兰</t>
  </si>
  <si>
    <t>¥60.00</t>
  </si>
  <si>
    <t>¥52.00</t>
  </si>
  <si>
    <t>时尚特惠房(无窗)</t>
  </si>
  <si>
    <t>102807812070</t>
  </si>
  <si>
    <t>381679987</t>
  </si>
  <si>
    <t>广州花园酒店</t>
  </si>
  <si>
    <t>林航宇</t>
  </si>
  <si>
    <t>¥547.00</t>
  </si>
  <si>
    <t>花园大床房</t>
  </si>
  <si>
    <t>102806574503</t>
  </si>
  <si>
    <t>321281905</t>
  </si>
  <si>
    <t>如家酒店·neo(杭州体育场路丝绸城店)</t>
  </si>
  <si>
    <t>胡淑昀</t>
  </si>
  <si>
    <t>¥182.00</t>
  </si>
  <si>
    <t>¥24.00</t>
  </si>
  <si>
    <t>¥158.00</t>
  </si>
  <si>
    <t>全新大床房B</t>
  </si>
  <si>
    <t>102806563856</t>
  </si>
  <si>
    <t>347180201</t>
  </si>
  <si>
    <t>如家酒店·neo(上海新国际博览中心张江高科地铁站店)</t>
  </si>
  <si>
    <t>徐家康</t>
  </si>
  <si>
    <t>¥239.00</t>
  </si>
  <si>
    <t>¥32.00</t>
  </si>
  <si>
    <t>¥207.00</t>
  </si>
  <si>
    <t>102806449863</t>
  </si>
  <si>
    <t>381713157</t>
  </si>
  <si>
    <t>莫泰268(厦门火车站店)</t>
  </si>
  <si>
    <t>李芳芳</t>
  </si>
  <si>
    <t>¥161.00</t>
  </si>
  <si>
    <t>¥140.00</t>
  </si>
  <si>
    <t>102807303887</t>
  </si>
  <si>
    <t>312488269</t>
  </si>
  <si>
    <t>达州六艺公馆</t>
  </si>
  <si>
    <t>龙静</t>
  </si>
  <si>
    <t>¥222.00</t>
  </si>
  <si>
    <t>¥29.00</t>
  </si>
  <si>
    <t>¥193.00</t>
  </si>
  <si>
    <t>豪华单间</t>
  </si>
  <si>
    <t>102807510534</t>
  </si>
  <si>
    <t>321702616</t>
  </si>
  <si>
    <t>如家酒店(武汉大学街道口地铁站店)</t>
  </si>
  <si>
    <t>甘秉弘</t>
  </si>
  <si>
    <t>¥221.00</t>
  </si>
  <si>
    <t>¥192.00</t>
  </si>
  <si>
    <t>标准双床房B(无窗)</t>
  </si>
  <si>
    <t>102807883354</t>
  </si>
  <si>
    <t>384523593</t>
  </si>
  <si>
    <t>如家酒店(沈阳东中街地铁站大悦城店)</t>
  </si>
  <si>
    <t>孙广辛</t>
  </si>
  <si>
    <t>¥133.00</t>
  </si>
  <si>
    <t>¥115.00</t>
  </si>
  <si>
    <t>102806275491</t>
  </si>
  <si>
    <t>381811818</t>
  </si>
  <si>
    <t>如家酒店(阳江漠江路市政府店)</t>
  </si>
  <si>
    <t>丘致楹</t>
  </si>
  <si>
    <t>¥99.00</t>
  </si>
  <si>
    <t>¥86.00</t>
  </si>
  <si>
    <t>大床房b</t>
  </si>
  <si>
    <t>102807549955</t>
  </si>
  <si>
    <t>321733987</t>
  </si>
  <si>
    <t>骏怡连锁酒店(河南开封宋城路店)</t>
  </si>
  <si>
    <t>刘亿明</t>
  </si>
  <si>
    <t>¥98.00</t>
  </si>
  <si>
    <t>¥85.00</t>
  </si>
  <si>
    <t>风情圆床房</t>
  </si>
  <si>
    <t>102807610740</t>
  </si>
  <si>
    <t>321299572</t>
  </si>
  <si>
    <t>阳泉金鼎电竞酒店</t>
  </si>
  <si>
    <t>段钰朝</t>
  </si>
  <si>
    <t>¥90.00</t>
  </si>
  <si>
    <t>¥78.00</t>
  </si>
  <si>
    <t>经济房</t>
  </si>
  <si>
    <t>102807209676</t>
  </si>
  <si>
    <t>321716101</t>
  </si>
  <si>
    <t>如家精选酒店(三亚豪威麒麟店)</t>
  </si>
  <si>
    <t>李欣惠</t>
  </si>
  <si>
    <t>¥257.00</t>
  </si>
  <si>
    <t>¥34.00</t>
  </si>
  <si>
    <t>¥223.00</t>
  </si>
  <si>
    <t>精选商务房</t>
  </si>
  <si>
    <t>102807720979</t>
  </si>
  <si>
    <t>313391551</t>
  </si>
  <si>
    <t>中心大树酒店(三亚美丽之冠店)</t>
  </si>
  <si>
    <t>朱胜男|刘延峰</t>
  </si>
  <si>
    <t>雅致大床房</t>
  </si>
  <si>
    <t>102807960757</t>
  </si>
  <si>
    <t>祁君</t>
  </si>
  <si>
    <t>¥631.00</t>
  </si>
  <si>
    <t>¥548.00</t>
  </si>
  <si>
    <t>102807725067</t>
  </si>
  <si>
    <t>384519609</t>
  </si>
  <si>
    <t>江门逸福精品公寓</t>
  </si>
  <si>
    <t>亓春生</t>
  </si>
  <si>
    <t>¥69.00</t>
  </si>
  <si>
    <t>102807077229</t>
  </si>
  <si>
    <t>321309157</t>
  </si>
  <si>
    <t>无为普罗旺斯主题宾馆</t>
  </si>
  <si>
    <t>乔伟钢</t>
  </si>
  <si>
    <t>¥91.00</t>
  </si>
  <si>
    <t>¥79.00</t>
  </si>
  <si>
    <t>特惠房(无窗)</t>
  </si>
  <si>
    <t>102806585193</t>
  </si>
  <si>
    <t>384582819</t>
  </si>
  <si>
    <t>莫泰168(珠海柠溪路店)</t>
  </si>
  <si>
    <t>陈旭波</t>
  </si>
  <si>
    <t>大床房B</t>
  </si>
  <si>
    <t>102807431395</t>
  </si>
  <si>
    <t>383961003</t>
  </si>
  <si>
    <t>维也纳国际酒店(成都郫都百伦广场店)</t>
  </si>
  <si>
    <t>雷久银</t>
  </si>
  <si>
    <t>¥214.00</t>
  </si>
  <si>
    <t>¥28.00</t>
  </si>
  <si>
    <t>¥186.00</t>
  </si>
  <si>
    <t>102806985915</t>
  </si>
  <si>
    <t>321705934</t>
  </si>
  <si>
    <t>如家酒店·neo(沈阳沈辽西路吉力湖街地铁站盛发市场店)</t>
  </si>
  <si>
    <t>周渝</t>
  </si>
  <si>
    <t>¥282.00</t>
  </si>
  <si>
    <t>¥38.00</t>
  </si>
  <si>
    <t>¥244.00</t>
  </si>
  <si>
    <t>全新双床房</t>
  </si>
  <si>
    <t>102805207335</t>
  </si>
  <si>
    <t>沈闻捷</t>
  </si>
  <si>
    <t>102806672577</t>
  </si>
  <si>
    <t>318089269</t>
  </si>
  <si>
    <t>7天酒店(孝义人民医院店)</t>
  </si>
  <si>
    <t>王法军</t>
  </si>
  <si>
    <t>¥236.00</t>
  </si>
  <si>
    <t>¥204.00</t>
  </si>
  <si>
    <t>自主大床房</t>
  </si>
  <si>
    <t>102806258480</t>
  </si>
  <si>
    <t>375506220</t>
  </si>
  <si>
    <t>如家酒店(上海人民广场福州路上海书城店)</t>
  </si>
  <si>
    <t>曹婉宜</t>
  </si>
  <si>
    <t>¥190.00</t>
  </si>
  <si>
    <t>¥25.00</t>
  </si>
  <si>
    <t>¥165.00</t>
  </si>
  <si>
    <t>102806620765</t>
  </si>
  <si>
    <t>384574986</t>
  </si>
  <si>
    <t>梧桐溪地公寓(西安南关正街店)</t>
  </si>
  <si>
    <t>蒲娜</t>
  </si>
  <si>
    <t>¥122.00</t>
  </si>
  <si>
    <t>¥106.00</t>
  </si>
  <si>
    <t>开间</t>
  </si>
  <si>
    <t>102807090265</t>
  </si>
  <si>
    <t>381741348</t>
  </si>
  <si>
    <t>如家酒店(眉山沃尔玛店)</t>
  </si>
  <si>
    <t>尹加琦</t>
  </si>
  <si>
    <t>102807549071</t>
  </si>
  <si>
    <t>381713487</t>
  </si>
  <si>
    <t>宝鸡华中商务酒店</t>
  </si>
  <si>
    <t>杨陇刚</t>
  </si>
  <si>
    <t>102807889515</t>
  </si>
  <si>
    <t>381727491</t>
  </si>
  <si>
    <t>如家酒店·neo(韶关火车东站店)</t>
  </si>
  <si>
    <t>纪岸兵</t>
  </si>
  <si>
    <t>全新大床房</t>
  </si>
  <si>
    <t>102807036178</t>
  </si>
  <si>
    <t>311487001</t>
  </si>
  <si>
    <t>贝壳酒店(上海闵行北桥地铁站店)</t>
  </si>
  <si>
    <t>温月华</t>
  </si>
  <si>
    <t>¥181.00</t>
  </si>
  <si>
    <t>102807137939</t>
  </si>
  <si>
    <t>375508701</t>
  </si>
  <si>
    <t>如家驿居酒店(北京金台路地铁站店)</t>
  </si>
  <si>
    <t>王乐</t>
  </si>
  <si>
    <t>¥187.00</t>
  </si>
  <si>
    <t>驿居商务房(无窗)</t>
  </si>
  <si>
    <t>102807989215</t>
  </si>
  <si>
    <t>318077722</t>
  </si>
  <si>
    <t>克拉玛依丽都宾馆</t>
  </si>
  <si>
    <t>马东志</t>
  </si>
  <si>
    <t>¥10.00</t>
  </si>
  <si>
    <t>¥62.00</t>
  </si>
  <si>
    <t>102807627619</t>
  </si>
  <si>
    <t>311559136</t>
  </si>
  <si>
    <t>7天优品酒店(茌平汽车站店)</t>
  </si>
  <si>
    <t>刘红伟</t>
  </si>
  <si>
    <t>¥117.00</t>
  </si>
  <si>
    <t>¥101.00</t>
  </si>
  <si>
    <t>优品双床间</t>
  </si>
  <si>
    <t>102807057966</t>
  </si>
  <si>
    <t>381714693</t>
  </si>
  <si>
    <t>7天连锁酒店(韶关解放路步行街店)</t>
  </si>
  <si>
    <t>何君明</t>
  </si>
  <si>
    <t>¥120.00</t>
  </si>
  <si>
    <t>¥104.00</t>
  </si>
  <si>
    <t>自主双床房</t>
  </si>
  <si>
    <t>102807202846</t>
  </si>
  <si>
    <t>381746529</t>
  </si>
  <si>
    <t>骏怡连锁酒店(宿州火车站店)</t>
  </si>
  <si>
    <t>尹钊</t>
  </si>
  <si>
    <t>¥14.00</t>
  </si>
  <si>
    <t>特惠标准间</t>
  </si>
  <si>
    <t>102807816102</t>
  </si>
  <si>
    <t>381724446</t>
  </si>
  <si>
    <t>如家云系列-睿柏·云酒店(合肥火车站店)</t>
  </si>
  <si>
    <t>张旭</t>
  </si>
  <si>
    <t>102807902070</t>
  </si>
  <si>
    <t>381727434</t>
  </si>
  <si>
    <t>昆明顺顺公寓酒店</t>
  </si>
  <si>
    <t>杨亚坤</t>
  </si>
  <si>
    <t>¥9.00</t>
  </si>
  <si>
    <t>¥59.00</t>
  </si>
  <si>
    <t>迷你大床房</t>
  </si>
  <si>
    <t>102807819051</t>
  </si>
  <si>
    <t>381711906</t>
  </si>
  <si>
    <t>格林东方酒店(毕节招商花园城店)</t>
  </si>
  <si>
    <t>徐欢欢</t>
  </si>
  <si>
    <t>¥336.00</t>
  </si>
  <si>
    <t>¥44.00</t>
  </si>
  <si>
    <t>¥292.00</t>
  </si>
  <si>
    <t>102807308910</t>
  </si>
  <si>
    <t>311544613</t>
  </si>
  <si>
    <t>派酒店(德州陵州路店)</t>
  </si>
  <si>
    <t>张静</t>
  </si>
  <si>
    <t>惠选大床房</t>
  </si>
  <si>
    <t>102807583817</t>
  </si>
  <si>
    <t>王瑞宁</t>
  </si>
  <si>
    <t>102807795189</t>
  </si>
  <si>
    <t>311556352</t>
  </si>
  <si>
    <t>尚客优快捷酒店(寿光汽车站店)</t>
  </si>
  <si>
    <t>李洪明</t>
  </si>
  <si>
    <t>102807580067</t>
  </si>
  <si>
    <t>323979910</t>
  </si>
  <si>
    <t>杭州贵鸿宾馆</t>
  </si>
  <si>
    <t>李坤</t>
  </si>
  <si>
    <t>102807519429</t>
  </si>
  <si>
    <t>384573492</t>
  </si>
  <si>
    <t>陵水香水湾海景度假公寓精选旅租</t>
  </si>
  <si>
    <t>王新宇|刘冬雪</t>
  </si>
  <si>
    <t>¥256.00</t>
  </si>
  <si>
    <t>豪华海景大床房</t>
  </si>
  <si>
    <t>102807692786</t>
  </si>
  <si>
    <t>381715164</t>
  </si>
  <si>
    <t>驻马店京都假日宾馆</t>
  </si>
  <si>
    <t>王昌胜</t>
  </si>
  <si>
    <t>¥66.00</t>
  </si>
  <si>
    <t>¥57.00</t>
  </si>
  <si>
    <t>特惠商务标间</t>
  </si>
  <si>
    <t>102806909502</t>
  </si>
  <si>
    <t>312888772</t>
  </si>
  <si>
    <t>广州雅尚荟公寓</t>
  </si>
  <si>
    <t>徐美红</t>
  </si>
  <si>
    <t>¥488.00</t>
  </si>
  <si>
    <t>¥64.00</t>
  </si>
  <si>
    <t>¥424.00</t>
  </si>
  <si>
    <t>标单大床房（暗窗）</t>
  </si>
  <si>
    <t>102807075064</t>
  </si>
  <si>
    <t>383490768</t>
  </si>
  <si>
    <t>三水侨鑫生态园</t>
  </si>
  <si>
    <t>张浩</t>
  </si>
  <si>
    <t>¥327.00</t>
  </si>
  <si>
    <t>¥43.00</t>
  </si>
  <si>
    <t>¥284.00</t>
  </si>
  <si>
    <t>豪华双床房</t>
  </si>
  <si>
    <t>102805900148</t>
  </si>
  <si>
    <t>312502465</t>
  </si>
  <si>
    <t>沧州鑫岛度假饭店</t>
  </si>
  <si>
    <t>赵浩</t>
  </si>
  <si>
    <t>¥354.00</t>
  </si>
  <si>
    <t>¥48.00</t>
  </si>
  <si>
    <t>¥306.00</t>
  </si>
  <si>
    <t>特惠房B</t>
  </si>
  <si>
    <t>102806494576</t>
  </si>
  <si>
    <t>375512250</t>
  </si>
  <si>
    <t>如家酒店(武汉汉阳大道王家湾地铁站店)</t>
  </si>
  <si>
    <t>张密</t>
  </si>
  <si>
    <t>¥167.00</t>
  </si>
  <si>
    <t>¥145.00</t>
  </si>
  <si>
    <t>102806373096</t>
  </si>
  <si>
    <t>347180105</t>
  </si>
  <si>
    <t>如家酒店·neo(上海长寿路陕西北路店)</t>
  </si>
  <si>
    <t>卢亚璐</t>
  </si>
  <si>
    <t>¥271.00</t>
  </si>
  <si>
    <t>¥36.00</t>
  </si>
  <si>
    <t>¥235.00</t>
  </si>
  <si>
    <t>102806504571</t>
  </si>
  <si>
    <t>384511017</t>
  </si>
  <si>
    <t>石狮百华大酒店</t>
  </si>
  <si>
    <t>吴邦泽</t>
  </si>
  <si>
    <t>¥94.00</t>
  </si>
  <si>
    <t>¥81.00</t>
  </si>
  <si>
    <t>102806391697</t>
  </si>
  <si>
    <t>321305677</t>
  </si>
  <si>
    <t>如家酒店·NEO(成都339电视塔新鸿路地铁站店)</t>
  </si>
  <si>
    <t>黄立伟</t>
  </si>
  <si>
    <t>¥148.00</t>
  </si>
  <si>
    <t>¥128.00</t>
  </si>
  <si>
    <t>全新商务房B</t>
  </si>
  <si>
    <t>102807451106</t>
  </si>
  <si>
    <t>384653325</t>
  </si>
  <si>
    <t>广源酒店(昆明新华丰国际商贸城店)</t>
  </si>
  <si>
    <t>杨加明|杨坤</t>
  </si>
  <si>
    <t>优选双床房</t>
  </si>
  <si>
    <t>102807936378</t>
  </si>
  <si>
    <t>312504382</t>
  </si>
  <si>
    <t>如家酒店·neo(济宁太白楼中路店)</t>
  </si>
  <si>
    <t>唐义龙</t>
  </si>
  <si>
    <t>标准双床房b</t>
  </si>
  <si>
    <t>102807124642</t>
  </si>
  <si>
    <t>311481502</t>
  </si>
  <si>
    <t>广州景星酒店</t>
  </si>
  <si>
    <t>何方</t>
  </si>
  <si>
    <t>¥233.00</t>
  </si>
  <si>
    <t>¥31.00</t>
  </si>
  <si>
    <t>102807666278</t>
  </si>
  <si>
    <t>381676588</t>
  </si>
  <si>
    <t>北京首都机场亚朵酒店</t>
  </si>
  <si>
    <t>贺祥</t>
  </si>
  <si>
    <t>¥435.00</t>
  </si>
  <si>
    <t>¥378.00</t>
  </si>
  <si>
    <t>下沉园景大床房</t>
  </si>
  <si>
    <t>102807784419</t>
  </si>
  <si>
    <t>381729978</t>
  </si>
  <si>
    <t>眉山红鑫精品酒店</t>
  </si>
  <si>
    <t>牟洲</t>
  </si>
  <si>
    <t>¥159.00</t>
  </si>
  <si>
    <t>¥138.00</t>
  </si>
  <si>
    <t>特惠智能豪华双床房</t>
  </si>
  <si>
    <t>102807915396</t>
  </si>
  <si>
    <t>347181623</t>
  </si>
  <si>
    <t>深圳大梅沙京基海湾大酒店</t>
  </si>
  <si>
    <t>徐雪谦</t>
  </si>
  <si>
    <t>¥809.00</t>
  </si>
  <si>
    <t>¥703.00</t>
  </si>
  <si>
    <t>豪华海景双床房</t>
  </si>
  <si>
    <t>102807688284</t>
  </si>
  <si>
    <t>351534116</t>
  </si>
  <si>
    <t>佛山德徕酒店</t>
  </si>
  <si>
    <t>王伟杰</t>
  </si>
  <si>
    <t>¥529.00</t>
  </si>
  <si>
    <t>¥460.00</t>
  </si>
  <si>
    <t>城景豪华大床房</t>
  </si>
  <si>
    <t>102807740811</t>
  </si>
  <si>
    <t>328751212</t>
  </si>
  <si>
    <t>西安爱琴海酒店</t>
  </si>
  <si>
    <t>丁丽芳</t>
  </si>
  <si>
    <t>¥89.00</t>
  </si>
  <si>
    <t>¥77.00</t>
  </si>
  <si>
    <t>特惠大床房</t>
  </si>
  <si>
    <t>102807242898</t>
  </si>
  <si>
    <t>384544683</t>
  </si>
  <si>
    <t>田东皇冠假日商务酒店</t>
  </si>
  <si>
    <t>黄锦佳</t>
  </si>
  <si>
    <t>¥113.00</t>
  </si>
  <si>
    <t>双人间</t>
  </si>
  <si>
    <t>102807438746</t>
  </si>
  <si>
    <t>曹新宇</t>
  </si>
  <si>
    <t>102805433279</t>
  </si>
  <si>
    <t>375509940</t>
  </si>
  <si>
    <t>如家酒店·neo(上海外高桥自贸区五号门洲海路店)</t>
  </si>
  <si>
    <t>昂扬</t>
  </si>
  <si>
    <t>¥247.00</t>
  </si>
  <si>
    <t>102805804380</t>
  </si>
  <si>
    <t>381744543</t>
  </si>
  <si>
    <t>如家派柏·云酒店(福州学生街师范大学店)</t>
  </si>
  <si>
    <t>黄雪璐</t>
  </si>
  <si>
    <t>¥274.00</t>
  </si>
  <si>
    <t>¥238.00</t>
  </si>
  <si>
    <t>102806418491</t>
  </si>
  <si>
    <t>381744000</t>
  </si>
  <si>
    <t>格林豪泰(南通大学工业博览城店)</t>
  </si>
  <si>
    <t>陆腾</t>
  </si>
  <si>
    <t>¥266.00</t>
  </si>
  <si>
    <t>¥230.00</t>
  </si>
  <si>
    <t>102806052793</t>
  </si>
  <si>
    <t>384538041</t>
  </si>
  <si>
    <t>如家酒店(珠海横琴华发商都店)</t>
  </si>
  <si>
    <t>劳鑫</t>
  </si>
  <si>
    <t>¥107.00</t>
  </si>
  <si>
    <t>标准双床房B</t>
  </si>
  <si>
    <t>102807146816</t>
  </si>
  <si>
    <t>381720573</t>
  </si>
  <si>
    <t>安陆威娜国际酒店</t>
  </si>
  <si>
    <t>杨云</t>
  </si>
  <si>
    <t>精致单间</t>
  </si>
  <si>
    <t>102807807697</t>
  </si>
  <si>
    <t>311496757</t>
  </si>
  <si>
    <t>如家酒店(广州环市东路动物园地铁站店)</t>
  </si>
  <si>
    <t>王从岩</t>
  </si>
  <si>
    <t>102807924357</t>
  </si>
  <si>
    <t>384594369</t>
  </si>
  <si>
    <t>祁阳博文商务宾馆</t>
  </si>
  <si>
    <t>孙云鹏</t>
  </si>
  <si>
    <t>102807880579</t>
  </si>
  <si>
    <t>潘存建</t>
  </si>
  <si>
    <t>102807183054</t>
  </si>
  <si>
    <t>381724488</t>
  </si>
  <si>
    <t>如家酒店(昆明金马坊书林街店)</t>
  </si>
  <si>
    <t>王敏</t>
  </si>
  <si>
    <t>102807884329</t>
  </si>
  <si>
    <t>381674473</t>
  </si>
  <si>
    <t>武汉觅源宾馆</t>
  </si>
  <si>
    <t>王少斌</t>
  </si>
  <si>
    <t>普通大床房</t>
  </si>
  <si>
    <t>102807273233</t>
  </si>
  <si>
    <t>318077263</t>
  </si>
  <si>
    <t>7天连锁酒店(葫芦岛火车站广场店)</t>
  </si>
  <si>
    <t>葛藤</t>
  </si>
  <si>
    <t>特惠大床房(无窗)</t>
  </si>
  <si>
    <t>102807413723</t>
  </si>
  <si>
    <t>315424435</t>
  </si>
  <si>
    <t>南京和平精品旅店</t>
  </si>
  <si>
    <t>胡婷</t>
  </si>
  <si>
    <t>经济大床房(无窗)</t>
  </si>
  <si>
    <t>102807058231</t>
  </si>
  <si>
    <t>381763386</t>
  </si>
  <si>
    <t>兰欧尚品酒店(百色高铁站店)</t>
  </si>
  <si>
    <t>胡天全</t>
  </si>
  <si>
    <t>¥149.00</t>
  </si>
  <si>
    <t>兰艺大床房</t>
  </si>
  <si>
    <t>102807149802</t>
  </si>
  <si>
    <t>段小云</t>
  </si>
  <si>
    <t>¥218.00</t>
  </si>
  <si>
    <t>¥189.00</t>
  </si>
  <si>
    <t>商务双床房</t>
  </si>
  <si>
    <t>102807362433</t>
  </si>
  <si>
    <t>351536519</t>
  </si>
  <si>
    <t>云上四季尚品酒店(昆明高新区店)</t>
  </si>
  <si>
    <t>张通</t>
  </si>
  <si>
    <t>¥180.00</t>
  </si>
  <si>
    <t>¥156.00</t>
  </si>
  <si>
    <t>102807947556</t>
  </si>
  <si>
    <t>周伟伟</t>
  </si>
  <si>
    <t>102806399044</t>
  </si>
  <si>
    <t>381798387</t>
  </si>
  <si>
    <t>雅客e家快捷酒店(河北实验中学店)</t>
  </si>
  <si>
    <t>孙伟伟</t>
  </si>
  <si>
    <t>¥93.00</t>
  </si>
  <si>
    <t>102806841058</t>
  </si>
  <si>
    <t>381741357</t>
  </si>
  <si>
    <t>尚客优连锁酒店(西安灞桥唐都医院店)</t>
  </si>
  <si>
    <t>李润东|李娜|李保民</t>
  </si>
  <si>
    <t>¥399.00</t>
  </si>
  <si>
    <t>¥54.00</t>
  </si>
  <si>
    <t>¥345.00</t>
  </si>
  <si>
    <t>特惠双床间(无窗)</t>
  </si>
  <si>
    <t>102806915300</t>
  </si>
  <si>
    <t>李生泉|李珊|刘晓丽</t>
  </si>
  <si>
    <t>102806514076</t>
  </si>
  <si>
    <t>刘欢|袁娜</t>
  </si>
  <si>
    <t>102806952997</t>
  </si>
  <si>
    <t>聂海鹏</t>
  </si>
  <si>
    <t>102807105210</t>
  </si>
  <si>
    <t>321301342</t>
  </si>
  <si>
    <t>镇赉利东商务宾馆</t>
  </si>
  <si>
    <t>高银锁</t>
  </si>
  <si>
    <t>小窗大床房</t>
  </si>
  <si>
    <t>102807873157</t>
  </si>
  <si>
    <t>318093520</t>
  </si>
  <si>
    <t>尚客优快捷酒店(交口城西大街店)</t>
  </si>
  <si>
    <t>刘广星</t>
  </si>
  <si>
    <t>¥125.00</t>
  </si>
  <si>
    <t>102807503343</t>
  </si>
  <si>
    <t>311497714</t>
  </si>
  <si>
    <t>如家酒店(上海九亭地铁站九杜路店)</t>
  </si>
  <si>
    <t>董旭</t>
  </si>
  <si>
    <t>¥248.00</t>
  </si>
  <si>
    <t>¥215.00</t>
  </si>
  <si>
    <t>102807280056</t>
  </si>
  <si>
    <t>321703369</t>
  </si>
  <si>
    <t>哈尔滨寒舍客栈百年中华巴洛克店</t>
  </si>
  <si>
    <t>李天博</t>
  </si>
  <si>
    <t>¥132.00</t>
  </si>
  <si>
    <t>¥114.00</t>
  </si>
  <si>
    <t>经济大床房</t>
  </si>
  <si>
    <t>102807982662</t>
  </si>
  <si>
    <t>321703777</t>
  </si>
  <si>
    <t>素柏·云酒店(芜湖大学城店)</t>
  </si>
  <si>
    <t>胡东</t>
  </si>
  <si>
    <t>¥210.00</t>
  </si>
  <si>
    <t>102807048717</t>
  </si>
  <si>
    <t>陈水棠</t>
  </si>
  <si>
    <t>花园双床房</t>
  </si>
  <si>
    <t>102807055478</t>
  </si>
  <si>
    <t>311537953</t>
  </si>
  <si>
    <t>如家酒店·neo(济南山东大学山大路店)</t>
  </si>
  <si>
    <t>陈德溪</t>
  </si>
  <si>
    <t>¥203.00</t>
  </si>
  <si>
    <t>¥176.00</t>
  </si>
  <si>
    <t>102807601429</t>
  </si>
  <si>
    <t>311533369</t>
  </si>
  <si>
    <t>如家酒店(长春人民大街东北师范大学店)</t>
  </si>
  <si>
    <t>肖飒</t>
  </si>
  <si>
    <t>102807567913</t>
  </si>
  <si>
    <t>311552425</t>
  </si>
  <si>
    <t>如家酒店·neo(沈阳故宫刘老根大舞台店)</t>
  </si>
  <si>
    <t>孙志强</t>
  </si>
  <si>
    <t>¥100.00</t>
  </si>
  <si>
    <t>102807643724</t>
  </si>
  <si>
    <t>皮国华</t>
  </si>
  <si>
    <t>102807668563</t>
  </si>
  <si>
    <t>闫青青</t>
  </si>
  <si>
    <t>102807799168</t>
  </si>
  <si>
    <t>384558234</t>
  </si>
  <si>
    <t>芜湖县海潮商务宾馆</t>
  </si>
  <si>
    <t>张绵奇</t>
  </si>
  <si>
    <t>102807045781</t>
  </si>
  <si>
    <t>381710451</t>
  </si>
  <si>
    <t>正阳大酒店</t>
  </si>
  <si>
    <t>焦明明</t>
  </si>
  <si>
    <t>¥137.00</t>
  </si>
  <si>
    <t>102807631156</t>
  </si>
  <si>
    <t>381737847</t>
  </si>
  <si>
    <t>维也纳酒店(商丘归德中路万达广场店)</t>
  </si>
  <si>
    <t>秦莹溪</t>
  </si>
  <si>
    <t>¥213.00</t>
  </si>
  <si>
    <t>¥185.00</t>
  </si>
  <si>
    <t>102807380238</t>
  </si>
  <si>
    <t>347180858</t>
  </si>
  <si>
    <t>如家·neo(上海徐家汇宛平南路店)</t>
  </si>
  <si>
    <t>陶宁远</t>
  </si>
  <si>
    <t>¥366.00</t>
  </si>
  <si>
    <t>¥318.00</t>
  </si>
  <si>
    <t>102806579961</t>
  </si>
  <si>
    <t>381725043</t>
  </si>
  <si>
    <t>柏丽艾尚酒店(拉萨布达拉宫店)</t>
  </si>
  <si>
    <t>徐红</t>
  </si>
  <si>
    <t>¥390.00</t>
  </si>
  <si>
    <t>富氧尊享大床房</t>
  </si>
  <si>
    <t>102806041558</t>
  </si>
  <si>
    <t>312491782</t>
  </si>
  <si>
    <t>福清创元千禧大酒店</t>
  </si>
  <si>
    <t>董伟丽</t>
  </si>
  <si>
    <t>¥1,052.00</t>
  </si>
  <si>
    <t>¥914.00</t>
  </si>
  <si>
    <t>102806192970</t>
  </si>
  <si>
    <t>375508428</t>
  </si>
  <si>
    <t>莫泰酒店(北京潘家园店)</t>
  </si>
  <si>
    <t>王志宝</t>
  </si>
  <si>
    <t>¥229.00</t>
  </si>
  <si>
    <t>¥30.00</t>
  </si>
  <si>
    <t>¥199.00</t>
  </si>
  <si>
    <t>102806430464</t>
  </si>
  <si>
    <t>384610800</t>
  </si>
  <si>
    <t>昆明丰竹汐公寓酒店</t>
  </si>
  <si>
    <t>肖朝东</t>
  </si>
  <si>
    <t>温馨舒适大床房</t>
  </si>
  <si>
    <t>102806413999</t>
  </si>
  <si>
    <t>381715908</t>
  </si>
  <si>
    <t>如家酒店·neo(昆明经开区昌宏路店)</t>
  </si>
  <si>
    <t>冯旻昊</t>
  </si>
  <si>
    <t>102806085098</t>
  </si>
  <si>
    <t>347181041</t>
  </si>
  <si>
    <t>如家酒店(广州岗顶地铁站石牌东中山三院店)</t>
  </si>
  <si>
    <t>钟文静</t>
  </si>
  <si>
    <t>大床房B(无窗)</t>
  </si>
  <si>
    <t>102807639216</t>
  </si>
  <si>
    <t>321734845</t>
  </si>
  <si>
    <t>如家酒店·neo(宿迁幸福路中央商场店)</t>
  </si>
  <si>
    <t>江非凡</t>
  </si>
  <si>
    <t>¥141.00</t>
  </si>
  <si>
    <t>全新大床房B（无窗）</t>
  </si>
  <si>
    <t>102807975908</t>
  </si>
  <si>
    <t>381714138</t>
  </si>
  <si>
    <t>莫泰酒店(秦皇岛河北大街海阳路店)</t>
  </si>
  <si>
    <t>葛文杰</t>
  </si>
  <si>
    <t>¥164.00</t>
  </si>
  <si>
    <t>¥142.00</t>
  </si>
  <si>
    <t>家庭影院房</t>
  </si>
  <si>
    <t>102807112571</t>
  </si>
  <si>
    <t>311494951</t>
  </si>
  <si>
    <t>如家酒店(上海虹桥机场世贸会展中心店)</t>
  </si>
  <si>
    <t>伏加礼</t>
  </si>
  <si>
    <t>102807626256</t>
  </si>
  <si>
    <t>381740667</t>
  </si>
  <si>
    <t>如家酒店·neo(桂林高铁北站店)</t>
  </si>
  <si>
    <t>李君</t>
  </si>
  <si>
    <t>全新高级双床房</t>
  </si>
  <si>
    <t>102807256226</t>
  </si>
  <si>
    <t>381727140</t>
  </si>
  <si>
    <t>铜仁波西塔诺酒店</t>
  </si>
  <si>
    <t>张玉芳</t>
  </si>
  <si>
    <t>豪华单人房</t>
  </si>
  <si>
    <t>102807682626</t>
  </si>
  <si>
    <t>381763425</t>
  </si>
  <si>
    <t>尚客优连锁酒店(酒泉肃州区钟鼓楼店)</t>
  </si>
  <si>
    <t>欧阳克琳</t>
  </si>
  <si>
    <t>¥105.00</t>
  </si>
  <si>
    <t>特惠房</t>
  </si>
  <si>
    <t>102807022458</t>
  </si>
  <si>
    <t>严元</t>
  </si>
  <si>
    <t>102807776143</t>
  </si>
  <si>
    <t>348249458</t>
  </si>
  <si>
    <t>由里自助公寓(成都阳光店)</t>
  </si>
  <si>
    <t>辛杰阳</t>
  </si>
  <si>
    <t>阳光风尚大床房</t>
  </si>
  <si>
    <t>102807457068</t>
  </si>
  <si>
    <t>318080107</t>
  </si>
  <si>
    <t>7天连锁酒店(牟平汽车站店)</t>
  </si>
  <si>
    <t>于李洋</t>
  </si>
  <si>
    <t>102807087893</t>
  </si>
  <si>
    <t>384641439</t>
  </si>
  <si>
    <t>战豆电竞酒店(合肥繁华大道地铁站店)</t>
  </si>
  <si>
    <t>张江涛</t>
  </si>
  <si>
    <t>电竞特惠大床房</t>
  </si>
  <si>
    <t>102807108976</t>
  </si>
  <si>
    <t>375511992</t>
  </si>
  <si>
    <t>如家睿柏·云酒店(长沙县置地广场星沙文体中心地铁站店)</t>
  </si>
  <si>
    <t>李仁金</t>
  </si>
  <si>
    <t>102807650562</t>
  </si>
  <si>
    <t>321703720</t>
  </si>
  <si>
    <t>华驿酒店(高碑店火车站店)</t>
  </si>
  <si>
    <t>孔令湘</t>
  </si>
  <si>
    <t>¥71.00</t>
  </si>
  <si>
    <t>温馨大床房</t>
  </si>
  <si>
    <t>102807614267</t>
  </si>
  <si>
    <t>384533445</t>
  </si>
  <si>
    <t>蓝天阁酒店(海口锦虹店)</t>
  </si>
  <si>
    <t>朱家豪</t>
  </si>
  <si>
    <t>102807492038</t>
  </si>
  <si>
    <t>328766791</t>
  </si>
  <si>
    <t>7天连锁酒店(渭南解放路火车站店)</t>
  </si>
  <si>
    <t>杨一卓</t>
  </si>
  <si>
    <t>102807910915</t>
  </si>
  <si>
    <t>381727923</t>
  </si>
  <si>
    <t>鹤山阁瑞商务酒店鹤城店</t>
  </si>
  <si>
    <t>康元博</t>
  </si>
  <si>
    <t>精选大床房</t>
  </si>
  <si>
    <t>102807036826</t>
  </si>
  <si>
    <t>唐伟明</t>
  </si>
  <si>
    <t>102807894602</t>
  </si>
  <si>
    <t>黄益</t>
  </si>
  <si>
    <t>¥592.00</t>
  </si>
  <si>
    <t>¥514.00</t>
  </si>
  <si>
    <t>湖景豪华大床房</t>
  </si>
  <si>
    <t>102807522757</t>
  </si>
  <si>
    <t>384504732</t>
  </si>
  <si>
    <t>洛阳新泰宾馆</t>
  </si>
  <si>
    <t>宋其建</t>
  </si>
  <si>
    <t>102807272895</t>
  </si>
  <si>
    <t>381726759</t>
  </si>
  <si>
    <t>锦江之星风尚(新余火车站店)</t>
  </si>
  <si>
    <t>唐海学</t>
  </si>
  <si>
    <t>商务房c</t>
  </si>
  <si>
    <t>102807314584</t>
  </si>
  <si>
    <t>384529098</t>
  </si>
  <si>
    <t>东阳创e家怡轩宾馆</t>
  </si>
  <si>
    <t>苏源峰</t>
  </si>
  <si>
    <t>特惠双床房</t>
  </si>
  <si>
    <t>102807925734</t>
  </si>
  <si>
    <t>375506394</t>
  </si>
  <si>
    <t>三亚崖城嘉禾商务酒店</t>
  </si>
  <si>
    <t>陈天官</t>
  </si>
  <si>
    <t>豪华双床</t>
  </si>
  <si>
    <t>102806644063</t>
  </si>
  <si>
    <t>巩晓航</t>
  </si>
  <si>
    <t>102806458206</t>
  </si>
  <si>
    <t>江俊波</t>
  </si>
  <si>
    <t>102806017163</t>
  </si>
  <si>
    <t>余俊乐</t>
  </si>
  <si>
    <t>¥968.00</t>
  </si>
  <si>
    <t>¥127.00</t>
  </si>
  <si>
    <t>¥841.00</t>
  </si>
  <si>
    <t>行政粤韵大床房</t>
  </si>
  <si>
    <t>102807875418</t>
  </si>
  <si>
    <t>311548327</t>
  </si>
  <si>
    <t>如家酒店·neo(沈阳五爱市场风雨坛街店)</t>
  </si>
  <si>
    <t>杜春丽</t>
  </si>
  <si>
    <t>102807435845</t>
  </si>
  <si>
    <t>384666645</t>
  </si>
  <si>
    <t>庐江华庭快捷酒店</t>
  </si>
  <si>
    <t>韩摇摇</t>
  </si>
  <si>
    <t>102807472278</t>
  </si>
  <si>
    <t>381876612</t>
  </si>
  <si>
    <t>如家酒店(济南和谐广场省立医院店)</t>
  </si>
  <si>
    <t>柳涛</t>
  </si>
  <si>
    <t>¥135.00</t>
  </si>
  <si>
    <t>102807336669</t>
  </si>
  <si>
    <t>375512076</t>
  </si>
  <si>
    <t>如家驿居酒店(北京房山良乡大学城西地铁站店)</t>
  </si>
  <si>
    <t>曾拓</t>
  </si>
  <si>
    <t>102807129119</t>
  </si>
  <si>
    <t>321715312</t>
  </si>
  <si>
    <t>7天酒店(峨眉山商业步行街中心店)</t>
  </si>
  <si>
    <t>张欢欢</t>
  </si>
  <si>
    <t>102807969424</t>
  </si>
  <si>
    <t>381715686</t>
  </si>
  <si>
    <t>锦江之星(抚顺永安桥万达广场店)</t>
  </si>
  <si>
    <t>李野</t>
  </si>
  <si>
    <t>标准房b</t>
  </si>
  <si>
    <t>102807891828</t>
  </si>
  <si>
    <t>381713169</t>
  </si>
  <si>
    <t>庆阳华逸宾馆</t>
  </si>
  <si>
    <t>陈栓民</t>
  </si>
  <si>
    <t>标准间</t>
  </si>
  <si>
    <t>102807067196</t>
  </si>
  <si>
    <t>311556004</t>
  </si>
  <si>
    <t>尚客优快捷酒店(泗水三发街店)</t>
  </si>
  <si>
    <t>王梁新</t>
  </si>
  <si>
    <t>102806633199</t>
  </si>
  <si>
    <t>董勤</t>
  </si>
  <si>
    <t>102807438936</t>
  </si>
  <si>
    <t>381726633</t>
  </si>
  <si>
    <t>格林豪泰酒店(封丘幸福路店)</t>
  </si>
  <si>
    <t>王朝阳|马文强|武景宏</t>
  </si>
  <si>
    <t>¥504.00</t>
  </si>
  <si>
    <t>¥438.00</t>
  </si>
  <si>
    <t>102807703158</t>
  </si>
  <si>
    <t>318091504</t>
  </si>
  <si>
    <t>派酒店(天津靖江路月牙河地铁站店)</t>
  </si>
  <si>
    <t>刘振聪</t>
  </si>
  <si>
    <t>¥168.00</t>
  </si>
  <si>
    <t>¥146.00</t>
  </si>
  <si>
    <t>主题大床房</t>
  </si>
  <si>
    <t>102807068129</t>
  </si>
  <si>
    <t>384630621</t>
  </si>
  <si>
    <t>威海君庭至和酒店</t>
  </si>
  <si>
    <t>董俊华</t>
  </si>
  <si>
    <t>豪华标准间</t>
  </si>
  <si>
    <t>102807596806</t>
  </si>
  <si>
    <t>381708408</t>
  </si>
  <si>
    <t>锦江之星温州双屿客运中心店</t>
  </si>
  <si>
    <t>张秀平</t>
  </si>
  <si>
    <t>¥134.00</t>
  </si>
  <si>
    <t>¥116.00</t>
  </si>
  <si>
    <t>标准房a</t>
  </si>
  <si>
    <t>102807536159</t>
  </si>
  <si>
    <t>311525284</t>
  </si>
  <si>
    <t>如家酒店(哈尔滨火车站海城街装饰材料市场店 )</t>
  </si>
  <si>
    <t>赵畔</t>
  </si>
  <si>
    <t>全新商务房B(无窗)</t>
  </si>
  <si>
    <t>102807650199</t>
  </si>
  <si>
    <t>381741414</t>
  </si>
  <si>
    <t>如家酒店(蒙城北蒙大道周元路店)</t>
  </si>
  <si>
    <t>李宝|李宝|李宝</t>
  </si>
  <si>
    <t>¥441.00</t>
  </si>
  <si>
    <t>¥381.00</t>
  </si>
  <si>
    <t>标准双人房</t>
  </si>
  <si>
    <t>102807627652</t>
  </si>
  <si>
    <t>李宝</t>
  </si>
  <si>
    <t>¥147.00</t>
  </si>
  <si>
    <t>102807242885</t>
  </si>
  <si>
    <t>311545213</t>
  </si>
  <si>
    <t>营口都市快捷宾馆</t>
  </si>
  <si>
    <t>李家森</t>
  </si>
  <si>
    <t>102807812813</t>
  </si>
  <si>
    <t>311534743</t>
  </si>
  <si>
    <t>7天酒店(哈尔滨会展中心禧龙大市场店)</t>
  </si>
  <si>
    <t>蔡锦澎</t>
  </si>
  <si>
    <t>102807911042</t>
  </si>
  <si>
    <t>381675685</t>
  </si>
  <si>
    <t>深圳莱客思顿酒店</t>
  </si>
  <si>
    <t>周殿宇</t>
  </si>
  <si>
    <t>¥163.00</t>
  </si>
  <si>
    <t>时尚单床房(无窗)</t>
  </si>
  <si>
    <t>102807639092</t>
  </si>
  <si>
    <t>381820470</t>
  </si>
  <si>
    <t>建宁荷花酒店</t>
  </si>
  <si>
    <t>尹书武</t>
  </si>
  <si>
    <t>幸福楼商务单间</t>
  </si>
  <si>
    <t>102799139576</t>
  </si>
  <si>
    <t>381876006</t>
  </si>
  <si>
    <t>英德璞驿酒店</t>
  </si>
  <si>
    <t>王兆磊</t>
  </si>
  <si>
    <t>¥394.00</t>
  </si>
  <si>
    <t>¥342.00</t>
  </si>
  <si>
    <t>雅致单床房</t>
  </si>
  <si>
    <t>102806830485</t>
  </si>
  <si>
    <t>384525951</t>
  </si>
  <si>
    <t>如家酒店(厦门仙岳路江头店)</t>
  </si>
  <si>
    <t>朱志杰</t>
  </si>
  <si>
    <t>102805896997</t>
  </si>
  <si>
    <t>321710227</t>
  </si>
  <si>
    <t>如家酒店(杭州沈塘桥地铁站店)</t>
  </si>
  <si>
    <t>吴家辉</t>
  </si>
  <si>
    <t>102805195071</t>
  </si>
  <si>
    <t>383961237</t>
  </si>
  <si>
    <t>深圳大学城ICON LAB艾垦酒店</t>
  </si>
  <si>
    <t>林嘉明</t>
  </si>
  <si>
    <t>¥464.00</t>
  </si>
  <si>
    <t>¥67.00</t>
  </si>
  <si>
    <t>¥397.00</t>
  </si>
  <si>
    <t>水晶大床房</t>
  </si>
  <si>
    <t>102807738751</t>
  </si>
  <si>
    <t>384637731</t>
  </si>
  <si>
    <t>巴林左旗福园宾馆</t>
  </si>
  <si>
    <t>刘阳</t>
  </si>
  <si>
    <t>舒适大床房</t>
  </si>
  <si>
    <t>102807025656</t>
  </si>
  <si>
    <t>周万兴</t>
  </si>
  <si>
    <t>102807932497</t>
  </si>
  <si>
    <t>梁宗海</t>
  </si>
  <si>
    <t>102807012913</t>
  </si>
  <si>
    <t>381795897</t>
  </si>
  <si>
    <t>武平紫金大酒店</t>
  </si>
  <si>
    <t>林周强</t>
  </si>
  <si>
    <t>¥387.00</t>
  </si>
  <si>
    <t>¥53.00</t>
  </si>
  <si>
    <t>¥334.00</t>
  </si>
  <si>
    <t>豪华江景大床房</t>
  </si>
  <si>
    <t>102807252062</t>
  </si>
  <si>
    <t>321709915</t>
  </si>
  <si>
    <t>定安悉时宾馆</t>
  </si>
  <si>
    <t>邓海燕</t>
  </si>
  <si>
    <t>标准双床间</t>
  </si>
  <si>
    <t>102807242026</t>
  </si>
  <si>
    <t>381729036</t>
  </si>
  <si>
    <t>肇庆兰桂坊商务宾馆</t>
  </si>
  <si>
    <t>和廷军</t>
  </si>
  <si>
    <t>102807799738</t>
  </si>
  <si>
    <t>舒缙永</t>
  </si>
  <si>
    <t>102807358176</t>
  </si>
  <si>
    <t>苏航</t>
  </si>
  <si>
    <t>102807789959</t>
  </si>
  <si>
    <t>381677479</t>
  </si>
  <si>
    <t>武汉玉丰国际酒店</t>
  </si>
  <si>
    <t>李泽源</t>
  </si>
  <si>
    <t>¥655.00</t>
  </si>
  <si>
    <t>¥569.00</t>
  </si>
  <si>
    <t>金玉商务双床房</t>
  </si>
  <si>
    <t>102807868566</t>
  </si>
  <si>
    <t>384652596</t>
  </si>
  <si>
    <t>福州大唐酒店</t>
  </si>
  <si>
    <t>周杨</t>
  </si>
  <si>
    <t>102807514524</t>
  </si>
  <si>
    <t>321710755</t>
  </si>
  <si>
    <t>贝壳酒店(西安吉祥村地铁站店)</t>
  </si>
  <si>
    <t>康胜利</t>
  </si>
  <si>
    <t>¥6.00</t>
  </si>
  <si>
    <t>102807089773</t>
  </si>
  <si>
    <t>386288730</t>
  </si>
  <si>
    <t>佛山新恒酒店</t>
  </si>
  <si>
    <t>尹亚南</t>
  </si>
  <si>
    <t>¥121.00</t>
  </si>
  <si>
    <t>简约大床房</t>
  </si>
  <si>
    <t>102807835810</t>
  </si>
  <si>
    <t>易东</t>
  </si>
  <si>
    <t>¥241.00</t>
  </si>
  <si>
    <t>¥209.00</t>
  </si>
  <si>
    <t>102807117217</t>
  </si>
  <si>
    <t>381726429</t>
  </si>
  <si>
    <t>珠海怡景湾大酒店</t>
  </si>
  <si>
    <t>张倩</t>
  </si>
  <si>
    <t>¥527.00</t>
  </si>
  <si>
    <t>¥458.00</t>
  </si>
  <si>
    <t>观海日出双床房</t>
  </si>
  <si>
    <t>102805285996</t>
  </si>
  <si>
    <t>384633009</t>
  </si>
  <si>
    <t>空杯连锁酒店(武汉后湖店)</t>
  </si>
  <si>
    <t>郝永刚</t>
  </si>
  <si>
    <t>102805613305</t>
  </si>
  <si>
    <t>347182325</t>
  </si>
  <si>
    <t>如家酒店·neo(上海新国际博览中心杨高南路地铁站店)</t>
  </si>
  <si>
    <t>张娴</t>
  </si>
  <si>
    <t>全新高级商务房</t>
  </si>
  <si>
    <t>102806818842</t>
  </si>
  <si>
    <t>311496028</t>
  </si>
  <si>
    <t>如家酒店(广州琶洲广州塔赤岗地铁站店)</t>
  </si>
  <si>
    <t>周春林谢康</t>
  </si>
  <si>
    <t>¥408.00</t>
  </si>
  <si>
    <t>102806156421</t>
  </si>
  <si>
    <t>384646260</t>
  </si>
  <si>
    <t>汉庭酒店(天津二纬路地铁站店)</t>
  </si>
  <si>
    <t>胡佳富</t>
  </si>
  <si>
    <t>¥400.00</t>
  </si>
  <si>
    <t>102807030751</t>
  </si>
  <si>
    <t>328763851</t>
  </si>
  <si>
    <t>扬中芳园旅馆</t>
  </si>
  <si>
    <t>赵健</t>
  </si>
  <si>
    <t>大床间</t>
  </si>
  <si>
    <t>102807913673</t>
  </si>
  <si>
    <t>311486203</t>
  </si>
  <si>
    <t>精途酒店(上海大学店)</t>
  </si>
  <si>
    <t>傅恒</t>
  </si>
  <si>
    <t>102806677074</t>
  </si>
  <si>
    <t>311494888</t>
  </si>
  <si>
    <t>如辰精品酒店(上海安亭国际汽车城店)</t>
  </si>
  <si>
    <t>尹成</t>
  </si>
  <si>
    <t>¥184.00</t>
  </si>
  <si>
    <t>¥160.00</t>
  </si>
  <si>
    <t>102807086546</t>
  </si>
  <si>
    <t>381746838</t>
  </si>
  <si>
    <t>尚客优连锁酒店(昌乐宝石城店)</t>
  </si>
  <si>
    <t>刘智</t>
  </si>
  <si>
    <t>高级双床间</t>
  </si>
  <si>
    <t>102805274952</t>
  </si>
  <si>
    <t>381735486</t>
  </si>
  <si>
    <t>7天连锁酒店(锦州中央大街店)</t>
  </si>
  <si>
    <t>姚鹏宇</t>
  </si>
  <si>
    <t>102805777912</t>
  </si>
  <si>
    <t>谢忠华</t>
  </si>
  <si>
    <t>¥273.00</t>
  </si>
  <si>
    <t>¥237.00</t>
  </si>
  <si>
    <t>102806244776</t>
  </si>
  <si>
    <t>381711417</t>
  </si>
  <si>
    <t>巴中戴斯酒店</t>
  </si>
  <si>
    <t>王川</t>
  </si>
  <si>
    <t>¥225.00</t>
  </si>
  <si>
    <t>¥195.00</t>
  </si>
  <si>
    <t>102806330647</t>
  </si>
  <si>
    <t>384534081</t>
  </si>
  <si>
    <t>如家酒店·neo(武汉儿童医院香港路地铁站店)</t>
  </si>
  <si>
    <t>徐浪</t>
  </si>
  <si>
    <t>102807055206</t>
  </si>
  <si>
    <t>321719662</t>
  </si>
  <si>
    <t>杭州福丰宾馆</t>
  </si>
  <si>
    <t>胡晋霞</t>
  </si>
  <si>
    <t>102807266010</t>
  </si>
  <si>
    <t>381735354</t>
  </si>
  <si>
    <t>7天优品酒店(宜昌万达广场运河公园店)</t>
  </si>
  <si>
    <t>郭国喜</t>
  </si>
  <si>
    <t>优品双床房</t>
  </si>
  <si>
    <t>102807214567</t>
  </si>
  <si>
    <t>李新忠</t>
  </si>
  <si>
    <t>102807768761</t>
  </si>
  <si>
    <t>徐敬仰</t>
  </si>
  <si>
    <t>102807759082</t>
  </si>
  <si>
    <t>321285151</t>
  </si>
  <si>
    <t>维尼酒店(临沂商城会展中心店)</t>
  </si>
  <si>
    <t>杨志玉</t>
  </si>
  <si>
    <t>特色大床房</t>
  </si>
  <si>
    <t>102807255011</t>
  </si>
  <si>
    <t>321726691</t>
  </si>
  <si>
    <t>合肥海浪宾馆(格力工业园店)</t>
  </si>
  <si>
    <t>王猛</t>
  </si>
  <si>
    <t>标准大床房(无窗)</t>
  </si>
  <si>
    <t>102807233849</t>
  </si>
  <si>
    <t>384518565</t>
  </si>
  <si>
    <t>佛山尚明大酒店</t>
  </si>
  <si>
    <t>徐太送</t>
  </si>
  <si>
    <t>¥1.00</t>
  </si>
  <si>
    <t>102806330752</t>
  </si>
  <si>
    <t>375508269</t>
  </si>
  <si>
    <t>如家酒店·neo(杭州河坊街鼓楼美食街店)</t>
  </si>
  <si>
    <t>刘柳洪</t>
  </si>
  <si>
    <t>102806465984</t>
  </si>
  <si>
    <t>381709389</t>
  </si>
  <si>
    <t>如家酒店(宁波印象城钱湖北路地铁站店)</t>
  </si>
  <si>
    <t>冯阿骥</t>
  </si>
  <si>
    <t>102807635976</t>
  </si>
  <si>
    <t>陈辰雨</t>
  </si>
  <si>
    <t>102807125014</t>
  </si>
  <si>
    <t>381717825</t>
  </si>
  <si>
    <t>格林豪泰智选酒店(余干行政服务中心店)</t>
  </si>
  <si>
    <t>于泽</t>
  </si>
  <si>
    <t>102807310405</t>
  </si>
  <si>
    <t>381813471</t>
  </si>
  <si>
    <t>欣馨酒店(临沂龙潭路店)</t>
  </si>
  <si>
    <t>杨硕</t>
  </si>
  <si>
    <t>¥357.00</t>
  </si>
  <si>
    <t>¥47.00</t>
  </si>
  <si>
    <t>¥310.00</t>
  </si>
  <si>
    <t>精选套房</t>
  </si>
  <si>
    <t>102807108217</t>
  </si>
  <si>
    <t>381732702</t>
  </si>
  <si>
    <t>维也纳国际酒店(长沙金霞保税店)</t>
  </si>
  <si>
    <t>阳群涛</t>
  </si>
  <si>
    <t>¥287.00</t>
  </si>
  <si>
    <t>102807717102</t>
  </si>
  <si>
    <t>381794505</t>
  </si>
  <si>
    <t>维也纳3好酒店(无锡东亭荟聚中心店)</t>
  </si>
  <si>
    <t>程滢</t>
  </si>
  <si>
    <t>标准双床房(无窗)</t>
  </si>
  <si>
    <t>102807798063</t>
  </si>
  <si>
    <t>315418951</t>
  </si>
  <si>
    <t>杭州往来酒店</t>
  </si>
  <si>
    <t>周燕青</t>
  </si>
  <si>
    <t>102807417494</t>
  </si>
  <si>
    <t>何毅烽</t>
  </si>
  <si>
    <t>102807243098</t>
  </si>
  <si>
    <t>381727377</t>
  </si>
  <si>
    <t>洛阳龙柏商务宾馆</t>
  </si>
  <si>
    <t>孙永辉</t>
  </si>
  <si>
    <t>102807926108</t>
  </si>
  <si>
    <t>384603453</t>
  </si>
  <si>
    <t>紫荆花城市酒店(南宁金凯店)</t>
  </si>
  <si>
    <t>杜岩</t>
  </si>
  <si>
    <t>102807520563</t>
  </si>
  <si>
    <t>321703597</t>
  </si>
  <si>
    <t>7天优品酒店(公主岭市火车站店)</t>
  </si>
  <si>
    <t>张雷</t>
  </si>
  <si>
    <t>102807792422</t>
  </si>
  <si>
    <t>318074161</t>
  </si>
  <si>
    <t>锦江之星风尚(苏州观前街察院场地铁站店)</t>
  </si>
  <si>
    <t>毕艺玮</t>
  </si>
  <si>
    <t>¥170.00</t>
  </si>
  <si>
    <t>玉舒大床房</t>
  </si>
  <si>
    <t>102807746134</t>
  </si>
  <si>
    <t>384649002</t>
  </si>
  <si>
    <t>惠州豪韵商务公寓</t>
  </si>
  <si>
    <t>李金光</t>
  </si>
  <si>
    <t>102805368579</t>
  </si>
  <si>
    <t>張嘉樂</t>
  </si>
  <si>
    <t>¥1,352.00</t>
  </si>
  <si>
    <t>¥178.00</t>
  </si>
  <si>
    <t>¥1,174.00</t>
  </si>
  <si>
    <t>102806239007</t>
  </si>
  <si>
    <t>王文英</t>
  </si>
  <si>
    <t>102807951807</t>
  </si>
  <si>
    <t>311537092</t>
  </si>
  <si>
    <t>如家酒店(沈阳三好街盛京医大二院店)</t>
  </si>
  <si>
    <t>李刚</t>
  </si>
  <si>
    <t>净馨双床房</t>
  </si>
  <si>
    <t>102807064540</t>
  </si>
  <si>
    <t>¥245.00</t>
  </si>
  <si>
    <t>尚品高级双床房</t>
  </si>
  <si>
    <t>102807753765</t>
  </si>
  <si>
    <t>384571320</t>
  </si>
  <si>
    <t>武夷山西门宾馆</t>
  </si>
  <si>
    <t>李红兵</t>
  </si>
  <si>
    <t>102807385045</t>
  </si>
  <si>
    <t>381724044</t>
  </si>
  <si>
    <t>格林豪泰智选酒店(宿州火车站万达CBD雪枫公园店)</t>
  </si>
  <si>
    <t>张荡|余涛|古一</t>
  </si>
  <si>
    <t>¥396.00</t>
  </si>
  <si>
    <t>102807575945</t>
  </si>
  <si>
    <t>318736498</t>
  </si>
  <si>
    <t>格林东方酒店(南宁滨湖路青秀万达店)</t>
  </si>
  <si>
    <t>何珏龙</t>
  </si>
  <si>
    <t>102807294310</t>
  </si>
  <si>
    <t>321723811</t>
  </si>
  <si>
    <t>武陟派润精品酒店</t>
  </si>
  <si>
    <t>韩振中</t>
  </si>
  <si>
    <t>¥102.00</t>
  </si>
  <si>
    <t>¥88.00</t>
  </si>
  <si>
    <t>102807802689</t>
  </si>
  <si>
    <t>贺雷|杨宵瑶</t>
  </si>
  <si>
    <t>¥404.00</t>
  </si>
  <si>
    <t>¥350.00</t>
  </si>
  <si>
    <t>102807710255</t>
  </si>
  <si>
    <t>381743646</t>
  </si>
  <si>
    <t>7天优品酒店(秦皇岛火车站迎宾路店)</t>
  </si>
  <si>
    <t>刘智武</t>
  </si>
  <si>
    <t>¥87.00</t>
  </si>
  <si>
    <t>优品大床房</t>
  </si>
  <si>
    <t>102807300369</t>
  </si>
  <si>
    <t>384547830</t>
  </si>
  <si>
    <t>威海海天快捷酒店</t>
  </si>
  <si>
    <t>郭三民</t>
  </si>
  <si>
    <t>¥61.00</t>
  </si>
  <si>
    <t>102807009717</t>
  </si>
  <si>
    <t>318734041</t>
  </si>
  <si>
    <t>弥勒十间居酒店</t>
  </si>
  <si>
    <t>李均</t>
  </si>
  <si>
    <t>沐夏清新大床房</t>
  </si>
  <si>
    <t>102806938409</t>
  </si>
  <si>
    <t>321710515</t>
  </si>
  <si>
    <t>莫泰酒店(南京上海路地铁站汉中路店)</t>
  </si>
  <si>
    <t>王文慧</t>
  </si>
  <si>
    <t>¥174.00</t>
  </si>
  <si>
    <t>¥151.00</t>
  </si>
  <si>
    <t>102806731499</t>
  </si>
  <si>
    <t>375506658</t>
  </si>
  <si>
    <t>如家酒店·neo(广州天河天平架地铁站店)</t>
  </si>
  <si>
    <t>胡梦情</t>
  </si>
  <si>
    <t>102807027715</t>
  </si>
  <si>
    <t>384561687</t>
  </si>
  <si>
    <t>锡林浩特聚亨精品酒店</t>
  </si>
  <si>
    <t>王磊</t>
  </si>
  <si>
    <t>臻选亲子房</t>
  </si>
  <si>
    <t>102807528733</t>
  </si>
  <si>
    <t>唐宁</t>
  </si>
  <si>
    <t>102807255909</t>
  </si>
  <si>
    <t>311482015</t>
  </si>
  <si>
    <t>如家酒店(上海奉贤奉城南奉公路店)</t>
  </si>
  <si>
    <t>林振乐</t>
  </si>
  <si>
    <t>¥194.00</t>
  </si>
  <si>
    <t>套房</t>
  </si>
  <si>
    <t>102807965254</t>
  </si>
  <si>
    <t>381764277</t>
  </si>
  <si>
    <t>格林豪泰酒店(宿松高铁站店)</t>
  </si>
  <si>
    <t>迟连宾</t>
  </si>
  <si>
    <t>102807723636</t>
  </si>
  <si>
    <t>318737713</t>
  </si>
  <si>
    <t>通许陌雅精品酒店</t>
  </si>
  <si>
    <t>关祥游</t>
  </si>
  <si>
    <t>标准中式双床房</t>
  </si>
  <si>
    <t>102807406508</t>
  </si>
  <si>
    <t>381801402</t>
  </si>
  <si>
    <t>桃江通通大酒店</t>
  </si>
  <si>
    <t>肖乐</t>
  </si>
  <si>
    <t>标准单人间</t>
  </si>
  <si>
    <t>102807840760</t>
  </si>
  <si>
    <t>郑亚东</t>
  </si>
  <si>
    <t>102807893733</t>
  </si>
  <si>
    <t>381721473</t>
  </si>
  <si>
    <t>清镇思派主题酒店</t>
  </si>
  <si>
    <t>李毅鹏</t>
  </si>
  <si>
    <t>情侣约会精选大床房</t>
  </si>
  <si>
    <t>102807912859</t>
  </si>
  <si>
    <t>384606489</t>
  </si>
  <si>
    <t>渭南雅林居电竞宾馆</t>
  </si>
  <si>
    <t>张涛</t>
  </si>
  <si>
    <t>特惠电竞大床房（单电脑）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</si>
  <si>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</si>
  <si>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</si>
  <si>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</si>
  <si>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</si>
  <si>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</si>
  <si>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</si>
  <si>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</si>
  <si>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</si>
  <si>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</si>
  <si>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csg_manual_20211101110736069596</t>
  </si>
  <si>
    <t>102742008300</t>
  </si>
  <si>
    <t>赔付-房费追回</t>
  </si>
  <si>
    <t>--</t>
  </si>
  <si>
    <t>此单用户申请取消，查看代理上传不可取消凭证，故结算代理82</t>
  </si>
  <si>
    <t>返现日期</t>
  </si>
  <si>
    <t>，</t>
  </si>
  <si>
    <r>
      <t>本期收回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</si>
  <si>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t>A211108171703481</t>
  </si>
  <si>
    <t>A211108171724481</t>
  </si>
  <si>
    <r>
      <t>总计：</t>
    </r>
    <r>
      <rPr>
        <sz val="10"/>
        <rFont val="Arial"/>
        <charset val="134"/>
      </rPr>
      <t>48010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</si>
  <si>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</si>
  <si>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</si>
  <si>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</si>
  <si>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</si>
  <si>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</si>
  <si>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</si>
  <si>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</si>
  <si>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</si>
  <si>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</si>
  <si>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</si>
  <si>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</si>
  <si>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</si>
  <si>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</si>
  <si>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</si>
  <si>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</si>
  <si>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</si>
  <si>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102795719875</t>
  </si>
  <si>
    <t>2021-10-24</t>
  </si>
  <si>
    <t>2282442</t>
  </si>
  <si>
    <t>维也纳国际酒店(息县名扬店)</t>
  </si>
  <si>
    <t>黄钰洲</t>
  </si>
  <si>
    <t>2021-11-07</t>
  </si>
  <si>
    <t>753.00</t>
  </si>
  <si>
    <t>RMB</t>
  </si>
  <si>
    <t>0</t>
  </si>
  <si>
    <t>0.00</t>
  </si>
  <si>
    <t>汇趣住国内直连</t>
  </si>
  <si>
    <t>2021-10-24 00:38:36</t>
  </si>
  <si>
    <t>直连</t>
  </si>
  <si>
    <t>102796880169</t>
  </si>
  <si>
    <t>2021-10-25</t>
  </si>
  <si>
    <t>2282961</t>
  </si>
  <si>
    <t>义乌恒纳国际大酒店</t>
  </si>
  <si>
    <t>史伟彬</t>
  </si>
  <si>
    <t>1544.00</t>
  </si>
  <si>
    <t>2021-10-25 09:28:45</t>
  </si>
  <si>
    <t>2284206</t>
  </si>
  <si>
    <t>546.00</t>
  </si>
  <si>
    <t>2021-10-28 00:07:43</t>
  </si>
  <si>
    <t>2284410</t>
  </si>
  <si>
    <t>615.00</t>
  </si>
  <si>
    <t>2021-10-28 11:47:31</t>
  </si>
  <si>
    <t>2284661</t>
  </si>
  <si>
    <t>342.00</t>
  </si>
  <si>
    <t>2021-10-28 20:31:04</t>
  </si>
  <si>
    <t>直采</t>
  </si>
  <si>
    <t>102799881875</t>
  </si>
  <si>
    <t>2284785</t>
  </si>
  <si>
    <t>乌鲁木齐城市99时尚酒店</t>
  </si>
  <si>
    <t>马和举</t>
  </si>
  <si>
    <t>103.00</t>
  </si>
  <si>
    <t>2021-10-28 23:50:35</t>
  </si>
  <si>
    <t>102800025278</t>
  </si>
  <si>
    <t>2021-10-29</t>
  </si>
  <si>
    <t>2284996</t>
  </si>
  <si>
    <t>麗枫酒店(拉萨市政府西藏大学店)</t>
  </si>
  <si>
    <t>王秀珍</t>
  </si>
  <si>
    <t>2021-10-31</t>
  </si>
  <si>
    <t>1215.00</t>
  </si>
  <si>
    <t>2021-10-29 11:24:32</t>
  </si>
  <si>
    <t>102800001107</t>
  </si>
  <si>
    <t>2285297</t>
  </si>
  <si>
    <t>上海裕景大饭店</t>
  </si>
  <si>
    <t>秦恩莹</t>
  </si>
  <si>
    <t>471.00</t>
  </si>
  <si>
    <t>2021-10-29 18:46:41</t>
  </si>
  <si>
    <t>102801404512</t>
  </si>
  <si>
    <t>2285603</t>
  </si>
  <si>
    <t>锦江之星风尚(上海北外滩店)</t>
  </si>
  <si>
    <t>尹宇锋</t>
  </si>
  <si>
    <t>2021-10-30 00:50:50</t>
  </si>
  <si>
    <t>102802397948</t>
  </si>
  <si>
    <t>2286569</t>
  </si>
  <si>
    <t>中惠·悠雅酒店(深圳科技园前海桃园地铁站店)</t>
  </si>
  <si>
    <t>赵泓橙</t>
  </si>
  <si>
    <t>1565.00</t>
  </si>
  <si>
    <t>2021-10-31 14:14:11</t>
  </si>
  <si>
    <t>102802267560</t>
  </si>
  <si>
    <t>2286627</t>
  </si>
  <si>
    <t>如家素柏·云酒店(合肥高铁南站滨湖国际会展中心店)</t>
  </si>
  <si>
    <t>金星</t>
  </si>
  <si>
    <t>282.00</t>
  </si>
  <si>
    <t>2021-10-31 16:11:14</t>
  </si>
  <si>
    <t>102803257084</t>
  </si>
  <si>
    <t>2287287</t>
  </si>
  <si>
    <t>杭州宝盛水博园大酒店</t>
  </si>
  <si>
    <t>童丹</t>
  </si>
  <si>
    <t>429.00</t>
  </si>
  <si>
    <t>2021-11-01 18:29:25</t>
  </si>
  <si>
    <t>102803192615</t>
  </si>
  <si>
    <t>2287407</t>
  </si>
  <si>
    <t>广州知祥酒店公寓</t>
  </si>
  <si>
    <t>万培军</t>
  </si>
  <si>
    <t>2021-11-02</t>
  </si>
  <si>
    <t>462.00</t>
  </si>
  <si>
    <t>2021-11-01 21:13:29</t>
  </si>
  <si>
    <t>102804103011</t>
  </si>
  <si>
    <t>2287605</t>
  </si>
  <si>
    <t>海南七仙岭君澜度假酒店</t>
  </si>
  <si>
    <t>林鹏</t>
  </si>
  <si>
    <t>491.00</t>
  </si>
  <si>
    <t>2021-11-02 07:35:14</t>
  </si>
  <si>
    <t>102804428648</t>
  </si>
  <si>
    <t>2287652</t>
  </si>
  <si>
    <t>芜湖新华联丽景酒店</t>
  </si>
  <si>
    <t>罗霞,李娟</t>
  </si>
  <si>
    <t>1820.00</t>
  </si>
  <si>
    <t>910.00</t>
  </si>
  <si>
    <t>-910</t>
  </si>
  <si>
    <t>2021-11-02 09:57:47</t>
  </si>
  <si>
    <t>102804933134</t>
  </si>
  <si>
    <t>2287668</t>
  </si>
  <si>
    <t>上海虹桥美利亚酒店</t>
  </si>
  <si>
    <t>迟晓东</t>
  </si>
  <si>
    <t>1935.00</t>
  </si>
  <si>
    <t>2021-11-02 10:42:25</t>
  </si>
  <si>
    <t>102805025454</t>
  </si>
  <si>
    <t>2288194</t>
  </si>
  <si>
    <t>636.00</t>
  </si>
  <si>
    <t>2021-11-03 10:47:21</t>
  </si>
  <si>
    <t>2288248</t>
  </si>
  <si>
    <t>1174.00</t>
  </si>
  <si>
    <t>2021-11-03 12:27:33</t>
  </si>
  <si>
    <t>102805148301</t>
  </si>
  <si>
    <t>2288305</t>
  </si>
  <si>
    <t>维也纳国际酒店(肇庆七星岩星湖景区店)</t>
  </si>
  <si>
    <t>林丹葵</t>
  </si>
  <si>
    <t>276.00</t>
  </si>
  <si>
    <t>2021-11-03 14:07:59</t>
  </si>
  <si>
    <t>102805696337</t>
  </si>
  <si>
    <t>2288330</t>
  </si>
  <si>
    <t>7天连锁酒店(开县开州大道中心店)</t>
  </si>
  <si>
    <t>杨洋</t>
  </si>
  <si>
    <t>80.00</t>
  </si>
  <si>
    <t>2021-11-03 14:54:34</t>
  </si>
  <si>
    <t>102805171240</t>
  </si>
  <si>
    <t>2288381</t>
  </si>
  <si>
    <t>潮州人民广场亚朵酒店</t>
  </si>
  <si>
    <t>段志彩,官润生</t>
  </si>
  <si>
    <t>902.00</t>
  </si>
  <si>
    <t>2021-11-03 16:20:22</t>
  </si>
  <si>
    <t>102805830362</t>
  </si>
  <si>
    <t>2288398</t>
  </si>
  <si>
    <t>上海利嘉瑞贝庭公寓酒店</t>
  </si>
  <si>
    <t>金仁杰</t>
  </si>
  <si>
    <t>502.00</t>
  </si>
  <si>
    <t>2021-11-03 16:39:38</t>
  </si>
  <si>
    <t>2288469</t>
  </si>
  <si>
    <t>306.00</t>
  </si>
  <si>
    <t>2021-11-03 17:51:59</t>
  </si>
  <si>
    <t>102805798108</t>
  </si>
  <si>
    <t>2288476</t>
  </si>
  <si>
    <t>如家酒店·neo(上海火车站店)</t>
  </si>
  <si>
    <t>邓建安</t>
  </si>
  <si>
    <t>207.00</t>
  </si>
  <si>
    <t>2021-11-03 17:59:07</t>
  </si>
  <si>
    <t>102805249902</t>
  </si>
  <si>
    <t>2288529</t>
  </si>
  <si>
    <t>三亚汉江之星宾馆</t>
  </si>
  <si>
    <t>冉茂骅</t>
  </si>
  <si>
    <t>130.00</t>
  </si>
  <si>
    <t>2021-11-03 18:39:47</t>
  </si>
  <si>
    <t>102805952204</t>
  </si>
  <si>
    <t>2288552</t>
  </si>
  <si>
    <t>田林尚客精品酒店</t>
  </si>
  <si>
    <t>张崇伦</t>
  </si>
  <si>
    <t>74.00</t>
  </si>
  <si>
    <t>2021-11-03 18:53:50</t>
  </si>
  <si>
    <t>2288580</t>
  </si>
  <si>
    <t>397.00</t>
  </si>
  <si>
    <t>2021-11-03 19:15:57</t>
  </si>
  <si>
    <t>102805329425</t>
  </si>
  <si>
    <t>2288581</t>
  </si>
  <si>
    <t>尚客优佳酒店(江阴步行街店)</t>
  </si>
  <si>
    <t>马超</t>
  </si>
  <si>
    <t>109.00</t>
  </si>
  <si>
    <t>2021-11-03 19:15:40</t>
  </si>
  <si>
    <t>102805075585</t>
  </si>
  <si>
    <t>2288582</t>
  </si>
  <si>
    <t>如家酒店（合肥绩溪路安医附院店）</t>
  </si>
  <si>
    <t>高翔</t>
  </si>
  <si>
    <t>288.00</t>
  </si>
  <si>
    <t>2021-11-03 19:16:32</t>
  </si>
  <si>
    <t>102805114462</t>
  </si>
  <si>
    <t>2288587</t>
  </si>
  <si>
    <t>杨联亮</t>
  </si>
  <si>
    <t>122.00</t>
  </si>
  <si>
    <t>2021-11-03 19:25:50</t>
  </si>
  <si>
    <t>102805286011</t>
  </si>
  <si>
    <t>2288610</t>
  </si>
  <si>
    <t>如家酒店（天津塘沽外滩营口道店）</t>
  </si>
  <si>
    <t>樊俊丽</t>
  </si>
  <si>
    <t>250.00</t>
  </si>
  <si>
    <t>2021-11-03 19:49:13</t>
  </si>
  <si>
    <t>102805342937</t>
  </si>
  <si>
    <t>2288611</t>
  </si>
  <si>
    <t>苏州福郡美程大酒店</t>
  </si>
  <si>
    <t>王文博</t>
  </si>
  <si>
    <t>202.00</t>
  </si>
  <si>
    <t>2021-11-03 19:50:16</t>
  </si>
  <si>
    <t>2288639</t>
  </si>
  <si>
    <t>莫泰168(上海外高桥自贸区五号门洲海路店)</t>
  </si>
  <si>
    <t>214.00</t>
  </si>
  <si>
    <t>2021-11-03 20:16:31</t>
  </si>
  <si>
    <t>102805878812</t>
  </si>
  <si>
    <t>2288648</t>
  </si>
  <si>
    <t>天津凯悦宾馆</t>
  </si>
  <si>
    <t>王振邦</t>
  </si>
  <si>
    <t>2021-11-03 20:23:38</t>
  </si>
  <si>
    <t>2288653</t>
  </si>
  <si>
    <t>如家酒店(杭州沈塘桥地铁站店）</t>
  </si>
  <si>
    <t>135.00</t>
  </si>
  <si>
    <t>2021-11-03 20:26:06</t>
  </si>
  <si>
    <t>102805508773</t>
  </si>
  <si>
    <t>2288659</t>
  </si>
  <si>
    <t>魏光林,吕英群,吕建铭</t>
  </si>
  <si>
    <t>372.00</t>
  </si>
  <si>
    <t>2021-11-03 20:38:55</t>
  </si>
  <si>
    <t>102805732688</t>
  </si>
  <si>
    <t>2288677</t>
  </si>
  <si>
    <t>深圳乐源宾馆</t>
  </si>
  <si>
    <t>张汗青</t>
  </si>
  <si>
    <t>145.00</t>
  </si>
  <si>
    <t>2021-11-03 20:54:59</t>
  </si>
  <si>
    <t>2288688</t>
  </si>
  <si>
    <t>152.00</t>
  </si>
  <si>
    <t>2021-11-03 21:03:38</t>
  </si>
  <si>
    <t>102805868732</t>
  </si>
  <si>
    <t>2288714</t>
  </si>
  <si>
    <t>7天连锁酒店（三亚三亚湾海景店）</t>
  </si>
  <si>
    <t>CHEN JUNLI</t>
  </si>
  <si>
    <t>70.00</t>
  </si>
  <si>
    <t>2021-11-03 21:29:33</t>
  </si>
  <si>
    <t>102805930407</t>
  </si>
  <si>
    <t>2288715</t>
  </si>
  <si>
    <t>莫泰酒店(上海外滩七浦路天潼路地铁站店)</t>
  </si>
  <si>
    <t>王俐</t>
  </si>
  <si>
    <t>179.00</t>
  </si>
  <si>
    <t>2021-11-03 21:27:34</t>
  </si>
  <si>
    <t>2288723</t>
  </si>
  <si>
    <t>450.00</t>
  </si>
  <si>
    <t>2021-11-03 21:31:29</t>
  </si>
  <si>
    <t>2288726</t>
  </si>
  <si>
    <t>7天连锁酒店（锦州中央大街店）</t>
  </si>
  <si>
    <t>166.00</t>
  </si>
  <si>
    <t>2021-11-03 21:32:12</t>
  </si>
  <si>
    <t>102805275720</t>
  </si>
  <si>
    <t>2288761</t>
  </si>
  <si>
    <t>如家酒店(上海南京路步行街黄河路店)</t>
  </si>
  <si>
    <t>梁丽杰</t>
  </si>
  <si>
    <t>838.00</t>
  </si>
  <si>
    <t>2021-11-03 22:04:04</t>
  </si>
  <si>
    <t>102805493904</t>
  </si>
  <si>
    <t>2288777</t>
  </si>
  <si>
    <t>杭州盛捷国际办公中心服务公寓</t>
  </si>
  <si>
    <t>李文鑫</t>
  </si>
  <si>
    <t>483.00</t>
  </si>
  <si>
    <t>2021-11-03 22:28:30</t>
  </si>
  <si>
    <t>102805341240</t>
  </si>
  <si>
    <t>2288788</t>
  </si>
  <si>
    <t>7天连锁酒店(贵阳公安厅店)</t>
  </si>
  <si>
    <t>张杨</t>
  </si>
  <si>
    <t>89.00</t>
  </si>
  <si>
    <t>2021-11-03 22:42:16</t>
  </si>
  <si>
    <t>2288793</t>
  </si>
  <si>
    <t>福州如家· 派柏云酒店（学生街师范大学店）</t>
  </si>
  <si>
    <t>237.00</t>
  </si>
  <si>
    <t>2021-11-03 22:53:08</t>
  </si>
  <si>
    <t>2288797</t>
  </si>
  <si>
    <t>238.00</t>
  </si>
  <si>
    <t>2021-11-03 22:58:23</t>
  </si>
  <si>
    <t>102805333081</t>
  </si>
  <si>
    <t>2288809</t>
  </si>
  <si>
    <t>驿居酒店（南京五塘广场地铁站店）</t>
  </si>
  <si>
    <t>万举花</t>
  </si>
  <si>
    <t>173.00</t>
  </si>
  <si>
    <t>2021-11-03 23:18:49</t>
  </si>
  <si>
    <t>102805519260</t>
  </si>
  <si>
    <t>2288811</t>
  </si>
  <si>
    <t>79.00</t>
  </si>
  <si>
    <t>2021-11-03 23:23:03</t>
  </si>
  <si>
    <t>2288812</t>
  </si>
  <si>
    <t>2021-11-03 23:23:55</t>
  </si>
  <si>
    <t>102805692025</t>
  </si>
  <si>
    <t>2288816</t>
  </si>
  <si>
    <t>广州南国会·1站酒店</t>
  </si>
  <si>
    <t>陈江海</t>
  </si>
  <si>
    <t>378.00</t>
  </si>
  <si>
    <t>2021-11-03 23:42:19</t>
  </si>
  <si>
    <t>102805056413</t>
  </si>
  <si>
    <t>2288819</t>
  </si>
  <si>
    <t>如家酒店(南京中山陵景区银城东苑店)</t>
  </si>
  <si>
    <t>曾坤</t>
  </si>
  <si>
    <t>151.00</t>
  </si>
  <si>
    <t>2021-11-03 23:47:31</t>
  </si>
  <si>
    <t>102805592372</t>
  </si>
  <si>
    <t>2288825</t>
  </si>
  <si>
    <t>如家酒店（杭州凤起路丝绸城河北路地铁站店）</t>
  </si>
  <si>
    <t>张萍</t>
  </si>
  <si>
    <t>124.00</t>
  </si>
  <si>
    <t>2021-11-03 23:56:35</t>
  </si>
  <si>
    <t>2288826</t>
  </si>
  <si>
    <t>2021-11-03 23:56:55</t>
  </si>
  <si>
    <t>102806523222</t>
  </si>
  <si>
    <t>2288831</t>
  </si>
  <si>
    <t>格林豪泰(合肥步行街大东门地铁站店)</t>
  </si>
  <si>
    <t>吴勇</t>
  </si>
  <si>
    <t>119.00</t>
  </si>
  <si>
    <t>2021-11-04 00:12:15</t>
  </si>
  <si>
    <t>102806601535</t>
  </si>
  <si>
    <t>2288832</t>
  </si>
  <si>
    <t>如家派柏·云酒店(天津医科大学总医院南京路店)</t>
  </si>
  <si>
    <t>关泽</t>
  </si>
  <si>
    <t>114.00</t>
  </si>
  <si>
    <t>2021-11-04 00:14:22</t>
  </si>
  <si>
    <t>102806376225</t>
  </si>
  <si>
    <t>2288836</t>
  </si>
  <si>
    <t>如家酒店·neo（辽阳新华路华兴大厦店）</t>
  </si>
  <si>
    <t>刘德居</t>
  </si>
  <si>
    <t>2021-11-04 00:28:47</t>
  </si>
  <si>
    <t>2288837</t>
  </si>
  <si>
    <t>204.00</t>
  </si>
  <si>
    <t>2021-11-04 00:32:56</t>
  </si>
  <si>
    <t>102806012660</t>
  </si>
  <si>
    <t>2288842</t>
  </si>
  <si>
    <t>王康慧子</t>
  </si>
  <si>
    <t>2021-11-04 00:58:21</t>
  </si>
  <si>
    <t>102806653746</t>
  </si>
  <si>
    <t>2288846</t>
  </si>
  <si>
    <t>王泽东</t>
  </si>
  <si>
    <t>195.00</t>
  </si>
  <si>
    <t>2021-11-04 01:14:40</t>
  </si>
  <si>
    <t>102806590409</t>
  </si>
  <si>
    <t>2288862</t>
  </si>
  <si>
    <t>成都卓奥花园酒店</t>
  </si>
  <si>
    <t>文双全</t>
  </si>
  <si>
    <t>164.00</t>
  </si>
  <si>
    <t>2021-11-04 02:22:50</t>
  </si>
  <si>
    <t>102806993028</t>
  </si>
  <si>
    <t>2288872</t>
  </si>
  <si>
    <t>中山盛丰园商务宾馆</t>
  </si>
  <si>
    <t>李继坤</t>
  </si>
  <si>
    <t>85.00</t>
  </si>
  <si>
    <t>2021-11-04 03:15:38</t>
  </si>
  <si>
    <t>102806583638</t>
  </si>
  <si>
    <t>2288883</t>
  </si>
  <si>
    <t>V8皇冠假日酒店(海口骑楼老街店)</t>
  </si>
  <si>
    <t>郑志轩</t>
  </si>
  <si>
    <t>153.00</t>
  </si>
  <si>
    <t>2021-11-04 04:42:25</t>
  </si>
  <si>
    <t>102806406247</t>
  </si>
  <si>
    <t>2288889</t>
  </si>
  <si>
    <t>惠州24H酒店</t>
  </si>
  <si>
    <t>何舒静</t>
  </si>
  <si>
    <t>140.00</t>
  </si>
  <si>
    <t>2021-11-04 05:19:12</t>
  </si>
  <si>
    <t>102806190389</t>
  </si>
  <si>
    <t>2288897</t>
  </si>
  <si>
    <t>广州家园公寓</t>
  </si>
  <si>
    <t>赖斯煌</t>
  </si>
  <si>
    <t>183.00</t>
  </si>
  <si>
    <t>2021-11-04 06:17:18</t>
  </si>
  <si>
    <t>102806306568</t>
  </si>
  <si>
    <t>2288905</t>
  </si>
  <si>
    <t>望江文博商务酒店</t>
  </si>
  <si>
    <t>王成飞</t>
  </si>
  <si>
    <t>93.00</t>
  </si>
  <si>
    <t>2021-11-04 08:32:43</t>
  </si>
  <si>
    <t>102806625168</t>
  </si>
  <si>
    <t>2288914</t>
  </si>
  <si>
    <t>广州美林湖温泉大酒店</t>
  </si>
  <si>
    <t>吴梦君,韦日要</t>
  </si>
  <si>
    <t>2652.00</t>
  </si>
  <si>
    <t>2021-11-04 07:30:12</t>
  </si>
  <si>
    <t>102806427199</t>
  </si>
  <si>
    <t>2288915</t>
  </si>
  <si>
    <t>如家酒店（凌源红山路店）</t>
  </si>
  <si>
    <t>付冠权</t>
  </si>
  <si>
    <t>2021-11-04 07:27:40</t>
  </si>
  <si>
    <t>102806029980</t>
  </si>
  <si>
    <t>2288919</t>
  </si>
  <si>
    <t>锦江之星（枣庄市中区君山中路店）</t>
  </si>
  <si>
    <t>季建德</t>
  </si>
  <si>
    <t>100.00</t>
  </si>
  <si>
    <t>2021-11-04 07:47:04</t>
  </si>
  <si>
    <t>102806551648</t>
  </si>
  <si>
    <t>2288921</t>
  </si>
  <si>
    <t>周鹏,许飞兵</t>
  </si>
  <si>
    <t>476.00</t>
  </si>
  <si>
    <t>2021-11-04 07:53:27</t>
  </si>
  <si>
    <t>102806529080</t>
  </si>
  <si>
    <t>2288925</t>
  </si>
  <si>
    <t>七喜城市酒店（崇阳店）</t>
  </si>
  <si>
    <t>方伟权</t>
  </si>
  <si>
    <t>2021-11-04 08:02:49</t>
  </si>
  <si>
    <t>102806543356</t>
  </si>
  <si>
    <t>2288930</t>
  </si>
  <si>
    <t>锦江之星(天津人民医院店)</t>
  </si>
  <si>
    <t>许彦平</t>
  </si>
  <si>
    <t>111.00</t>
  </si>
  <si>
    <t>2021-11-04 08:13:34</t>
  </si>
  <si>
    <t>102806724449</t>
  </si>
  <si>
    <t>2288933</t>
  </si>
  <si>
    <t>天汇缘大酒店</t>
  </si>
  <si>
    <t>杨静</t>
  </si>
  <si>
    <t>2021-11-04 08:18:21</t>
  </si>
  <si>
    <t>102806844850</t>
  </si>
  <si>
    <t>2288943</t>
  </si>
  <si>
    <t>麗枫酒店(随州文峰店)</t>
  </si>
  <si>
    <t>陈萍</t>
  </si>
  <si>
    <t>223.00</t>
  </si>
  <si>
    <t>2021-11-04 08:32:23</t>
  </si>
  <si>
    <t>2288945</t>
  </si>
  <si>
    <t>雅客e家连锁酒店（河北实验中学店）</t>
  </si>
  <si>
    <t>2021-11-04 08:37:44</t>
  </si>
  <si>
    <t>102806265646</t>
  </si>
  <si>
    <t>2288948</t>
  </si>
  <si>
    <t>桂林柳钢桂林疗养院</t>
  </si>
  <si>
    <t>霍金涛</t>
  </si>
  <si>
    <t>143.00</t>
  </si>
  <si>
    <t>2021-11-04 08:50:20</t>
  </si>
  <si>
    <t>102806296924</t>
  </si>
  <si>
    <t>2288959</t>
  </si>
  <si>
    <t>如家酒店·neo(杭州西湖黄龙时代广场天目山路店)</t>
  </si>
  <si>
    <t>蒋依廷</t>
  </si>
  <si>
    <t>2021-11-04 09:00:24</t>
  </si>
  <si>
    <t>102806039852</t>
  </si>
  <si>
    <t>2288960</t>
  </si>
  <si>
    <t>如家酒店·neo（宁波天一广场鼓楼店）</t>
  </si>
  <si>
    <t>刘正言</t>
  </si>
  <si>
    <t>398.00</t>
  </si>
  <si>
    <t>2021-11-04 09:00:27</t>
  </si>
  <si>
    <t>102806765107</t>
  </si>
  <si>
    <t>2288962</t>
  </si>
  <si>
    <t>格林豪泰快捷酒店（邹城昌平山路昌平花园店）</t>
  </si>
  <si>
    <t>刘贝贝</t>
  </si>
  <si>
    <t>2021-11-04 09:05:08</t>
  </si>
  <si>
    <t>102806955244</t>
  </si>
  <si>
    <t>2288963</t>
  </si>
  <si>
    <t>维纳斯国际酒店(惠州西湖店)</t>
  </si>
  <si>
    <t>张子宣</t>
  </si>
  <si>
    <t>231.00</t>
  </si>
  <si>
    <t>2021-11-04 09:05:50</t>
  </si>
  <si>
    <t>102806828387</t>
  </si>
  <si>
    <t>2288964</t>
  </si>
  <si>
    <t>王尔胤</t>
  </si>
  <si>
    <t>147.00</t>
  </si>
  <si>
    <t>2021-11-04 09:07:50</t>
  </si>
  <si>
    <t>2288965</t>
  </si>
  <si>
    <t>尚客优连锁酒店（西安唐都医院店）</t>
  </si>
  <si>
    <t>李生泉,李珊,刘晓丽</t>
  </si>
  <si>
    <t>345.00</t>
  </si>
  <si>
    <t>2021-11-04 09:10:55</t>
  </si>
  <si>
    <t>102806223060</t>
  </si>
  <si>
    <t>2288971</t>
  </si>
  <si>
    <t>112.00</t>
  </si>
  <si>
    <t>2021-11-04 09:21:41</t>
  </si>
  <si>
    <t>102806195763</t>
  </si>
  <si>
    <t>2288973</t>
  </si>
  <si>
    <t>如家酒店（邯郸中华大街新世纪商业广场店）</t>
  </si>
  <si>
    <t>郑康康</t>
  </si>
  <si>
    <t>136.00</t>
  </si>
  <si>
    <t>2021-11-04 09:24:21</t>
  </si>
  <si>
    <t>102806280534</t>
  </si>
  <si>
    <t>2288978</t>
  </si>
  <si>
    <t>顾亚军</t>
  </si>
  <si>
    <t>99.00</t>
  </si>
  <si>
    <t>2021-11-04 09:30:10</t>
  </si>
  <si>
    <t>2288979</t>
  </si>
  <si>
    <t>李润东,李娜,李保民</t>
  </si>
  <si>
    <t>2021-11-04 09:32:32</t>
  </si>
  <si>
    <t>102806224922</t>
  </si>
  <si>
    <t>2288987</t>
  </si>
  <si>
    <t>公安鑫座时尚酒店</t>
  </si>
  <si>
    <t>柯林</t>
  </si>
  <si>
    <t>71.00</t>
  </si>
  <si>
    <t>2021-11-04 09:41:40</t>
  </si>
  <si>
    <t>2288990</t>
  </si>
  <si>
    <t>刘欢,袁娜</t>
  </si>
  <si>
    <t>230.00</t>
  </si>
  <si>
    <t>2021-11-04 09:44:23</t>
  </si>
  <si>
    <t>102806706689</t>
  </si>
  <si>
    <t>2288991</t>
  </si>
  <si>
    <t>刘端</t>
  </si>
  <si>
    <t>541.00</t>
  </si>
  <si>
    <t>2021-11-04 09:44:55</t>
  </si>
  <si>
    <t>102806992687</t>
  </si>
  <si>
    <t>2288992</t>
  </si>
  <si>
    <t>如家酒店·neo(上海陆家浜路地铁站店)</t>
  </si>
  <si>
    <t>高坤兰</t>
  </si>
  <si>
    <t>2021-11-04 09:45:39</t>
  </si>
  <si>
    <t>102806941458</t>
  </si>
  <si>
    <t>2288995</t>
  </si>
  <si>
    <t>青岛富力艾美酒店</t>
  </si>
  <si>
    <t>艾发强,王智</t>
  </si>
  <si>
    <t>922.00</t>
  </si>
  <si>
    <t>2021-11-04 09:51:06</t>
  </si>
  <si>
    <t>2288998</t>
  </si>
  <si>
    <t>柏丽艾尚酒店（拉萨布达拉宫店）</t>
  </si>
  <si>
    <t>390.00</t>
  </si>
  <si>
    <t>2021-11-04 09:53:20</t>
  </si>
  <si>
    <t>102806696217</t>
  </si>
  <si>
    <t>2289005</t>
  </si>
  <si>
    <t>如家酒店（滨州无棣棣新一路圣豪购物中心店）</t>
  </si>
  <si>
    <t>殷亚君</t>
  </si>
  <si>
    <t>2021-11-04 10:01:04</t>
  </si>
  <si>
    <t>2289006</t>
  </si>
  <si>
    <t>914.00</t>
  </si>
  <si>
    <t>2021-11-04 10:01:24</t>
  </si>
  <si>
    <t>102806022286</t>
  </si>
  <si>
    <t>2289007</t>
  </si>
  <si>
    <t>如家酒店（杭州滨江滨文路白马湖大学城店）</t>
  </si>
  <si>
    <t>黄鑫龙</t>
  </si>
  <si>
    <t>2021-11-04 10:02:07</t>
  </si>
  <si>
    <t>2289010</t>
  </si>
  <si>
    <t>296.00</t>
  </si>
  <si>
    <t>2021-11-04 10:08:59</t>
  </si>
  <si>
    <t>102806873265</t>
  </si>
  <si>
    <t>2289011</t>
  </si>
  <si>
    <t>如家酒店(威海高铁北站世昌大道大润发店)</t>
  </si>
  <si>
    <t>林开发</t>
  </si>
  <si>
    <t>107.00</t>
  </si>
  <si>
    <t>2021-11-04 10:09:03</t>
  </si>
  <si>
    <t>102806273965</t>
  </si>
  <si>
    <t>2289012</t>
  </si>
  <si>
    <t>锦江之星(大连金州恒达花园店)</t>
  </si>
  <si>
    <t>王群</t>
  </si>
  <si>
    <t>84.00</t>
  </si>
  <si>
    <t>2021-11-04 10:09:30</t>
  </si>
  <si>
    <t>102806690740</t>
  </si>
  <si>
    <t>2289017</t>
  </si>
  <si>
    <t>上海外滩郁锦香新亚酒店</t>
  </si>
  <si>
    <t>谭映嫦</t>
  </si>
  <si>
    <t>1214.00</t>
  </si>
  <si>
    <t>2021-11-04 10:14:40</t>
  </si>
  <si>
    <t>102806483123</t>
  </si>
  <si>
    <t>2289020</t>
  </si>
  <si>
    <t>谭贤菁</t>
  </si>
  <si>
    <t>2021-11-04 10:16:24</t>
  </si>
  <si>
    <t>2289027</t>
  </si>
  <si>
    <t>如辰精品酒店（上海安亭国际汽车城店）</t>
  </si>
  <si>
    <t>160.00</t>
  </si>
  <si>
    <t>2021-11-04 10:21:35</t>
  </si>
  <si>
    <t>102806422032</t>
  </si>
  <si>
    <t>2289028</t>
  </si>
  <si>
    <t>如家酒店（哈尔滨火车站海城街装饰材料市场店）</t>
  </si>
  <si>
    <t>2021-11-04 10:21:58</t>
  </si>
  <si>
    <t>102806089468</t>
  </si>
  <si>
    <t>2289035</t>
  </si>
  <si>
    <t>骏怡连锁酒店（宿州火车站店）</t>
  </si>
  <si>
    <t>王洪军</t>
  </si>
  <si>
    <t>73.00</t>
  </si>
  <si>
    <t>2021-11-04 10:29:26</t>
  </si>
  <si>
    <t>102806765741</t>
  </si>
  <si>
    <t>2289038</t>
  </si>
  <si>
    <t>陈其建</t>
  </si>
  <si>
    <t>2021-11-04 10:30:32</t>
  </si>
  <si>
    <t>102806785363</t>
  </si>
  <si>
    <t>2289039</t>
  </si>
  <si>
    <t>如家酒店（沈阳三好街盛京医大二院店）</t>
  </si>
  <si>
    <t>魏亚梅</t>
  </si>
  <si>
    <t>2021-11-04 10:33:19</t>
  </si>
  <si>
    <t>2289044</t>
  </si>
  <si>
    <t>石都风情商务酒店</t>
  </si>
  <si>
    <t>96.00</t>
  </si>
  <si>
    <t>2021-11-04 10:40:50</t>
  </si>
  <si>
    <t>102806247409</t>
  </si>
  <si>
    <t>2289047</t>
  </si>
  <si>
    <t>如家酒店（福州火车站华林路店）</t>
  </si>
  <si>
    <t>黄明庆</t>
  </si>
  <si>
    <t>115.00</t>
  </si>
  <si>
    <t>2021-11-04 10:39:43</t>
  </si>
  <si>
    <t>102806271970</t>
  </si>
  <si>
    <t>2289054</t>
  </si>
  <si>
    <t>司亚庆</t>
  </si>
  <si>
    <t>2021-11-04 10:51:42</t>
  </si>
  <si>
    <t>102806438819</t>
  </si>
  <si>
    <t>2289060</t>
  </si>
  <si>
    <t>嘉立假日酒店(成都西门店)</t>
  </si>
  <si>
    <t>格桑巴达</t>
  </si>
  <si>
    <t>168.00</t>
  </si>
  <si>
    <t>2021-11-04 10:58:47</t>
  </si>
  <si>
    <t>2289062</t>
  </si>
  <si>
    <t>如家酒店(沈阳沈辽西路店)</t>
  </si>
  <si>
    <t>244.00</t>
  </si>
  <si>
    <t>2021-11-04 11:00:50</t>
  </si>
  <si>
    <t>102806491018</t>
  </si>
  <si>
    <t>2289064</t>
  </si>
  <si>
    <t>如家酒店（永城欧亚路金博大广场店）</t>
  </si>
  <si>
    <t>马利</t>
  </si>
  <si>
    <t>2021-11-04 11:02:12</t>
  </si>
  <si>
    <t>102806278929</t>
  </si>
  <si>
    <t>2289065</t>
  </si>
  <si>
    <t>莫泰酒店(昆明火车站环城南路店)</t>
  </si>
  <si>
    <t>唐光阳</t>
  </si>
  <si>
    <t>2021-11-04 11:04:12</t>
  </si>
  <si>
    <t>102806197796</t>
  </si>
  <si>
    <t>2289069</t>
  </si>
  <si>
    <t>2021-11-04 11:09:37</t>
  </si>
  <si>
    <t>102806186833</t>
  </si>
  <si>
    <t>2289076</t>
  </si>
  <si>
    <t>派酒店·天津靖江路月牙河地铁站店</t>
  </si>
  <si>
    <t>王萌</t>
  </si>
  <si>
    <t>2021-11-04 11:18:19</t>
  </si>
  <si>
    <t>102806343918</t>
  </si>
  <si>
    <t>2289083</t>
  </si>
  <si>
    <t>如家酒店·neo（邯郸光明桥三龙国际商贸中心店）</t>
  </si>
  <si>
    <t>李振鹏</t>
  </si>
  <si>
    <t>2021-11-04 11:29:39</t>
  </si>
  <si>
    <t>102806400640</t>
  </si>
  <si>
    <t>2289089</t>
  </si>
  <si>
    <t>武付良</t>
  </si>
  <si>
    <t>2021-11-04 11:37:56</t>
  </si>
  <si>
    <t>102806320678</t>
  </si>
  <si>
    <t>2289095</t>
  </si>
  <si>
    <t>7天优品酒店(菏泽火车站店)</t>
  </si>
  <si>
    <t>吴晓山</t>
  </si>
  <si>
    <t>117.00</t>
  </si>
  <si>
    <t>2021-11-04 11:43:41</t>
  </si>
  <si>
    <t>2289096</t>
  </si>
  <si>
    <t>354.00</t>
  </si>
  <si>
    <t>2021-11-04 11:43:54</t>
  </si>
  <si>
    <t>102806600540</t>
  </si>
  <si>
    <t>2289099</t>
  </si>
  <si>
    <t>格林联盟酒店(德州湖滨南路万达广场店)</t>
  </si>
  <si>
    <t>钟林</t>
  </si>
  <si>
    <t>2021-11-04 11:46:11</t>
  </si>
  <si>
    <t>102806136206</t>
  </si>
  <si>
    <t>2289100</t>
  </si>
  <si>
    <t>2021-11-04 11:46:42</t>
  </si>
  <si>
    <t>102806034357</t>
  </si>
  <si>
    <t>2289101</t>
  </si>
  <si>
    <t>62.00</t>
  </si>
  <si>
    <t>2021-11-04 11:47:30</t>
  </si>
  <si>
    <t>102806683130</t>
  </si>
  <si>
    <t>2289106</t>
  </si>
  <si>
    <t>派柏云酒店（沈阳大学北塔地铁站店）</t>
  </si>
  <si>
    <t>叶宝良</t>
  </si>
  <si>
    <t>2021-11-04 11:50:44</t>
  </si>
  <si>
    <t>102806279043</t>
  </si>
  <si>
    <t>2289111</t>
  </si>
  <si>
    <t>周宁君临·月牙湾酒店</t>
  </si>
  <si>
    <t>何卉</t>
  </si>
  <si>
    <t>328.00</t>
  </si>
  <si>
    <t>2021-11-04 11:55:02</t>
  </si>
  <si>
    <t>102806983632</t>
  </si>
  <si>
    <t>2289126</t>
  </si>
  <si>
    <t>蒙自宿美艺术酒店</t>
  </si>
  <si>
    <t>秦琦超,姚陈</t>
  </si>
  <si>
    <t>300.00</t>
  </si>
  <si>
    <t>2021-11-04 12:03:46</t>
  </si>
  <si>
    <t>102806106951</t>
  </si>
  <si>
    <t>2289147</t>
  </si>
  <si>
    <t>麦吉酒店（深圳中航凯特店）</t>
  </si>
  <si>
    <t>陈家隆</t>
  </si>
  <si>
    <t>316.00</t>
  </si>
  <si>
    <t>2021-11-04 12:21:47</t>
  </si>
  <si>
    <t>102806133678</t>
  </si>
  <si>
    <t>2289148</t>
  </si>
  <si>
    <t>济源逸海林假日酒店</t>
  </si>
  <si>
    <t>石坚,王伟</t>
  </si>
  <si>
    <t>142.00</t>
  </si>
  <si>
    <t>2021-11-04 12:25:02</t>
  </si>
  <si>
    <t>102806296401</t>
  </si>
  <si>
    <t>2289152</t>
  </si>
  <si>
    <t>莫泰酒店（珠海拱北口岸桂花南路店）</t>
  </si>
  <si>
    <t>冯志强</t>
  </si>
  <si>
    <t>97.00</t>
  </si>
  <si>
    <t>2021-11-04 12:26:01</t>
  </si>
  <si>
    <t>102806498730</t>
  </si>
  <si>
    <t>2289157</t>
  </si>
  <si>
    <t>如家睿柏.云酒店（长沙开元东路松雅湖畔店）</t>
  </si>
  <si>
    <t>158.00</t>
  </si>
  <si>
    <t>2021-11-04 12:27:17</t>
  </si>
  <si>
    <t>102806398378</t>
  </si>
  <si>
    <t>2289159</t>
  </si>
  <si>
    <t>原平王府假日酒店</t>
  </si>
  <si>
    <t>姜鹤</t>
  </si>
  <si>
    <t>171.00</t>
  </si>
  <si>
    <t>2021-11-04 12:29:24</t>
  </si>
  <si>
    <t>102806893394</t>
  </si>
  <si>
    <t>2289166</t>
  </si>
  <si>
    <t>7天连锁酒店（淮安盱眙汽车站店）</t>
  </si>
  <si>
    <t>曾长健</t>
  </si>
  <si>
    <t>2021-11-04 12:38:43</t>
  </si>
  <si>
    <t>2289167</t>
  </si>
  <si>
    <t>2021-11-04 12:44:38</t>
  </si>
  <si>
    <t>102806693794</t>
  </si>
  <si>
    <t>2289171</t>
  </si>
  <si>
    <t>宜尚酒店长沙高铁南站树木岭地铁站店</t>
  </si>
  <si>
    <t>刘刚</t>
  </si>
  <si>
    <t>102806837714</t>
  </si>
  <si>
    <t>2289172</t>
  </si>
  <si>
    <t>如家酒店(上海南京路步行街地铁站店)</t>
  </si>
  <si>
    <t>杨昆</t>
  </si>
  <si>
    <t>2021-11-04 12:44:21</t>
  </si>
  <si>
    <t>2289175</t>
  </si>
  <si>
    <t>如家酒店（厦门仙岳路江头店）</t>
  </si>
  <si>
    <t>165.00</t>
  </si>
  <si>
    <t>2021-11-04 12:47:11</t>
  </si>
  <si>
    <t>102806695250</t>
  </si>
  <si>
    <t>2289176</t>
  </si>
  <si>
    <t>文山悦欣酒店</t>
  </si>
  <si>
    <t>姜帅</t>
  </si>
  <si>
    <t>134.00</t>
  </si>
  <si>
    <t>2021-11-04 12:51:38</t>
  </si>
  <si>
    <t>102806701362</t>
  </si>
  <si>
    <t>2289179</t>
  </si>
  <si>
    <t>武汉光谷金盾大酒店</t>
  </si>
  <si>
    <t>夏志</t>
  </si>
  <si>
    <t>555.00</t>
  </si>
  <si>
    <t>2021-11-04 12:58:05</t>
  </si>
  <si>
    <t>102806651108</t>
  </si>
  <si>
    <t>2289180</t>
  </si>
  <si>
    <t>如家酒店（哈尔滨学府路医大二院地铁站店）</t>
  </si>
  <si>
    <t>郑文强</t>
  </si>
  <si>
    <t>216.00</t>
  </si>
  <si>
    <t>2021-11-04 12:51:29</t>
  </si>
  <si>
    <t>2289184</t>
  </si>
  <si>
    <t>如家酒店(武汉儿童医院香港路地铁站店)</t>
  </si>
  <si>
    <t>180.00</t>
  </si>
  <si>
    <t>2021-11-04 12:54:37</t>
  </si>
  <si>
    <t>102806155517</t>
  </si>
  <si>
    <t>2289186</t>
  </si>
  <si>
    <t>雅居公寓(重庆大坪店)</t>
  </si>
  <si>
    <t>常志新</t>
  </si>
  <si>
    <t>67.00</t>
  </si>
  <si>
    <t>2021-11-04 13:00:57</t>
  </si>
  <si>
    <t>102806239104</t>
  </si>
  <si>
    <t>2289189</t>
  </si>
  <si>
    <t>如家酒店·neo（玉溪凤凰路聂耳公园店）</t>
  </si>
  <si>
    <t>魏磊峰</t>
  </si>
  <si>
    <t>2021-11-04 12:58:33</t>
  </si>
  <si>
    <t>102806943717</t>
  </si>
  <si>
    <t>2289191</t>
  </si>
  <si>
    <t>99优选酒店(北京赵公口天坛南站店)</t>
  </si>
  <si>
    <t>延超</t>
  </si>
  <si>
    <t>2021-11-04 13:01:03</t>
  </si>
  <si>
    <t>102806904560</t>
  </si>
  <si>
    <t>2289192</t>
  </si>
  <si>
    <t>查孝锋</t>
  </si>
  <si>
    <t>2021-11-04 13:04:42</t>
  </si>
  <si>
    <t>102806662562</t>
  </si>
  <si>
    <t>2289193</t>
  </si>
  <si>
    <t>王欣</t>
  </si>
  <si>
    <t>2021-11-04 13:05:43</t>
  </si>
  <si>
    <t>102806073499</t>
  </si>
  <si>
    <t>2289194</t>
  </si>
  <si>
    <t>王晓燕</t>
  </si>
  <si>
    <t>703.00</t>
  </si>
  <si>
    <t>2021-11-04 13:06:07</t>
  </si>
  <si>
    <t>102806361951</t>
  </si>
  <si>
    <t>2289196</t>
  </si>
  <si>
    <t>94.00</t>
  </si>
  <si>
    <t>2021-11-04 13:06:51</t>
  </si>
  <si>
    <t>102806934659</t>
  </si>
  <si>
    <t>2289198</t>
  </si>
  <si>
    <t>沈绮静</t>
  </si>
  <si>
    <t>460.00</t>
  </si>
  <si>
    <t>2021-11-04 13:09:56</t>
  </si>
  <si>
    <t>2289200</t>
  </si>
  <si>
    <t>95.00</t>
  </si>
  <si>
    <t>2021-11-04 13:10:36</t>
  </si>
  <si>
    <t>102806690910</t>
  </si>
  <si>
    <t>2289205</t>
  </si>
  <si>
    <t>刘江</t>
  </si>
  <si>
    <t>2021-11-04 13:17:54</t>
  </si>
  <si>
    <t>102806840216</t>
  </si>
  <si>
    <t>2289208</t>
  </si>
  <si>
    <t>深圳麓湾国际公馆度假酒店</t>
  </si>
  <si>
    <t>石红少</t>
  </si>
  <si>
    <t>1291.00</t>
  </si>
  <si>
    <t>2021-11-04 13:20:51</t>
  </si>
  <si>
    <t>102806748018</t>
  </si>
  <si>
    <t>2289211</t>
  </si>
  <si>
    <t>2021-11-04 13:23:23</t>
  </si>
  <si>
    <t>2289213</t>
  </si>
  <si>
    <t>2021-11-04 13:25:44</t>
  </si>
  <si>
    <t>102806114960</t>
  </si>
  <si>
    <t>2289219</t>
  </si>
  <si>
    <t>维也纳国际酒店(成都百伦广场店)</t>
  </si>
  <si>
    <t>黄羽</t>
  </si>
  <si>
    <t>203.00</t>
  </si>
  <si>
    <t>2021-11-04 13:30:52</t>
  </si>
  <si>
    <t>2289221</t>
  </si>
  <si>
    <t>如家酒店（阳江漠江路市政府店）</t>
  </si>
  <si>
    <t>86.00</t>
  </si>
  <si>
    <t>2021-11-04 13:32:31</t>
  </si>
  <si>
    <t>102806157770</t>
  </si>
  <si>
    <t>2289222</t>
  </si>
  <si>
    <t>薛永军</t>
  </si>
  <si>
    <t>138.00</t>
  </si>
  <si>
    <t>2021-11-04 13:33:47</t>
  </si>
  <si>
    <t>2289225</t>
  </si>
  <si>
    <t>格林豪泰快捷酒店（南通大学工业博览城店）</t>
  </si>
  <si>
    <t>2021-11-04 13:34:07</t>
  </si>
  <si>
    <t>102806993715</t>
  </si>
  <si>
    <t>2289226</t>
  </si>
  <si>
    <t>石家庄万象高级服务公寓</t>
  </si>
  <si>
    <t>温之兴</t>
  </si>
  <si>
    <t>2021-11-04 13:36:33</t>
  </si>
  <si>
    <t>102806448186</t>
  </si>
  <si>
    <t>2289227</t>
  </si>
  <si>
    <t>2021-11-04 13:36:36</t>
  </si>
  <si>
    <t>102806809272</t>
  </si>
  <si>
    <t>2289228</t>
  </si>
  <si>
    <t>慕斯酒店(怀化迎丰店)</t>
  </si>
  <si>
    <t>谯福亮</t>
  </si>
  <si>
    <t>177.00</t>
  </si>
  <si>
    <t>2021-11-04 13:37:45</t>
  </si>
  <si>
    <t>102806793170</t>
  </si>
  <si>
    <t>2289231</t>
  </si>
  <si>
    <t>肇庆悦凯国际酒店</t>
  </si>
  <si>
    <t>林亚杰</t>
  </si>
  <si>
    <t>234.00</t>
  </si>
  <si>
    <t>2021-11-04 13:39:21</t>
  </si>
  <si>
    <t>102806159809</t>
  </si>
  <si>
    <t>2289232</t>
  </si>
  <si>
    <t>胡超</t>
  </si>
  <si>
    <t>156.00</t>
  </si>
  <si>
    <t>2021-11-04 13:39:44</t>
  </si>
  <si>
    <t>102806784032</t>
  </si>
  <si>
    <t>2289242</t>
  </si>
  <si>
    <t>怀化佳晨酒店</t>
  </si>
  <si>
    <t>石志军</t>
  </si>
  <si>
    <t>92.00</t>
  </si>
  <si>
    <t>2021-11-04 13:47:16</t>
  </si>
  <si>
    <t>102806730900</t>
  </si>
  <si>
    <t>2289243</t>
  </si>
  <si>
    <t>清沐连锁酒店(泰州姜堰大道华润苏果店)</t>
  </si>
  <si>
    <t>阮保龙</t>
  </si>
  <si>
    <t>2021-11-04 13:46:51</t>
  </si>
  <si>
    <t>102806801405</t>
  </si>
  <si>
    <t>2289248</t>
  </si>
  <si>
    <t>黄麒铭</t>
  </si>
  <si>
    <t>2021-11-04 13:52:53</t>
  </si>
  <si>
    <t>102806163119</t>
  </si>
  <si>
    <t>2289252</t>
  </si>
  <si>
    <t>如家商旅酒店(厦门大学中山路店)</t>
  </si>
  <si>
    <t>苏永举</t>
  </si>
  <si>
    <t>432.00</t>
  </si>
  <si>
    <t>2021-11-04 13:57:39</t>
  </si>
  <si>
    <t>102806181378</t>
  </si>
  <si>
    <t>2289253</t>
  </si>
  <si>
    <t>宁波华侨温德姆至尊豪廷大酒店</t>
  </si>
  <si>
    <t>胡凯翔</t>
  </si>
  <si>
    <t>310.00</t>
  </si>
  <si>
    <t>2021-11-04 14:07:59</t>
  </si>
  <si>
    <t>102806636693</t>
  </si>
  <si>
    <t>2289256</t>
  </si>
  <si>
    <t>IU酒店·广州番禺大石动物园汉溪长隆站店</t>
  </si>
  <si>
    <t>张伟杰</t>
  </si>
  <si>
    <t>2021-11-04 14:02:37</t>
  </si>
  <si>
    <t>102806702652</t>
  </si>
  <si>
    <t>2289259</t>
  </si>
  <si>
    <t>如家酒店·neo(厦门北站集美大学店)</t>
  </si>
  <si>
    <t>沈靖宇</t>
  </si>
  <si>
    <t>428.00</t>
  </si>
  <si>
    <t>2021-11-04 14:04:53</t>
  </si>
  <si>
    <t>102806938353</t>
  </si>
  <si>
    <t>2289262</t>
  </si>
  <si>
    <t>徐梓铭</t>
  </si>
  <si>
    <t>2021-11-04 14:07:04</t>
  </si>
  <si>
    <t>102806746936</t>
  </si>
  <si>
    <t>2289270</t>
  </si>
  <si>
    <t>汉庭优佳酒店(白城胜利西路店)</t>
  </si>
  <si>
    <t>孙岩</t>
  </si>
  <si>
    <t>206.00</t>
  </si>
  <si>
    <t>2021-11-04 14:17:02</t>
  </si>
  <si>
    <t>102806509802</t>
  </si>
  <si>
    <t>2289272</t>
  </si>
  <si>
    <t>余弦</t>
  </si>
  <si>
    <t>2021-11-04 14:20:51</t>
  </si>
  <si>
    <t>102806265863</t>
  </si>
  <si>
    <t>2289274</t>
  </si>
  <si>
    <t>东莞欧亚国际酒店</t>
  </si>
  <si>
    <t>胡传彬</t>
  </si>
  <si>
    <t>341.00</t>
  </si>
  <si>
    <t>2021-11-04 14:24:43</t>
  </si>
  <si>
    <t>102806454775</t>
  </si>
  <si>
    <t>2289278</t>
  </si>
  <si>
    <t>尚客优连锁酒店(张家口宣化高铁站店)</t>
  </si>
  <si>
    <t>韩冬立</t>
  </si>
  <si>
    <t>125.00</t>
  </si>
  <si>
    <t>2021-11-04 14:22:49</t>
  </si>
  <si>
    <t>102806452624</t>
  </si>
  <si>
    <t>2289279</t>
  </si>
  <si>
    <t>鸡西蜜糖酒店</t>
  </si>
  <si>
    <t>王峰</t>
  </si>
  <si>
    <t>360.00</t>
  </si>
  <si>
    <t>2021-11-04 14:22:43</t>
  </si>
  <si>
    <t>2289282</t>
  </si>
  <si>
    <t>广州雅尚荟酒店公寓</t>
  </si>
  <si>
    <t>424.00</t>
  </si>
  <si>
    <t>2021-11-04 14:27:05</t>
  </si>
  <si>
    <t>102806128056</t>
  </si>
  <si>
    <t>2289283</t>
  </si>
  <si>
    <t>莫泰168(江阴中山公园司马街店)</t>
  </si>
  <si>
    <t>沈超</t>
  </si>
  <si>
    <t>2021-11-04 14:26:54</t>
  </si>
  <si>
    <t>102806950200</t>
  </si>
  <si>
    <t>2289284</t>
  </si>
  <si>
    <t>厦门禹洲温德姆至尊豪廷大酒店</t>
  </si>
  <si>
    <t>刘欣</t>
  </si>
  <si>
    <t>601.00</t>
  </si>
  <si>
    <t>2021-11-04 14:30:02</t>
  </si>
  <si>
    <t>102806409919</t>
  </si>
  <si>
    <t>2289285</t>
  </si>
  <si>
    <t>罗少贤</t>
  </si>
  <si>
    <t>82.00</t>
  </si>
  <si>
    <t>2021-11-04 14:30:15</t>
  </si>
  <si>
    <t>102806430314</t>
  </si>
  <si>
    <t>2289290</t>
  </si>
  <si>
    <t>总统大酒店(广州汉溪长隆地铁站店)</t>
  </si>
  <si>
    <t>万佳</t>
  </si>
  <si>
    <t>1186.00</t>
  </si>
  <si>
    <t>2021-11-04 14:31:11</t>
  </si>
  <si>
    <t>102806703557</t>
  </si>
  <si>
    <t>2289292</t>
  </si>
  <si>
    <t>博文商务宾馆</t>
  </si>
  <si>
    <t>2021-11-04 14:33:58</t>
  </si>
  <si>
    <t>102806609402</t>
  </si>
  <si>
    <t>2289295</t>
  </si>
  <si>
    <t>如家酒店·neo（长沙步行街黄兴广场地铁站店）</t>
  </si>
  <si>
    <t>刘琴</t>
  </si>
  <si>
    <t>167.00</t>
  </si>
  <si>
    <t>2021-11-04 14:37:41</t>
  </si>
  <si>
    <t>102806600556</t>
  </si>
  <si>
    <t>2289298</t>
  </si>
  <si>
    <t>王亚萍</t>
  </si>
  <si>
    <t>2021-11-04 14:40:08</t>
  </si>
  <si>
    <t>102806222073</t>
  </si>
  <si>
    <t>2289299</t>
  </si>
  <si>
    <t>杭州西溪宾馆</t>
  </si>
  <si>
    <t>张福基</t>
  </si>
  <si>
    <t>2021-11-04 14:45:18</t>
  </si>
  <si>
    <t>102806769816</t>
  </si>
  <si>
    <t>2289316</t>
  </si>
  <si>
    <t>格林豪泰(靖江江平路店)</t>
  </si>
  <si>
    <t>陈丽美</t>
  </si>
  <si>
    <t>133.00</t>
  </si>
  <si>
    <t>2021-11-04 14:53:05</t>
  </si>
  <si>
    <t>102806587372</t>
  </si>
  <si>
    <t>2289323</t>
  </si>
  <si>
    <t>田宇,项楚勇</t>
  </si>
  <si>
    <t>294.00</t>
  </si>
  <si>
    <t>2021-11-04 14:59:32</t>
  </si>
  <si>
    <t>102806595830</t>
  </si>
  <si>
    <t>2289325</t>
  </si>
  <si>
    <t>贝壳酒店(安庆华中路店)</t>
  </si>
  <si>
    <t>段伟丽</t>
  </si>
  <si>
    <t>2021-11-04 14:59:38</t>
  </si>
  <si>
    <t>2289327</t>
  </si>
  <si>
    <t>81.00</t>
  </si>
  <si>
    <t>2021-11-04 15:06:47</t>
  </si>
  <si>
    <t>102806073227</t>
  </si>
  <si>
    <t>2289331</t>
  </si>
  <si>
    <t>上海锦江都城白玉兰宾馆</t>
  </si>
  <si>
    <t>洪棱枫</t>
  </si>
  <si>
    <t>532.00</t>
  </si>
  <si>
    <t>2021-11-04 15:06:42</t>
  </si>
  <si>
    <t>102806454164</t>
  </si>
  <si>
    <t>2289335</t>
  </si>
  <si>
    <t>刘斌</t>
  </si>
  <si>
    <t>284.00</t>
  </si>
  <si>
    <t>2021-11-04 15:12:06</t>
  </si>
  <si>
    <t>2289344</t>
  </si>
  <si>
    <t>莫泰268酒店（厦门火车站店）</t>
  </si>
  <si>
    <t>146.00</t>
  </si>
  <si>
    <t>2021-11-04 15:22:37</t>
  </si>
  <si>
    <t>102806654664</t>
  </si>
  <si>
    <t>2289345</t>
  </si>
  <si>
    <t>骏怡连锁酒店(黄梅人民大道店)</t>
  </si>
  <si>
    <t>胡卫</t>
  </si>
  <si>
    <t>2021-11-04 15:22:41</t>
  </si>
  <si>
    <t>102806737201</t>
  </si>
  <si>
    <t>2289347</t>
  </si>
  <si>
    <t>武汉她他情侣酒店公寓</t>
  </si>
  <si>
    <t>夏斌</t>
  </si>
  <si>
    <t>212.00</t>
  </si>
  <si>
    <t>2021-11-04 15:25:26</t>
  </si>
  <si>
    <t>102806738103</t>
  </si>
  <si>
    <t>2289366</t>
  </si>
  <si>
    <t>嘉里酒店</t>
  </si>
  <si>
    <t>王成建</t>
  </si>
  <si>
    <t>2021-11-04 15:39:57</t>
  </si>
  <si>
    <t>102806473594</t>
  </si>
  <si>
    <t>2289369</t>
  </si>
  <si>
    <t>重庆椰岛酒店</t>
  </si>
  <si>
    <t>姚斐</t>
  </si>
  <si>
    <t>91.00</t>
  </si>
  <si>
    <t>2021-11-04 15:40:29</t>
  </si>
  <si>
    <t>102806327879</t>
  </si>
  <si>
    <t>2289371</t>
  </si>
  <si>
    <t>原舍酒店(驻马店高铁站店)</t>
  </si>
  <si>
    <t>赵丹</t>
  </si>
  <si>
    <t>2021-11-04 15:41:27</t>
  </si>
  <si>
    <t>102806106549</t>
  </si>
  <si>
    <t>2289372</t>
  </si>
  <si>
    <t>甄耀辉,纪晓霞,纪晓霞</t>
  </si>
  <si>
    <t>1623.00</t>
  </si>
  <si>
    <t>2021-11-04 15:44:12</t>
  </si>
  <si>
    <t>102806649934</t>
  </si>
  <si>
    <t>2289373</t>
  </si>
  <si>
    <t>树派公馆</t>
  </si>
  <si>
    <t>卢贤财</t>
  </si>
  <si>
    <t>105.00</t>
  </si>
  <si>
    <t>2021-11-04 15:47:58</t>
  </si>
  <si>
    <t>102806994091</t>
  </si>
  <si>
    <t>2289374</t>
  </si>
  <si>
    <t>德和假日酒店</t>
  </si>
  <si>
    <t>于剑锋</t>
  </si>
  <si>
    <t>102.00</t>
  </si>
  <si>
    <t>2021-11-04 15:53:12</t>
  </si>
  <si>
    <t>102806804301</t>
  </si>
  <si>
    <t>2289382</t>
  </si>
  <si>
    <t>淇县朝歌宾馆</t>
  </si>
  <si>
    <t>王赛</t>
  </si>
  <si>
    <t>2021-11-04 15:54:57</t>
  </si>
  <si>
    <t>102806697915</t>
  </si>
  <si>
    <t>2289386</t>
  </si>
  <si>
    <t>IU酒店（太原迎泽大街柳巷店）</t>
  </si>
  <si>
    <t>王晓杰</t>
  </si>
  <si>
    <t>154.00</t>
  </si>
  <si>
    <t>2021-11-04 15:59:44</t>
  </si>
  <si>
    <t>2289387</t>
  </si>
  <si>
    <t>2021-11-04 16:01:42</t>
  </si>
  <si>
    <t>102806668864</t>
  </si>
  <si>
    <t>2289390</t>
  </si>
  <si>
    <t>沃尔顿国际酒店(赣州星海天城店)</t>
  </si>
  <si>
    <t>边锋,张广强</t>
  </si>
  <si>
    <t>582.00</t>
  </si>
  <si>
    <t>2021-11-04 16:09:49</t>
  </si>
  <si>
    <t>102806424020</t>
  </si>
  <si>
    <t>2289392</t>
  </si>
  <si>
    <t>龙岩财富精品酒店</t>
  </si>
  <si>
    <t>李招财</t>
  </si>
  <si>
    <t>2021-11-04 16:10:36</t>
  </si>
  <si>
    <t>2289393</t>
  </si>
  <si>
    <t>275.00</t>
  </si>
  <si>
    <t>2021-11-04 16:11:18</t>
  </si>
  <si>
    <t>102806643628</t>
  </si>
  <si>
    <t>2289396</t>
  </si>
  <si>
    <t>边锋</t>
  </si>
  <si>
    <t>291.00</t>
  </si>
  <si>
    <t>2021-11-04 16:12:27</t>
  </si>
  <si>
    <t>2289399</t>
  </si>
  <si>
    <t>400.00</t>
  </si>
  <si>
    <t>2021-11-04 16:17:16</t>
  </si>
  <si>
    <t>102806570908</t>
  </si>
  <si>
    <t>2289401</t>
  </si>
  <si>
    <t>格林豪泰(白银市汽车东站兰包路店)</t>
  </si>
  <si>
    <t>翁万朋</t>
  </si>
  <si>
    <t>98.00</t>
  </si>
  <si>
    <t>2021-11-04 16:15:26</t>
  </si>
  <si>
    <t>2289402</t>
  </si>
  <si>
    <t>2021-11-04 16:15:34</t>
  </si>
  <si>
    <t>102806678277</t>
  </si>
  <si>
    <t>2289406</t>
  </si>
  <si>
    <t>格盟酒店(砀山梨花广场店)</t>
  </si>
  <si>
    <t>樊镇</t>
  </si>
  <si>
    <t>2021-11-04 16:21:08</t>
  </si>
  <si>
    <t>102806652810</t>
  </si>
  <si>
    <t>2289408</t>
  </si>
  <si>
    <t>宜宾A+元素电竞主题酒店</t>
  </si>
  <si>
    <t>邓光友</t>
  </si>
  <si>
    <t>150.00</t>
  </si>
  <si>
    <t>2021-11-04 16:21:20</t>
  </si>
  <si>
    <t>102806142583</t>
  </si>
  <si>
    <t>2289412</t>
  </si>
  <si>
    <t>杭州茹家客栈</t>
  </si>
  <si>
    <t>王广勇</t>
  </si>
  <si>
    <t>72.00</t>
  </si>
  <si>
    <t>2021-11-04 16:27:47</t>
  </si>
  <si>
    <t>102806504719</t>
  </si>
  <si>
    <t>2289416</t>
  </si>
  <si>
    <t>愉舍酒店(广州北京路天字码头店)</t>
  </si>
  <si>
    <t>孙威海</t>
  </si>
  <si>
    <t>174.00</t>
  </si>
  <si>
    <t>2021-11-04 16:28:34</t>
  </si>
  <si>
    <t>102806217324</t>
  </si>
  <si>
    <t>2289420</t>
  </si>
  <si>
    <t>格林豪泰快捷酒店（南通启东吕四港店）</t>
  </si>
  <si>
    <t>刘勤</t>
  </si>
  <si>
    <t>2021-11-04 16:31:22</t>
  </si>
  <si>
    <t>102806949039</t>
  </si>
  <si>
    <t>2289421</t>
  </si>
  <si>
    <t>何珏龙,李睿智</t>
  </si>
  <si>
    <t>568.00</t>
  </si>
  <si>
    <t>2021-11-04 16:31:52</t>
  </si>
  <si>
    <t>2289428</t>
  </si>
  <si>
    <t>106.00</t>
  </si>
  <si>
    <t>2021-11-04 16:37:32</t>
  </si>
  <si>
    <t>102806033442</t>
  </si>
  <si>
    <t>2289435</t>
  </si>
  <si>
    <t>段新雷</t>
  </si>
  <si>
    <t>78.00</t>
  </si>
  <si>
    <t>2021-11-04 16:55:42</t>
  </si>
  <si>
    <t>102806909635</t>
  </si>
  <si>
    <t>2289449</t>
  </si>
  <si>
    <t>赵宏凯</t>
  </si>
  <si>
    <t>61.00</t>
  </si>
  <si>
    <t>2021-11-04 16:51:30</t>
  </si>
  <si>
    <t>102806375572</t>
  </si>
  <si>
    <t>2289458</t>
  </si>
  <si>
    <t>蔡锦澎,吴瑞芳</t>
  </si>
  <si>
    <t>208.00</t>
  </si>
  <si>
    <t>2021-11-04 17:02:32</t>
  </si>
  <si>
    <t>102806337182</t>
  </si>
  <si>
    <t>2289459</t>
  </si>
  <si>
    <t>梁艳</t>
  </si>
  <si>
    <t>587.00</t>
  </si>
  <si>
    <t>2021-11-04 17:02:50</t>
  </si>
  <si>
    <t>102806218598</t>
  </si>
  <si>
    <t>2289463</t>
  </si>
  <si>
    <t>骏怡连锁酒店（南城九鼎商贸城店）</t>
  </si>
  <si>
    <t>邹金日</t>
  </si>
  <si>
    <t>104.00</t>
  </si>
  <si>
    <t>2021-11-04 17:05:20</t>
  </si>
  <si>
    <t>102806553737</t>
  </si>
  <si>
    <t>2289465</t>
  </si>
  <si>
    <t>锦江之星(南通通州建设路店)</t>
  </si>
  <si>
    <t>孙竞雄</t>
  </si>
  <si>
    <t>108.00</t>
  </si>
  <si>
    <t>2021-11-04 17:07:00</t>
  </si>
  <si>
    <t>2289466</t>
  </si>
  <si>
    <t>199.00</t>
  </si>
  <si>
    <t>2021-11-04 17:08:31</t>
  </si>
  <si>
    <t>102806413393</t>
  </si>
  <si>
    <t>2289468</t>
  </si>
  <si>
    <t>尚客优快捷酒店(洛阳龙门高铁站龙门石窟店)</t>
  </si>
  <si>
    <t>黄晓蓉,黄清</t>
  </si>
  <si>
    <t>220.00</t>
  </si>
  <si>
    <t>2021-11-04 17:09:13</t>
  </si>
  <si>
    <t>102806758205</t>
  </si>
  <si>
    <t>2289469</t>
  </si>
  <si>
    <t>成都小南旅馆</t>
  </si>
  <si>
    <t>柳康</t>
  </si>
  <si>
    <t>2021-11-04 17:09:21</t>
  </si>
  <si>
    <t>102806395994</t>
  </si>
  <si>
    <t>2289477</t>
  </si>
  <si>
    <t>金阳光宾馆</t>
  </si>
  <si>
    <t>夏冬松</t>
  </si>
  <si>
    <t>2021-11-04 17:14:48</t>
  </si>
  <si>
    <t>102806773243</t>
  </si>
  <si>
    <t>2289478</t>
  </si>
  <si>
    <t>城市之星旅馆</t>
  </si>
  <si>
    <t>黄华林</t>
  </si>
  <si>
    <t>65.00</t>
  </si>
  <si>
    <t>2021-11-04 17:14:54</t>
  </si>
  <si>
    <t>102806831044</t>
  </si>
  <si>
    <t>2289488</t>
  </si>
  <si>
    <t>龙岩黄鑫商务酒店</t>
  </si>
  <si>
    <t>陈金山</t>
  </si>
  <si>
    <t>2021-11-04 17:24:44</t>
  </si>
  <si>
    <t>102806934292</t>
  </si>
  <si>
    <t>2289491</t>
  </si>
  <si>
    <t>昌邑逸旅阳光精选酒店</t>
  </si>
  <si>
    <t>刘毅</t>
  </si>
  <si>
    <t>88.00</t>
  </si>
  <si>
    <t>2021-11-04 17:24:05</t>
  </si>
  <si>
    <t>102806347489</t>
  </si>
  <si>
    <t>2289492</t>
  </si>
  <si>
    <t>IU酒店（湛江海滨公园观海长廊店）</t>
  </si>
  <si>
    <t>张志威,李春美</t>
  </si>
  <si>
    <t>278.00</t>
  </si>
  <si>
    <t>2021-11-04 17:24:37</t>
  </si>
  <si>
    <t>102806030509</t>
  </si>
  <si>
    <t>2289495</t>
  </si>
  <si>
    <t>99公寓（永泰地铁站店）</t>
  </si>
  <si>
    <t>2021-11-04 17:28:49</t>
  </si>
  <si>
    <t>102806126174</t>
  </si>
  <si>
    <t>2289498</t>
  </si>
  <si>
    <t>毕节亚娃酒店</t>
  </si>
  <si>
    <t>贺林</t>
  </si>
  <si>
    <t>69.00</t>
  </si>
  <si>
    <t>2021-11-04 17:31:16</t>
  </si>
  <si>
    <t>102806539565</t>
  </si>
  <si>
    <t>2289502</t>
  </si>
  <si>
    <t>和颐酒店(合肥步行街三孝口地铁站店)</t>
  </si>
  <si>
    <t>任超超</t>
  </si>
  <si>
    <t>454.00</t>
  </si>
  <si>
    <t>2021-11-04 17:34:52</t>
  </si>
  <si>
    <t>102806941978</t>
  </si>
  <si>
    <t>2289507</t>
  </si>
  <si>
    <t>韩武洋,冯金辉</t>
  </si>
  <si>
    <t>2021-11-04 17:38:14</t>
  </si>
  <si>
    <t>2289516</t>
  </si>
  <si>
    <t>2021-11-04 17:45:56</t>
  </si>
  <si>
    <t>102806845119</t>
  </si>
  <si>
    <t>2289517</t>
  </si>
  <si>
    <t>尚客优快捷酒店（南城登高公园店）</t>
  </si>
  <si>
    <t>胡金波</t>
  </si>
  <si>
    <t>2021-11-04 17:47:46</t>
  </si>
  <si>
    <t>102806411148</t>
  </si>
  <si>
    <t>2289527</t>
  </si>
  <si>
    <t>2021-11-04 17:57:10</t>
  </si>
  <si>
    <t>102806445874</t>
  </si>
  <si>
    <t>2289529</t>
  </si>
  <si>
    <t>红屋欧式酒店</t>
  </si>
  <si>
    <t>李秋滚</t>
  </si>
  <si>
    <t>2021-11-04 17:59:20</t>
  </si>
  <si>
    <t>102806630852</t>
  </si>
  <si>
    <t>2289530</t>
  </si>
  <si>
    <t>金客来宾馆</t>
  </si>
  <si>
    <t>穆晓杰</t>
  </si>
  <si>
    <t>2021-11-04 18:00:00</t>
  </si>
  <si>
    <t>102806161953</t>
  </si>
  <si>
    <t>2289533</t>
  </si>
  <si>
    <t>希岸酒店(惠州仲恺大世界店)</t>
  </si>
  <si>
    <t>李斌</t>
  </si>
  <si>
    <t>185.00</t>
  </si>
  <si>
    <t>2021-11-04 18:01:39</t>
  </si>
  <si>
    <t>102806187771</t>
  </si>
  <si>
    <t>2289535</t>
  </si>
  <si>
    <t>御花园大酒店</t>
  </si>
  <si>
    <t>李国福</t>
  </si>
  <si>
    <t>2021-11-04 18:06:07</t>
  </si>
  <si>
    <t>2289538</t>
  </si>
  <si>
    <t>2021-11-04 18:05:50</t>
  </si>
  <si>
    <t>102806420574</t>
  </si>
  <si>
    <t>2289540</t>
  </si>
  <si>
    <t>屯昌金乔假日宾馆</t>
  </si>
  <si>
    <t>林银锋</t>
  </si>
  <si>
    <t>2021-11-04 18:07:39</t>
  </si>
  <si>
    <t>102806650583</t>
  </si>
  <si>
    <t>2289544</t>
  </si>
  <si>
    <t>莫泰168(太仓南洋广场新华西路店)</t>
  </si>
  <si>
    <t>徐梓凌</t>
  </si>
  <si>
    <t>2021-11-04 18:11:07</t>
  </si>
  <si>
    <t>102806922772</t>
  </si>
  <si>
    <t>2289545</t>
  </si>
  <si>
    <t>杨碧荣</t>
  </si>
  <si>
    <t>2021-11-04 18:12:00</t>
  </si>
  <si>
    <t>2289550</t>
  </si>
  <si>
    <t>318.00</t>
  </si>
  <si>
    <t>2021-11-04 18:16:37</t>
  </si>
  <si>
    <t>2289555</t>
  </si>
  <si>
    <t>2021-11-04 18:19:52</t>
  </si>
  <si>
    <t>102806302044</t>
  </si>
  <si>
    <t>2289565</t>
  </si>
  <si>
    <t>2021-11-04 18:28:08</t>
  </si>
  <si>
    <t>2289568</t>
  </si>
  <si>
    <t>2021-11-04 18:31:43</t>
  </si>
  <si>
    <t>102806037203</t>
  </si>
  <si>
    <t>2289569</t>
  </si>
  <si>
    <t>陈栋</t>
  </si>
  <si>
    <t>2021-11-04 18:42:32</t>
  </si>
  <si>
    <t>102806032746</t>
  </si>
  <si>
    <t>2289571</t>
  </si>
  <si>
    <t>武汉明德酒店</t>
  </si>
  <si>
    <t>刘晓芸</t>
  </si>
  <si>
    <t>391.00</t>
  </si>
  <si>
    <t>2021-11-04 18:54:27</t>
  </si>
  <si>
    <t>102806565466</t>
  </si>
  <si>
    <t>2289575</t>
  </si>
  <si>
    <t>临沧天顺酒店</t>
  </si>
  <si>
    <t>陈鹏</t>
  </si>
  <si>
    <t>87.00</t>
  </si>
  <si>
    <t>2021-11-04 18:41:07</t>
  </si>
  <si>
    <t>102806890490</t>
  </si>
  <si>
    <t>2289578</t>
  </si>
  <si>
    <t>陵水瑞星宾馆</t>
  </si>
  <si>
    <t>张金花</t>
  </si>
  <si>
    <t>2021-11-04 18:53:09</t>
  </si>
  <si>
    <t>102806955538</t>
  </si>
  <si>
    <t>2289586</t>
  </si>
  <si>
    <t>镇宁金盛酒店</t>
  </si>
  <si>
    <t>池贤杰</t>
  </si>
  <si>
    <t>2021-11-04 18:50:07</t>
  </si>
  <si>
    <t>102806997276</t>
  </si>
  <si>
    <t>2289591</t>
  </si>
  <si>
    <t>济宁河畔快捷酒店</t>
  </si>
  <si>
    <t>殷士永</t>
  </si>
  <si>
    <t>2021-11-04 18:55:11</t>
  </si>
  <si>
    <t>102806644577</t>
  </si>
  <si>
    <t>2289592</t>
  </si>
  <si>
    <t>胶州佳辰商务宾馆</t>
  </si>
  <si>
    <t>艾永群</t>
  </si>
  <si>
    <t>2021-11-04 18:56:44</t>
  </si>
  <si>
    <t>102806591238</t>
  </si>
  <si>
    <t>2289593</t>
  </si>
  <si>
    <t>如家酒店·neo(太原火车南站印象城店)</t>
  </si>
  <si>
    <t>区源</t>
  </si>
  <si>
    <t>2021-11-04 18:57:25</t>
  </si>
  <si>
    <t>102806535776</t>
  </si>
  <si>
    <t>2289609</t>
  </si>
  <si>
    <t>乐行乐宿酒店(福清万达店)</t>
  </si>
  <si>
    <t>何静</t>
  </si>
  <si>
    <t>2021-11-04 19:12:44</t>
  </si>
  <si>
    <t>2289610</t>
  </si>
  <si>
    <t>235.00</t>
  </si>
  <si>
    <t>2021-11-04 19:13:13</t>
  </si>
  <si>
    <t>102806659064</t>
  </si>
  <si>
    <t>2289611</t>
  </si>
  <si>
    <t>格林豪泰智选酒店(沈阳医大四院北塔地铁站店)</t>
  </si>
  <si>
    <t>常宏杰</t>
  </si>
  <si>
    <t>2021-11-04 19:14:19</t>
  </si>
  <si>
    <t>102806740991</t>
  </si>
  <si>
    <t>2289613</t>
  </si>
  <si>
    <t>惠东西华大酒店</t>
  </si>
  <si>
    <t>林天龙</t>
  </si>
  <si>
    <t>2021-11-04 19:16:03</t>
  </si>
  <si>
    <t>102806680019</t>
  </si>
  <si>
    <t>2289616</t>
  </si>
  <si>
    <t>罗恩</t>
  </si>
  <si>
    <t>1078.00</t>
  </si>
  <si>
    <t>2021-11-04 19:18:55</t>
  </si>
  <si>
    <t>102806160655</t>
  </si>
  <si>
    <t>2289617</t>
  </si>
  <si>
    <t>聚仙酒店</t>
  </si>
  <si>
    <t>徐雪岭</t>
  </si>
  <si>
    <t>59.00</t>
  </si>
  <si>
    <t>2021-11-04 19:18:39</t>
  </si>
  <si>
    <t>102806607065</t>
  </si>
  <si>
    <t>2289620</t>
  </si>
  <si>
    <t>如家酒店(北京国展柳芳地铁站店)</t>
  </si>
  <si>
    <t>杨东</t>
  </si>
  <si>
    <t>242.00</t>
  </si>
  <si>
    <t>2021-11-04 19:21:34</t>
  </si>
  <si>
    <t>102806540591</t>
  </si>
  <si>
    <t>2289628</t>
  </si>
  <si>
    <t>凯旋华诚商务宾馆</t>
  </si>
  <si>
    <t>陈笑</t>
  </si>
  <si>
    <t>2021-11-04 19:34:47</t>
  </si>
  <si>
    <t>102806032854</t>
  </si>
  <si>
    <t>2289629</t>
  </si>
  <si>
    <t>穆俊伯</t>
  </si>
  <si>
    <t>2021-11-04 19:28:11</t>
  </si>
  <si>
    <t>102806395034</t>
  </si>
  <si>
    <t>2289634</t>
  </si>
  <si>
    <t>汝南新东方宾馆</t>
  </si>
  <si>
    <t>张云亮</t>
  </si>
  <si>
    <t>2021-11-04 19:38:42</t>
  </si>
  <si>
    <t>102806279440</t>
  </si>
  <si>
    <t>2289648</t>
  </si>
  <si>
    <t>潮州江畔商务酒店</t>
  </si>
  <si>
    <t>洪汝佳</t>
  </si>
  <si>
    <t>2021-11-04 19:58:02</t>
  </si>
  <si>
    <t>102806795034</t>
  </si>
  <si>
    <t>2289649</t>
  </si>
  <si>
    <t>如家酒店·neo(上海虹桥枢纽会展中心七宝古镇店)</t>
  </si>
  <si>
    <t>江明</t>
  </si>
  <si>
    <t>2021-11-04 19:49:30</t>
  </si>
  <si>
    <t>2289668</t>
  </si>
  <si>
    <t>2021-11-04 20:00:11</t>
  </si>
  <si>
    <t>102806237396</t>
  </si>
  <si>
    <t>2289675</t>
  </si>
  <si>
    <t>兰州罗曼假日酒店</t>
  </si>
  <si>
    <t>伍维强</t>
  </si>
  <si>
    <t>132.00</t>
  </si>
  <si>
    <t>2021-11-04 20:06:17</t>
  </si>
  <si>
    <t>2289676</t>
  </si>
  <si>
    <t>2021-11-04 20:06:22</t>
  </si>
  <si>
    <t>102806872637</t>
  </si>
  <si>
    <t>2289683</t>
  </si>
  <si>
    <t>爱尚互动影院酒店</t>
  </si>
  <si>
    <t>翟国云</t>
  </si>
  <si>
    <t>2021-11-04 20:15:54</t>
  </si>
  <si>
    <t>102806486727</t>
  </si>
  <si>
    <t>2289684</t>
  </si>
  <si>
    <t>尚客优精选酒店(临沂临西十二路钢材市场店)</t>
  </si>
  <si>
    <t>颜廷龙</t>
  </si>
  <si>
    <t>2021-11-04 20:15:52</t>
  </si>
  <si>
    <t>102806453273</t>
  </si>
  <si>
    <t>2289690</t>
  </si>
  <si>
    <t>金秀毛家商务酒店</t>
  </si>
  <si>
    <t>罗敦,黄根洪</t>
  </si>
  <si>
    <t>182.00</t>
  </si>
  <si>
    <t>2021-11-04 20:27:55</t>
  </si>
  <si>
    <t>2289692</t>
  </si>
  <si>
    <t>176.00</t>
  </si>
  <si>
    <t>2021-11-04 20:26:24</t>
  </si>
  <si>
    <t>102806687613</t>
  </si>
  <si>
    <t>2289693</t>
  </si>
  <si>
    <t>天津那怡家快捷酒店</t>
  </si>
  <si>
    <t>刘柏辰</t>
  </si>
  <si>
    <t>2021-11-04 20:27:01</t>
  </si>
  <si>
    <t>102806039735</t>
  </si>
  <si>
    <t>2289698</t>
  </si>
  <si>
    <t>2021-11-04 20:29:42</t>
  </si>
  <si>
    <t>2289703</t>
  </si>
  <si>
    <t>2021-11-04 20:34:21</t>
  </si>
  <si>
    <t>2289709</t>
  </si>
  <si>
    <t>261.00</t>
  </si>
  <si>
    <t>2021-11-04 20:38:50</t>
  </si>
  <si>
    <t>102806199039</t>
  </si>
  <si>
    <t>2289712</t>
  </si>
  <si>
    <t>7天连锁酒店（太原南内环街店）</t>
  </si>
  <si>
    <t>林兆平</t>
  </si>
  <si>
    <t>2021-11-04 20:39:06</t>
  </si>
  <si>
    <t>102806113023</t>
  </si>
  <si>
    <t>2289713</t>
  </si>
  <si>
    <t>石世勋</t>
  </si>
  <si>
    <t>2021-11-04 20:39:53</t>
  </si>
  <si>
    <t>2289714</t>
  </si>
  <si>
    <t>2021-11-04 20:41:06</t>
  </si>
  <si>
    <t>2289732</t>
  </si>
  <si>
    <t>2021-11-04 20:53:04</t>
  </si>
  <si>
    <t>102806242489</t>
  </si>
  <si>
    <t>2289742</t>
  </si>
  <si>
    <t>付蕾</t>
  </si>
  <si>
    <t>272.00</t>
  </si>
  <si>
    <t>2021-11-04 21:02:14</t>
  </si>
  <si>
    <t>102806511491</t>
  </si>
  <si>
    <t>2289744</t>
  </si>
  <si>
    <t>张庆利</t>
  </si>
  <si>
    <t>2021-11-04 21:25:39</t>
  </si>
  <si>
    <t>102806824934</t>
  </si>
  <si>
    <t>2289745</t>
  </si>
  <si>
    <t>徐颖</t>
  </si>
  <si>
    <t>221.00</t>
  </si>
  <si>
    <t>2021-11-04 21:05:16</t>
  </si>
  <si>
    <t>102806062888</t>
  </si>
  <si>
    <t>2289746</t>
  </si>
  <si>
    <t>2021-11-04 21:06:08</t>
  </si>
  <si>
    <t>102806840038</t>
  </si>
  <si>
    <t>2289754</t>
  </si>
  <si>
    <t>陈义兵</t>
  </si>
  <si>
    <t>2021-11-04 21:12:59</t>
  </si>
  <si>
    <t>2289763</t>
  </si>
  <si>
    <t>129.00</t>
  </si>
  <si>
    <t>2021-11-04 21:21:03</t>
  </si>
  <si>
    <t>102806638851</t>
  </si>
  <si>
    <t>2289766</t>
  </si>
  <si>
    <t>望江商务宾馆</t>
  </si>
  <si>
    <t>樊贾楠</t>
  </si>
  <si>
    <t>53.00</t>
  </si>
  <si>
    <t>2021-11-04 21:26:00</t>
  </si>
  <si>
    <t>102806332703</t>
  </si>
  <si>
    <t>2289775</t>
  </si>
  <si>
    <t>如家酒店(哈尔滨花园街工程大学店)</t>
  </si>
  <si>
    <t>陆雪原</t>
  </si>
  <si>
    <t>2021-11-04 21:36:04</t>
  </si>
  <si>
    <t>102806549420</t>
  </si>
  <si>
    <t>2289776</t>
  </si>
  <si>
    <t>郭女</t>
  </si>
  <si>
    <t>2021-11-04 21:37:38</t>
  </si>
  <si>
    <t>102806696627</t>
  </si>
  <si>
    <t>2289783</t>
  </si>
  <si>
    <t>东源旅馆</t>
  </si>
  <si>
    <t>王锦丰</t>
  </si>
  <si>
    <t>50.00</t>
  </si>
  <si>
    <t>2021-11-04 21:39:37</t>
  </si>
  <si>
    <t>102806213745</t>
  </si>
  <si>
    <t>2289787</t>
  </si>
  <si>
    <t>宁波阳光豪生大酒店</t>
  </si>
  <si>
    <t>潘一锋</t>
  </si>
  <si>
    <t>544.00</t>
  </si>
  <si>
    <t>2021-11-04 21:47:00</t>
  </si>
  <si>
    <t>2289800</t>
  </si>
  <si>
    <t>2021-11-04 22:02:39</t>
  </si>
  <si>
    <t>102806579199</t>
  </si>
  <si>
    <t>2289801</t>
  </si>
  <si>
    <t>爱伦酒店</t>
  </si>
  <si>
    <t>曾明明</t>
  </si>
  <si>
    <t>2021-11-04 22:03:37</t>
  </si>
  <si>
    <t>102806149388</t>
  </si>
  <si>
    <t>2289802</t>
  </si>
  <si>
    <t>佛山银月湾酒店</t>
  </si>
  <si>
    <t>李铁光</t>
  </si>
  <si>
    <t>2021-11-04 22:03:38</t>
  </si>
  <si>
    <t>102806930367</t>
  </si>
  <si>
    <t>2289809</t>
  </si>
  <si>
    <t>儋州鸿运旅馆</t>
  </si>
  <si>
    <t>杨家强</t>
  </si>
  <si>
    <t>2021-11-04 22:14:37</t>
  </si>
  <si>
    <t>102806252736</t>
  </si>
  <si>
    <t>2289811</t>
  </si>
  <si>
    <t>7天连锁酒店（滁州全椒华都店）</t>
  </si>
  <si>
    <t>张国辉</t>
  </si>
  <si>
    <t>2021-11-04 22:12:48</t>
  </si>
  <si>
    <t>102806402871</t>
  </si>
  <si>
    <t>2289812</t>
  </si>
  <si>
    <t>派酒店(长沙友谊路地铁站店)</t>
  </si>
  <si>
    <t>朗浩男</t>
  </si>
  <si>
    <t>116.00</t>
  </si>
  <si>
    <t>2021-11-04 22:14:23</t>
  </si>
  <si>
    <t>2289813</t>
  </si>
  <si>
    <t>2021-11-04 22:15:00</t>
  </si>
  <si>
    <t>2289819</t>
  </si>
  <si>
    <t>841.00</t>
  </si>
  <si>
    <t>2021-11-04 22:18:24</t>
  </si>
  <si>
    <t>102806470290</t>
  </si>
  <si>
    <t>2289830</t>
  </si>
  <si>
    <t>柳河七天商务宾馆</t>
  </si>
  <si>
    <t>闫凤麒</t>
  </si>
  <si>
    <t>2021-11-04 22:25:54</t>
  </si>
  <si>
    <t>102806191022</t>
  </si>
  <si>
    <t>2289834</t>
  </si>
  <si>
    <t>惠东双月湾思德湾舍度假公寓</t>
  </si>
  <si>
    <t>翟家乐</t>
  </si>
  <si>
    <t>121.00</t>
  </si>
  <si>
    <t>2021-11-04 22:29:27</t>
  </si>
  <si>
    <t>102806998211</t>
  </si>
  <si>
    <t>2289844</t>
  </si>
  <si>
    <t>昭通温德姆至尊豪廷大酒店</t>
  </si>
  <si>
    <t>张毅萍</t>
  </si>
  <si>
    <t>2021-11-04 22:37:37</t>
  </si>
  <si>
    <t>2289846</t>
  </si>
  <si>
    <t>52.00</t>
  </si>
  <si>
    <t>2021-11-04 22:41:09</t>
  </si>
  <si>
    <t>102806572534</t>
  </si>
  <si>
    <t>2289852</t>
  </si>
  <si>
    <t>2021-11-04 22:45:21</t>
  </si>
  <si>
    <t>2289853</t>
  </si>
  <si>
    <t>2021-11-04 22:46:31</t>
  </si>
  <si>
    <t>2289858</t>
  </si>
  <si>
    <t>2021-11-04 22:49:43</t>
  </si>
  <si>
    <t>2289859</t>
  </si>
  <si>
    <t>如家酒店·NEO(成都339电视塔新鸿路店)</t>
  </si>
  <si>
    <t>128.00</t>
  </si>
  <si>
    <t>2021-11-04 22:50:41</t>
  </si>
  <si>
    <t>102806761258</t>
  </si>
  <si>
    <t>2289864</t>
  </si>
  <si>
    <t>如家酒店·neo（南京火车站小市地铁站店）</t>
  </si>
  <si>
    <t>苏虎云</t>
  </si>
  <si>
    <t>2021-11-04 23:04:01</t>
  </si>
  <si>
    <t>2289866</t>
  </si>
  <si>
    <t>2021-11-04 23:06:42</t>
  </si>
  <si>
    <t>2289871</t>
  </si>
  <si>
    <t>如家酒店·neo（昆明经开区昌宏路店）</t>
  </si>
  <si>
    <t>2021-11-04 23:14:05</t>
  </si>
  <si>
    <t>2289874</t>
  </si>
  <si>
    <t>2021-11-04 23:19:47</t>
  </si>
  <si>
    <t>102806228777</t>
  </si>
  <si>
    <t>2289878</t>
  </si>
  <si>
    <t>漳州嘉华商务酒店</t>
  </si>
  <si>
    <t>陈菟</t>
  </si>
  <si>
    <t>2021-11-04 23:33:27</t>
  </si>
  <si>
    <t>102806812767</t>
  </si>
  <si>
    <t>2289879</t>
  </si>
  <si>
    <t>2021-11-04 23:34:09</t>
  </si>
  <si>
    <t>102806837683</t>
  </si>
  <si>
    <t>2289882</t>
  </si>
  <si>
    <t>厦门解忧旅舍</t>
  </si>
  <si>
    <t>屈晓彤</t>
  </si>
  <si>
    <t>2021-11-04 23:38:36</t>
  </si>
  <si>
    <t>102806607656</t>
  </si>
  <si>
    <t>2289887</t>
  </si>
  <si>
    <t>石妍</t>
  </si>
  <si>
    <t>248.00</t>
  </si>
  <si>
    <t>2021-11-04 23:49:24</t>
  </si>
  <si>
    <t>2289890</t>
  </si>
  <si>
    <t>2021-11-05 00:03:14</t>
  </si>
  <si>
    <t>2289892</t>
  </si>
  <si>
    <t>2021-11-05 00:09:33</t>
  </si>
  <si>
    <t>2289893</t>
  </si>
  <si>
    <t>2021-11-05 00:15:24</t>
  </si>
  <si>
    <t>102807782143</t>
  </si>
  <si>
    <t>2289894</t>
  </si>
  <si>
    <t>966.00</t>
  </si>
  <si>
    <t>2021-11-05 00:15:36</t>
  </si>
  <si>
    <t>102807745066</t>
  </si>
  <si>
    <t>2289900</t>
  </si>
  <si>
    <t>何惠瑜</t>
  </si>
  <si>
    <t>2021-11-05 00:38:12</t>
  </si>
  <si>
    <t>2289901</t>
  </si>
  <si>
    <t>昆明云联酒店</t>
  </si>
  <si>
    <t>杨加明,杨坤</t>
  </si>
  <si>
    <t>186.00</t>
  </si>
  <si>
    <t>2021-11-05 00:39:46</t>
  </si>
  <si>
    <t>102807650633</t>
  </si>
  <si>
    <t>2289905</t>
  </si>
  <si>
    <t>岑长梭</t>
  </si>
  <si>
    <t>633.00</t>
  </si>
  <si>
    <t>2021-11-05 00:49:28</t>
  </si>
  <si>
    <t>102807135524</t>
  </si>
  <si>
    <t>2289907</t>
  </si>
  <si>
    <t>杭州柚壳优品公寓</t>
  </si>
  <si>
    <t>刘宇欣</t>
  </si>
  <si>
    <t>426.00</t>
  </si>
  <si>
    <t>2021-11-05 00:49:11</t>
  </si>
  <si>
    <t>2289910</t>
  </si>
  <si>
    <t>2021-11-05 00:58:36</t>
  </si>
  <si>
    <t>102807304765</t>
  </si>
  <si>
    <t>2289915</t>
  </si>
  <si>
    <t>7天优品·广州芳村广钢新城鹤洞地铁站店</t>
  </si>
  <si>
    <t>段黎,赵洋,史博</t>
  </si>
  <si>
    <t>1176.00</t>
  </si>
  <si>
    <t>2021-11-05 01:09:05</t>
  </si>
  <si>
    <t>102807746101</t>
  </si>
  <si>
    <t>2289917</t>
  </si>
  <si>
    <t>刘嘉铸</t>
  </si>
  <si>
    <t>2021-11-05 01:13:07</t>
  </si>
  <si>
    <t>2289928</t>
  </si>
  <si>
    <t>2021-11-05 02:08:38</t>
  </si>
  <si>
    <t>102807094194</t>
  </si>
  <si>
    <t>2289929</t>
  </si>
  <si>
    <t>2021-11-05 02:09:17</t>
  </si>
  <si>
    <t>2289946</t>
  </si>
  <si>
    <t>547.00</t>
  </si>
  <si>
    <t>2021-11-05 02:39:46</t>
  </si>
  <si>
    <t>2289959</t>
  </si>
  <si>
    <t>如家酒店·neo（沈阳五爱市场风雨坛街店）</t>
  </si>
  <si>
    <t>2021-11-05 03:21:23</t>
  </si>
  <si>
    <t>2289990</t>
  </si>
  <si>
    <t>2021-11-05 05:56:52</t>
  </si>
  <si>
    <t>2289992</t>
  </si>
  <si>
    <t>58.00</t>
  </si>
  <si>
    <t>2021-11-05 06:01:08</t>
  </si>
  <si>
    <t>102807856599</t>
  </si>
  <si>
    <t>2289997</t>
  </si>
  <si>
    <t>三亚大东海双鱼座海景度假公寓</t>
  </si>
  <si>
    <t>毛小燕</t>
  </si>
  <si>
    <t>-125</t>
  </si>
  <si>
    <t>2021-11-05 08:19:13</t>
  </si>
  <si>
    <t>102807408208</t>
  </si>
  <si>
    <t>2289998</t>
  </si>
  <si>
    <t>东方城东素年锦时酒店</t>
  </si>
  <si>
    <t>朱勋领</t>
  </si>
  <si>
    <t>2021-11-05 06:36:00</t>
  </si>
  <si>
    <t>2290002</t>
  </si>
  <si>
    <t>193.00</t>
  </si>
  <si>
    <t>2021-11-05 06:42:41</t>
  </si>
  <si>
    <t>102807943239</t>
  </si>
  <si>
    <t>2290003</t>
  </si>
  <si>
    <t>如家酒店(承德避暑山庄火车站店)</t>
  </si>
  <si>
    <t>赵晗珮</t>
  </si>
  <si>
    <t>2021-11-05 06:43:11</t>
  </si>
  <si>
    <t>2290008</t>
  </si>
  <si>
    <t>2021-11-05 07:16:21</t>
  </si>
  <si>
    <t>2290017</t>
  </si>
  <si>
    <t>如家酒店·neo（济南山东大学山大路店）</t>
  </si>
  <si>
    <t>2021-11-05 08:02:05</t>
  </si>
  <si>
    <t>102807054654</t>
  </si>
  <si>
    <t>2290022</t>
  </si>
  <si>
    <t>格林豪泰(无锡西漳地铁站)</t>
  </si>
  <si>
    <t>刘松</t>
  </si>
  <si>
    <t>2021-11-05 08:08:57</t>
  </si>
  <si>
    <t>2290024</t>
  </si>
  <si>
    <t>由里自助公寓(成都交大犀浦校区店)</t>
  </si>
  <si>
    <t>2021-11-05 08:37:02</t>
  </si>
  <si>
    <t>2290025</t>
  </si>
  <si>
    <t>2021-11-05 08:16:23</t>
  </si>
  <si>
    <t>2290026</t>
  </si>
  <si>
    <t>175.00</t>
  </si>
  <si>
    <t>2021-11-05 08:22:57</t>
  </si>
  <si>
    <t>2290027</t>
  </si>
  <si>
    <t>2021-11-05 08:19:57</t>
  </si>
  <si>
    <t>102807805110</t>
  </si>
  <si>
    <t>2290029</t>
  </si>
  <si>
    <t>李维思</t>
  </si>
  <si>
    <t>2021-11-05 08:25:49</t>
  </si>
  <si>
    <t>102807893434</t>
  </si>
  <si>
    <t>2290030</t>
  </si>
  <si>
    <t>如家酒店·neo(上海江苏路地铁站店)</t>
  </si>
  <si>
    <t>郝家辉</t>
  </si>
  <si>
    <t>446.00</t>
  </si>
  <si>
    <t>2021-11-05 08:26:40</t>
  </si>
  <si>
    <t>2290036</t>
  </si>
  <si>
    <t>如家酒店（长春人民大街平泉路店）</t>
  </si>
  <si>
    <t>2021-11-05 08:39:03</t>
  </si>
  <si>
    <t>2290040</t>
  </si>
  <si>
    <t>7天酒店·烟台养马岛店</t>
  </si>
  <si>
    <t>2021-11-05 08:45:11</t>
  </si>
  <si>
    <t>2290041</t>
  </si>
  <si>
    <t>战豆电竞酒店（合肥繁华大道地铁站店）</t>
  </si>
  <si>
    <t>2021-11-05 08:48:06</t>
  </si>
  <si>
    <t>2290044</t>
  </si>
  <si>
    <t>2021-11-05 08:49:59</t>
  </si>
  <si>
    <t>2290045</t>
  </si>
  <si>
    <t>172.00</t>
  </si>
  <si>
    <t>2021-11-05 08:51:49</t>
  </si>
  <si>
    <t>2290047</t>
  </si>
  <si>
    <t>渭南光大快捷宾馆</t>
  </si>
  <si>
    <t>2021-11-05 08:53:24</t>
  </si>
  <si>
    <t>2290051</t>
  </si>
  <si>
    <t>杭州博京国际酒店</t>
  </si>
  <si>
    <t>李骜,李宝生</t>
  </si>
  <si>
    <t>494.00</t>
  </si>
  <si>
    <t>2021-11-05 08:58:37</t>
  </si>
  <si>
    <t>2290058</t>
  </si>
  <si>
    <t>215.00</t>
  </si>
  <si>
    <t>2021-11-05 09:11:51</t>
  </si>
  <si>
    <t>102807411993</t>
  </si>
  <si>
    <t>2290059</t>
  </si>
  <si>
    <t>胡悦斌</t>
  </si>
  <si>
    <t>2021-11-05 09:18:02</t>
  </si>
  <si>
    <t>2290067</t>
  </si>
  <si>
    <t>2021-11-05 09:24:04</t>
  </si>
  <si>
    <t>2290073</t>
  </si>
  <si>
    <t>2021-11-05 09:35:21</t>
  </si>
  <si>
    <t>2290076</t>
  </si>
  <si>
    <t>2021-11-05 09:39:11</t>
  </si>
  <si>
    <t>102807839547</t>
  </si>
  <si>
    <t>2290086</t>
  </si>
  <si>
    <t>朱志涛</t>
  </si>
  <si>
    <t>2021-11-05 09:50:48</t>
  </si>
  <si>
    <t>2290096</t>
  </si>
  <si>
    <t>120.00</t>
  </si>
  <si>
    <t>2021-11-05 10:01:47</t>
  </si>
  <si>
    <t>2290097</t>
  </si>
  <si>
    <t>2021-11-05 10:02:14</t>
  </si>
  <si>
    <t>2290103</t>
  </si>
  <si>
    <t>2021-11-05 10:06:37</t>
  </si>
  <si>
    <t>2290104</t>
  </si>
  <si>
    <t>7天优品酒店（聊城茌平汽车站店）</t>
  </si>
  <si>
    <t>101.00</t>
  </si>
  <si>
    <t>2021-11-05 10:05:10</t>
  </si>
  <si>
    <t>2290108</t>
  </si>
  <si>
    <t>2021-11-05 10:06:13</t>
  </si>
  <si>
    <t>2290110</t>
  </si>
  <si>
    <t>2021-11-05 10:07:54</t>
  </si>
  <si>
    <t>102807516154</t>
  </si>
  <si>
    <t>2290112</t>
  </si>
  <si>
    <t>2021-11-05 10:08:41</t>
  </si>
  <si>
    <t>102807954971</t>
  </si>
  <si>
    <t>2290117</t>
  </si>
  <si>
    <t>通许小馆子商务酒店</t>
  </si>
  <si>
    <t>许胜利</t>
  </si>
  <si>
    <t>110.00</t>
  </si>
  <si>
    <t>2021-11-05 10:41:09</t>
  </si>
  <si>
    <t>2290122</t>
  </si>
  <si>
    <t>2021-11-05 10:19:08</t>
  </si>
  <si>
    <t>102807634016</t>
  </si>
  <si>
    <t>2290127</t>
  </si>
  <si>
    <t>严文学</t>
  </si>
  <si>
    <t>1184.00</t>
  </si>
  <si>
    <t>2021-11-05 10:19:04</t>
  </si>
  <si>
    <t>2290128</t>
  </si>
  <si>
    <t>如家酒店（济宁太白楼中路店）</t>
  </si>
  <si>
    <t>2021-11-05 10:21:09</t>
  </si>
  <si>
    <t>2290133</t>
  </si>
  <si>
    <t>2021-11-05 10:25:36</t>
  </si>
  <si>
    <t>2290137</t>
  </si>
  <si>
    <t>上海侨曦宾馆</t>
  </si>
  <si>
    <t>157.00</t>
  </si>
  <si>
    <t>2021-11-05 10:27:17</t>
  </si>
  <si>
    <t>102807416036</t>
  </si>
  <si>
    <t>2290138</t>
  </si>
  <si>
    <t>永城喜鹊精品酒店</t>
  </si>
  <si>
    <t>王优优</t>
  </si>
  <si>
    <t>2021-11-05 10:32:47</t>
  </si>
  <si>
    <t>2290139</t>
  </si>
  <si>
    <t>如家酒店（宿州汴河路国购广场店）</t>
  </si>
  <si>
    <t>144.00</t>
  </si>
  <si>
    <t>2021-11-05 10:30:03</t>
  </si>
  <si>
    <t>2290141</t>
  </si>
  <si>
    <t>141.00</t>
  </si>
  <si>
    <t>2021-11-05 10:33:06</t>
  </si>
  <si>
    <t>2290144</t>
  </si>
  <si>
    <t>2021-11-05 10:34:47</t>
  </si>
  <si>
    <t>102807516445</t>
  </si>
  <si>
    <t>2290148</t>
  </si>
  <si>
    <t>尚客优精选酒店(天津火车站店)</t>
  </si>
  <si>
    <t>耿杏凯</t>
  </si>
  <si>
    <t>2021-11-05 10:36:46</t>
  </si>
  <si>
    <t>2290150</t>
  </si>
  <si>
    <t>2021-11-05 10:37:54</t>
  </si>
  <si>
    <t>2290152</t>
  </si>
  <si>
    <t>锦江之星（抚顺永安桥万达广场店）</t>
  </si>
  <si>
    <t>2021-11-05 10:39:32</t>
  </si>
  <si>
    <t>2290154</t>
  </si>
  <si>
    <t>2021-11-05 10:42:23</t>
  </si>
  <si>
    <t>102807744316</t>
  </si>
  <si>
    <t>2290159</t>
  </si>
  <si>
    <t>莫鸿咏</t>
  </si>
  <si>
    <t>2021-11-05 10:48:46</t>
  </si>
  <si>
    <t>2290160</t>
  </si>
  <si>
    <t>2021-11-05 10:51:12</t>
  </si>
  <si>
    <t>2290161</t>
  </si>
  <si>
    <t>161.00</t>
  </si>
  <si>
    <t>2021-11-05 10:52:23</t>
  </si>
  <si>
    <t>102807436610</t>
  </si>
  <si>
    <t>2290162</t>
  </si>
  <si>
    <t>何利涛</t>
  </si>
  <si>
    <t>264.00</t>
  </si>
  <si>
    <t>2021-11-05 10:53:42</t>
  </si>
  <si>
    <t>2290165</t>
  </si>
  <si>
    <t>187.00</t>
  </si>
  <si>
    <t>2021-11-05 10:56:03</t>
  </si>
  <si>
    <t>2290173</t>
  </si>
  <si>
    <t>龙柏宾馆</t>
  </si>
  <si>
    <t>2021-11-05 11:03:27</t>
  </si>
  <si>
    <t>2290178</t>
  </si>
  <si>
    <t>548.00</t>
  </si>
  <si>
    <t>2021-11-05 11:07:04</t>
  </si>
  <si>
    <t>2290181</t>
  </si>
  <si>
    <t>如家酒店（眉山高铁东站沃尔玛店）</t>
  </si>
  <si>
    <t>2021-11-05 11:10:33</t>
  </si>
  <si>
    <t>102807674605</t>
  </si>
  <si>
    <t>2290184</t>
  </si>
  <si>
    <t>冯国磊</t>
  </si>
  <si>
    <t>236.00</t>
  </si>
  <si>
    <t>2021-11-05 11:11:57</t>
  </si>
  <si>
    <t>102807624619</t>
  </si>
  <si>
    <t>2290185</t>
  </si>
  <si>
    <t>锦江之星(南通麦德龙店)</t>
  </si>
  <si>
    <t>郭涛</t>
  </si>
  <si>
    <t>262.00</t>
  </si>
  <si>
    <t>2021-11-05 11:13:40</t>
  </si>
  <si>
    <t>2290186</t>
  </si>
  <si>
    <t>7天优品酒店（宜昌万达广场运河公园店）</t>
  </si>
  <si>
    <t>2021-11-05 11:13:53</t>
  </si>
  <si>
    <t>2290191</t>
  </si>
  <si>
    <t>2021-11-05 11:15:48</t>
  </si>
  <si>
    <t>2290192</t>
  </si>
  <si>
    <t>2021-11-05 11:17:44</t>
  </si>
  <si>
    <t>102807751714</t>
  </si>
  <si>
    <t>2290194</t>
  </si>
  <si>
    <t>遵义帝景酒店</t>
  </si>
  <si>
    <t>李志珍</t>
  </si>
  <si>
    <t>816.00</t>
  </si>
  <si>
    <t>2021-11-05 11:19:42</t>
  </si>
  <si>
    <t>2290195</t>
  </si>
  <si>
    <t>2021-11-05 11:21:03</t>
  </si>
  <si>
    <t>102807002542</t>
  </si>
  <si>
    <t>2290199</t>
  </si>
  <si>
    <t>如家驿居酒店（广州番禺厦滘地铁口店）</t>
  </si>
  <si>
    <t>殷春微</t>
  </si>
  <si>
    <t>346.00</t>
  </si>
  <si>
    <t>2021-11-05 11:20:33</t>
  </si>
  <si>
    <t>2290200</t>
  </si>
  <si>
    <t>192.00</t>
  </si>
  <si>
    <t>2021-11-05 11:20:40</t>
  </si>
  <si>
    <t>2290203</t>
  </si>
  <si>
    <t>格林豪泰(庐江公交总站店)</t>
  </si>
  <si>
    <t>2021-11-05 11:27:21</t>
  </si>
  <si>
    <t>2290204</t>
  </si>
  <si>
    <t>如家酒店（韶关火车东站店）</t>
  </si>
  <si>
    <t>2021-11-05 11:25:56</t>
  </si>
  <si>
    <t>102807422966</t>
  </si>
  <si>
    <t>2290205</t>
  </si>
  <si>
    <t>孙彦琦</t>
  </si>
  <si>
    <t>249.00</t>
  </si>
  <si>
    <t>2021-11-05 11:26:07</t>
  </si>
  <si>
    <t>2290208</t>
  </si>
  <si>
    <t>2021-11-05 11:28:25</t>
  </si>
  <si>
    <t>2290213</t>
  </si>
  <si>
    <t>2021-11-05 11:30:49</t>
  </si>
  <si>
    <t>2290217</t>
  </si>
  <si>
    <t>2021-11-05 11:32:41</t>
  </si>
  <si>
    <t>102807494178</t>
  </si>
  <si>
    <t>2290222</t>
  </si>
  <si>
    <t>派酒店(承德平泉市中心广场店)</t>
  </si>
  <si>
    <t>姜稀</t>
  </si>
  <si>
    <t>162.00</t>
  </si>
  <si>
    <t>2021-11-05 11:34:39</t>
  </si>
  <si>
    <t>2290223</t>
  </si>
  <si>
    <t>2021-11-05 11:35:30</t>
  </si>
  <si>
    <t>2290227</t>
  </si>
  <si>
    <t>三亚杰明酒店</t>
  </si>
  <si>
    <t>朱胜男,刘延峰</t>
  </si>
  <si>
    <t>2021-11-05 11:45:08</t>
  </si>
  <si>
    <t>2290228</t>
  </si>
  <si>
    <t>2021-11-05 11:40:27</t>
  </si>
  <si>
    <t>2290229</t>
  </si>
  <si>
    <t>2021-11-05 11:41:11</t>
  </si>
  <si>
    <t>2290235</t>
  </si>
  <si>
    <t>2021-11-05 11:42:57</t>
  </si>
  <si>
    <t>2290236</t>
  </si>
  <si>
    <t>2021-11-05 11:43:02</t>
  </si>
  <si>
    <t>102807860219</t>
  </si>
  <si>
    <t>2290237</t>
  </si>
  <si>
    <t>济南奥体中心亚朵酒店</t>
  </si>
  <si>
    <t>张雪</t>
  </si>
  <si>
    <t>756.00</t>
  </si>
  <si>
    <t>2021-11-05 11:45:09</t>
  </si>
  <si>
    <t>2290240</t>
  </si>
  <si>
    <t>2021-11-05 11:47:46</t>
  </si>
  <si>
    <t>2290243</t>
  </si>
  <si>
    <t>如家酒店（蒙城北蒙大道周元路店）</t>
  </si>
  <si>
    <t>李宝,李宝,李宝</t>
  </si>
  <si>
    <t>381.00</t>
  </si>
  <si>
    <t>2021-11-05 11:49:44</t>
  </si>
  <si>
    <t>2290244</t>
  </si>
  <si>
    <t>127.00</t>
  </si>
  <si>
    <t>2021-11-05 11:50:34</t>
  </si>
  <si>
    <t>102807316021</t>
  </si>
  <si>
    <t>2290247</t>
  </si>
  <si>
    <t>钟晓莹</t>
  </si>
  <si>
    <t>260.00</t>
  </si>
  <si>
    <t>2021-11-05 11:52:08</t>
  </si>
  <si>
    <t>2290249</t>
  </si>
  <si>
    <t>2021-11-05 11:53:32</t>
  </si>
  <si>
    <t>2290251</t>
  </si>
  <si>
    <t>2021-11-05 11:54:43</t>
  </si>
  <si>
    <t>2290253</t>
  </si>
  <si>
    <t>2021-11-05 11:56:33</t>
  </si>
  <si>
    <t>2290255</t>
  </si>
  <si>
    <t>2021-11-05 11:56:49</t>
  </si>
  <si>
    <t>2290257</t>
  </si>
  <si>
    <t>格林豪泰酒店（宿松高铁站店）</t>
  </si>
  <si>
    <t>2021-11-05 11:57:18</t>
  </si>
  <si>
    <t>2290258</t>
  </si>
  <si>
    <t>云上四季连锁酒店(昆明海源中路店)</t>
  </si>
  <si>
    <t>213.00</t>
  </si>
  <si>
    <t>2021-11-05 11:57:45</t>
  </si>
  <si>
    <t>102807144802</t>
  </si>
  <si>
    <t>2290260</t>
  </si>
  <si>
    <t>7天连锁酒店（乌兰察布集宁火车站店）</t>
  </si>
  <si>
    <t>魏振国</t>
  </si>
  <si>
    <t>2021-11-05 12:00:25</t>
  </si>
  <si>
    <t>2290262</t>
  </si>
  <si>
    <t>2021-11-05 12:00:44</t>
  </si>
  <si>
    <t>102807506285</t>
  </si>
  <si>
    <t>2290269</t>
  </si>
  <si>
    <t>7天优品酒店（锦州站前店）</t>
  </si>
  <si>
    <t>马琦博</t>
  </si>
  <si>
    <t>2021-11-05 12:08:52</t>
  </si>
  <si>
    <t>2290274</t>
  </si>
  <si>
    <t>2021-11-05 12:12:49</t>
  </si>
  <si>
    <t>2290275</t>
  </si>
  <si>
    <t>临沂欣馨酒店</t>
  </si>
  <si>
    <t>2021-11-05 12:14:04</t>
  </si>
  <si>
    <t>2290277</t>
  </si>
  <si>
    <t>尚客优快捷酒店（酒泉钟鼓楼店）</t>
  </si>
  <si>
    <t>2021-11-05 12:15:51</t>
  </si>
  <si>
    <t>2290278</t>
  </si>
  <si>
    <t>2021-11-05 12:17:47</t>
  </si>
  <si>
    <t>2290281</t>
  </si>
  <si>
    <t>2021-11-05 12:23:54</t>
  </si>
  <si>
    <t>2290282</t>
  </si>
  <si>
    <t>325.00</t>
  </si>
  <si>
    <t>2021-11-05 12:25:07</t>
  </si>
  <si>
    <t>102807609494</t>
  </si>
  <si>
    <t>2290283</t>
  </si>
  <si>
    <t>南京速八宾馆</t>
  </si>
  <si>
    <t>吕现团</t>
  </si>
  <si>
    <t>2021-11-05 12:28:06</t>
  </si>
  <si>
    <t>2290285</t>
  </si>
  <si>
    <t>2021-11-05 12:31:16</t>
  </si>
  <si>
    <t>2290287</t>
  </si>
  <si>
    <t>2021-11-05 12:36:40</t>
  </si>
  <si>
    <t>102807892809</t>
  </si>
  <si>
    <t>2290289</t>
  </si>
  <si>
    <t>宜家商务宾馆(常熟印象城店)</t>
  </si>
  <si>
    <t>宋智涵</t>
  </si>
  <si>
    <t>270.00</t>
  </si>
  <si>
    <t>2021-11-05 12:39:50</t>
  </si>
  <si>
    <t>2290291</t>
  </si>
  <si>
    <t>2021-11-05 12:41:21</t>
  </si>
  <si>
    <t>102807357397</t>
  </si>
  <si>
    <t>2290297</t>
  </si>
  <si>
    <t>锦江之星(盱眙金源北路店)</t>
  </si>
  <si>
    <t>范佳旺</t>
  </si>
  <si>
    <t>228.00</t>
  </si>
  <si>
    <t>2021-11-05 12:51:43</t>
  </si>
  <si>
    <t>2290299</t>
  </si>
  <si>
    <t>格林豪泰智选酒店（余干行政服务中心店）</t>
  </si>
  <si>
    <t>2021-11-05 12:52:48</t>
  </si>
  <si>
    <t>2290301</t>
  </si>
  <si>
    <t>2021-11-05 12:55:05</t>
  </si>
  <si>
    <t>2290305</t>
  </si>
  <si>
    <t>张荡,余涛,古一</t>
  </si>
  <si>
    <t>2021-11-05 13:00:08</t>
  </si>
  <si>
    <t>2290308</t>
  </si>
  <si>
    <t>2021-11-05 13:02:34</t>
  </si>
  <si>
    <t>102807572381</t>
  </si>
  <si>
    <t>2290316</t>
  </si>
  <si>
    <t>城市便捷酒店(武汉卓刀泉南路店)</t>
  </si>
  <si>
    <t>李姗姗</t>
  </si>
  <si>
    <t>384.00</t>
  </si>
  <si>
    <t>2021-11-05 13:10:14</t>
  </si>
  <si>
    <t>2290318</t>
  </si>
  <si>
    <t>2021-11-05 13:11:34</t>
  </si>
  <si>
    <t>102807544722</t>
  </si>
  <si>
    <t>2290319</t>
  </si>
  <si>
    <t>海友酒店（忻州大欣城店）</t>
  </si>
  <si>
    <t>乔家和</t>
  </si>
  <si>
    <t>2021-11-05 13:11:50</t>
  </si>
  <si>
    <t>2290326</t>
  </si>
  <si>
    <t>2021-11-05 13:17:56</t>
  </si>
  <si>
    <t>2290332</t>
  </si>
  <si>
    <t>2021-11-05 13:22:37</t>
  </si>
  <si>
    <t>2290337</t>
  </si>
  <si>
    <t>觅源旅馆</t>
  </si>
  <si>
    <t>2021-11-05 13:30:39</t>
  </si>
  <si>
    <t>2290344</t>
  </si>
  <si>
    <t>贺雷,杨宵瑶</t>
  </si>
  <si>
    <t>350.00</t>
  </si>
  <si>
    <t>2021-11-05 13:42:05</t>
  </si>
  <si>
    <t>2290355</t>
  </si>
  <si>
    <t>2021-11-05 13:49:39</t>
  </si>
  <si>
    <t>2290356</t>
  </si>
  <si>
    <t>2021-11-05 13:50:36</t>
  </si>
  <si>
    <t>2290358</t>
  </si>
  <si>
    <t>尚客优快捷酒店（寿光新汽车站店）</t>
  </si>
  <si>
    <t>83.00</t>
  </si>
  <si>
    <t>2021-11-05 13:56:49</t>
  </si>
  <si>
    <t>2290364</t>
  </si>
  <si>
    <t>2021-11-05 14:04:12</t>
  </si>
  <si>
    <t>2290366</t>
  </si>
  <si>
    <t>2021-11-05 14:07:22</t>
  </si>
  <si>
    <t>2290371</t>
  </si>
  <si>
    <t>2021-11-05 14:11:11</t>
  </si>
  <si>
    <t>2290377</t>
  </si>
  <si>
    <t>阁瑞商务酒店</t>
  </si>
  <si>
    <t>2021-11-05 14:18:56</t>
  </si>
  <si>
    <t>2290378</t>
  </si>
  <si>
    <t>2021-11-05 14:16:51</t>
  </si>
  <si>
    <t>2290384</t>
  </si>
  <si>
    <t>2021-11-05 14:23:38</t>
  </si>
  <si>
    <t>2290385</t>
  </si>
  <si>
    <t>2021-11-05 14:24:58</t>
  </si>
  <si>
    <t>2290386</t>
  </si>
  <si>
    <t>209.00</t>
  </si>
  <si>
    <t>2021-11-05 14:26:13</t>
  </si>
  <si>
    <t>2290390</t>
  </si>
  <si>
    <t>2021-11-05 14:38:08</t>
  </si>
  <si>
    <t>102807204519</t>
  </si>
  <si>
    <t>2290395</t>
  </si>
  <si>
    <t>格林豪泰(繁昌安定路店)</t>
  </si>
  <si>
    <t>宋怡洁</t>
  </si>
  <si>
    <t>2021-11-05 14:39:00</t>
  </si>
  <si>
    <t>2290396</t>
  </si>
  <si>
    <t>2021-11-05 14:37:52</t>
  </si>
  <si>
    <t>2290401</t>
  </si>
  <si>
    <t>2021-11-05 14:45:00</t>
  </si>
  <si>
    <t>102807561642</t>
  </si>
  <si>
    <t>2290404</t>
  </si>
  <si>
    <t>董茜茜</t>
  </si>
  <si>
    <t>2021-11-05 14:45:39</t>
  </si>
  <si>
    <t>102807998305</t>
  </si>
  <si>
    <t>2290410</t>
  </si>
  <si>
    <t>昆明仪丰主题酒店官渡古镇店</t>
  </si>
  <si>
    <t>梁永富</t>
  </si>
  <si>
    <t>2021-11-05 14:54:10</t>
  </si>
  <si>
    <t>2290414</t>
  </si>
  <si>
    <t>王松,张丽</t>
  </si>
  <si>
    <t>484.00</t>
  </si>
  <si>
    <t>2021-11-05 14:55:03</t>
  </si>
  <si>
    <t>2290424</t>
  </si>
  <si>
    <t>2021-11-05 15:02:08</t>
  </si>
  <si>
    <t>2290426</t>
  </si>
  <si>
    <t>2021-11-05 15:10:23</t>
  </si>
  <si>
    <t>2290433</t>
  </si>
  <si>
    <t>90.00</t>
  </si>
  <si>
    <t>2021-11-05 15:24:12</t>
  </si>
  <si>
    <t>2290436</t>
  </si>
  <si>
    <t>7天酒店(峨眉山商业步行街中心店）</t>
  </si>
  <si>
    <t>2021-11-05 15:28:41</t>
  </si>
  <si>
    <t>102807534768</t>
  </si>
  <si>
    <t>2290443</t>
  </si>
  <si>
    <t>张郑军</t>
  </si>
  <si>
    <t>2021-11-05 15:37:42</t>
  </si>
  <si>
    <t>102807576282</t>
  </si>
  <si>
    <t>2290444</t>
  </si>
  <si>
    <t>熊丹</t>
  </si>
  <si>
    <t>1112.00</t>
  </si>
  <si>
    <t>2021-11-05 15:40:02</t>
  </si>
  <si>
    <t>2290445</t>
  </si>
  <si>
    <t>514.00</t>
  </si>
  <si>
    <t>2021-11-05 15:41:49</t>
  </si>
  <si>
    <t>2290456</t>
  </si>
  <si>
    <t>2021-11-05 16:11:27</t>
  </si>
  <si>
    <t>102807647302</t>
  </si>
  <si>
    <t>2290458</t>
  </si>
  <si>
    <t>2021-11-05 15:59:01</t>
  </si>
  <si>
    <t>102807408721</t>
  </si>
  <si>
    <t>2290461</t>
  </si>
  <si>
    <t>莫泰168(上海嘉定百联购物中心店)</t>
  </si>
  <si>
    <t>宋江豪</t>
  </si>
  <si>
    <t>2021-11-05 16:02:47</t>
  </si>
  <si>
    <t>2290463</t>
  </si>
  <si>
    <t>如家酒店·neo（沈阳故宫刘老根大舞台店）</t>
  </si>
  <si>
    <t>2021-11-05 16:03:30</t>
  </si>
  <si>
    <t>2290465</t>
  </si>
  <si>
    <t>兰欧尚品酒店（百色高铁站店）</t>
  </si>
  <si>
    <t>149.00</t>
  </si>
  <si>
    <t>2021-11-05 16:04:23</t>
  </si>
  <si>
    <t>2290466</t>
  </si>
  <si>
    <t>2021-11-05 16:07:55</t>
  </si>
  <si>
    <t>102807445846</t>
  </si>
  <si>
    <t>2290474</t>
  </si>
  <si>
    <t>派·酒店（梅河口火车站前店）</t>
  </si>
  <si>
    <t>曹志刚</t>
  </si>
  <si>
    <t>2021-11-05 16:22:14</t>
  </si>
  <si>
    <t>102807152667</t>
  </si>
  <si>
    <t>2290476</t>
  </si>
  <si>
    <t>韩笑</t>
  </si>
  <si>
    <t>2021-11-05 16:22:45</t>
  </si>
  <si>
    <t>2290479</t>
  </si>
  <si>
    <t>2021-11-05 16:28:48</t>
  </si>
  <si>
    <t>2290488</t>
  </si>
  <si>
    <t>2021-11-05 16:43:19</t>
  </si>
  <si>
    <t>102807726085</t>
  </si>
  <si>
    <t>2290489</t>
  </si>
  <si>
    <t>吉林同同快捷宾馆</t>
  </si>
  <si>
    <t>杨世博</t>
  </si>
  <si>
    <t>2021-11-05 16:46:12</t>
  </si>
  <si>
    <t>2290490</t>
  </si>
  <si>
    <t>紫金大酒店</t>
  </si>
  <si>
    <t>334.00</t>
  </si>
  <si>
    <t>2021-11-05 16:53:29</t>
  </si>
  <si>
    <t>102807044496</t>
  </si>
  <si>
    <t>2290492</t>
  </si>
  <si>
    <t>森源商务宾馆（人民路店）</t>
  </si>
  <si>
    <t>周言磊</t>
  </si>
  <si>
    <t>2021-11-05 16:50:40</t>
  </si>
  <si>
    <t>102807871506</t>
  </si>
  <si>
    <t>2290500</t>
  </si>
  <si>
    <t>都来栖精品酒店(贵阳龙洞堡机场店)</t>
  </si>
  <si>
    <t>谢尚锡</t>
  </si>
  <si>
    <t>232.00</t>
  </si>
  <si>
    <t>2021-11-05 17:00:33</t>
  </si>
  <si>
    <t>102807402270</t>
  </si>
  <si>
    <t>2290501</t>
  </si>
  <si>
    <t>曾献明</t>
  </si>
  <si>
    <t>2021-11-05 17:07:33</t>
  </si>
  <si>
    <t>2290505</t>
  </si>
  <si>
    <t>2021-11-05 17:12:57</t>
  </si>
  <si>
    <t>2290507</t>
  </si>
  <si>
    <t>2021-11-05 17:14:01</t>
  </si>
  <si>
    <t>2290512</t>
  </si>
  <si>
    <t>2021-11-05 17:16:58</t>
  </si>
  <si>
    <t>2290516</t>
  </si>
  <si>
    <t>362.00</t>
  </si>
  <si>
    <t>2021-11-05 17:28:05</t>
  </si>
  <si>
    <t>2290517</t>
  </si>
  <si>
    <t>2021-11-05 17:26:28</t>
  </si>
  <si>
    <t>102807180039</t>
  </si>
  <si>
    <t>2290518</t>
  </si>
  <si>
    <t>胥皓轩</t>
  </si>
  <si>
    <t>2021-11-05 17:26:47</t>
  </si>
  <si>
    <t>2290519</t>
  </si>
  <si>
    <t>2021-11-05 17:27:07</t>
  </si>
  <si>
    <t>2290523</t>
  </si>
  <si>
    <t>2021-11-05 17:29:51</t>
  </si>
  <si>
    <t>2290526</t>
  </si>
  <si>
    <t>2021-11-05 17:31:27</t>
  </si>
  <si>
    <t>2290530</t>
  </si>
  <si>
    <t>2021-11-05 17:34:31</t>
  </si>
  <si>
    <t>2290534</t>
  </si>
  <si>
    <t>尚客优连锁酒店（济宁泗水三发街店）</t>
  </si>
  <si>
    <t>2021-11-05 17:38:46</t>
  </si>
  <si>
    <t>102807973333</t>
  </si>
  <si>
    <t>2290536</t>
  </si>
  <si>
    <t>7天优品酒店(广州东圃地铁站东圃大马路店)</t>
  </si>
  <si>
    <t>王俊成</t>
  </si>
  <si>
    <t>2021-11-05 17:39:51</t>
  </si>
  <si>
    <t>2290539</t>
  </si>
  <si>
    <t>锦江之星风尚（新余火车站店）</t>
  </si>
  <si>
    <t>2021-11-05 17:42:06</t>
  </si>
  <si>
    <t>2290541</t>
  </si>
  <si>
    <t>292.00</t>
  </si>
  <si>
    <t>2021-11-05 17:44:21</t>
  </si>
  <si>
    <t>2290548</t>
  </si>
  <si>
    <t>2021-11-05 17:53:16</t>
  </si>
  <si>
    <t>102807650682</t>
  </si>
  <si>
    <t>2290552</t>
  </si>
  <si>
    <t>杨琦</t>
  </si>
  <si>
    <t>2021-11-05 17:55:41</t>
  </si>
  <si>
    <t>2290554</t>
  </si>
  <si>
    <t>2021-11-05 18:00:45</t>
  </si>
  <si>
    <t>2290561</t>
  </si>
  <si>
    <t>2021-11-05 18:01:58</t>
  </si>
  <si>
    <t>2290565</t>
  </si>
  <si>
    <t>派酒店（德州陵城陵州路店）</t>
  </si>
  <si>
    <t>2021-11-05 18:02:33</t>
  </si>
  <si>
    <t>2290566</t>
  </si>
  <si>
    <t>2021-11-05 18:05:55</t>
  </si>
  <si>
    <t>2290567</t>
  </si>
  <si>
    <t>合肥海浪宾馆</t>
  </si>
  <si>
    <t>77.00</t>
  </si>
  <si>
    <t>2021-11-05 18:04:48</t>
  </si>
  <si>
    <t>2290572</t>
  </si>
  <si>
    <t>118.00</t>
  </si>
  <si>
    <t>2021-11-05 18:07:21</t>
  </si>
  <si>
    <t>2290574</t>
  </si>
  <si>
    <t>60.00</t>
  </si>
  <si>
    <t>2021-11-05 18:07:48</t>
  </si>
  <si>
    <t>2290578</t>
  </si>
  <si>
    <t>189.00</t>
  </si>
  <si>
    <t>2021-11-05 18:10:08</t>
  </si>
  <si>
    <t>2290579</t>
  </si>
  <si>
    <t>2021-11-05 18:10:40</t>
  </si>
  <si>
    <t>2290582</t>
  </si>
  <si>
    <t>2021-11-05 18:13:51</t>
  </si>
  <si>
    <t>2290593</t>
  </si>
  <si>
    <t>2021-11-05 18:22:20</t>
  </si>
  <si>
    <t>102807763915</t>
  </si>
  <si>
    <t>2290599</t>
  </si>
  <si>
    <t>高显峰</t>
  </si>
  <si>
    <t>190.00</t>
  </si>
  <si>
    <t>2021-11-05 18:29:29</t>
  </si>
  <si>
    <t>2290611</t>
  </si>
  <si>
    <t>陵水香水海景度假公寓精选旅租</t>
  </si>
  <si>
    <t>王新宇,刘冬雪</t>
  </si>
  <si>
    <t>222.00</t>
  </si>
  <si>
    <t>2021-11-05 18:42:07</t>
  </si>
  <si>
    <t>2290615</t>
  </si>
  <si>
    <t>2021-11-05 18:45:04</t>
  </si>
  <si>
    <t>2290623</t>
  </si>
  <si>
    <t>458.00</t>
  </si>
  <si>
    <t>2021-11-05 18:57:23</t>
  </si>
  <si>
    <t>2290624</t>
  </si>
  <si>
    <t>2021-11-05 18:57:28</t>
  </si>
  <si>
    <t>2290625</t>
  </si>
  <si>
    <t>569.00</t>
  </si>
  <si>
    <t>2021-11-05 18:58:24</t>
  </si>
  <si>
    <t>2290627</t>
  </si>
  <si>
    <t>2021-11-05 18:59:45</t>
  </si>
  <si>
    <t>102807620640</t>
  </si>
  <si>
    <t>2290629</t>
  </si>
  <si>
    <t>郑念宏</t>
  </si>
  <si>
    <t>2021-11-06 08:10:51</t>
  </si>
  <si>
    <t>102807999856</t>
  </si>
  <si>
    <t>2290636</t>
  </si>
  <si>
    <t>广州中国大酒店</t>
  </si>
  <si>
    <t>罗志强</t>
  </si>
  <si>
    <t>438.00</t>
  </si>
  <si>
    <t>2021-11-05 19:11:08</t>
  </si>
  <si>
    <t>2290649</t>
  </si>
  <si>
    <t>2021-11-05 19:23:03</t>
  </si>
  <si>
    <t>2290656</t>
  </si>
  <si>
    <t>2021-11-05 19:28:55</t>
  </si>
  <si>
    <t>2290657</t>
  </si>
  <si>
    <t>桔子酒店（晋城新市西街兰花城店）</t>
  </si>
  <si>
    <t>2021-11-05 19:30:32</t>
  </si>
  <si>
    <t>2290665</t>
  </si>
  <si>
    <t>2021-11-05 19:38:39</t>
  </si>
  <si>
    <t>2290670</t>
  </si>
  <si>
    <t>2021-11-05 19:43:34</t>
  </si>
  <si>
    <t>2290676</t>
  </si>
  <si>
    <t>2021-11-05 19:43:40</t>
  </si>
  <si>
    <t>2290679</t>
  </si>
  <si>
    <t>57.00</t>
  </si>
  <si>
    <t>2021-11-05 19:43:39</t>
  </si>
  <si>
    <t>102807976466</t>
  </si>
  <si>
    <t>2290681</t>
  </si>
  <si>
    <t>沈俊吉</t>
  </si>
  <si>
    <t>2021-11-05 19:46:26</t>
  </si>
  <si>
    <t>2290697</t>
  </si>
  <si>
    <t>2021-11-05 20:03:33</t>
  </si>
  <si>
    <t>102807458724</t>
  </si>
  <si>
    <t>2290698</t>
  </si>
  <si>
    <t>刘勃</t>
  </si>
  <si>
    <t>2021-11-05 20:15:57</t>
  </si>
  <si>
    <t>2290699</t>
  </si>
  <si>
    <t>南宁紫荆花城市酒店</t>
  </si>
  <si>
    <t>2021-11-05 20:03:49</t>
  </si>
  <si>
    <t>2290701</t>
  </si>
  <si>
    <t>2021-11-05 20:07:16</t>
  </si>
  <si>
    <t>2290714</t>
  </si>
  <si>
    <t>皇冠假日商务酒店</t>
  </si>
  <si>
    <t>113.00</t>
  </si>
  <si>
    <t>2021-11-05 20:20:00</t>
  </si>
  <si>
    <t>2290723</t>
  </si>
  <si>
    <t>2021-11-05 20:27:24</t>
  </si>
  <si>
    <t>2290725</t>
  </si>
  <si>
    <t>王朝阳,马文强,武景宏</t>
  </si>
  <si>
    <t>2021-11-05 20:28:17</t>
  </si>
  <si>
    <t>102807209709</t>
  </si>
  <si>
    <t>2290729</t>
  </si>
  <si>
    <t>张宇杰</t>
  </si>
  <si>
    <t>2021-11-05 20:31:16</t>
  </si>
  <si>
    <t>2290731</t>
  </si>
  <si>
    <t>2021-11-05 20:32:44</t>
  </si>
  <si>
    <t>2290733</t>
  </si>
  <si>
    <t>2021-11-05 20:32:58</t>
  </si>
  <si>
    <t>2290736</t>
  </si>
  <si>
    <t>2021-11-05 20:41:32</t>
  </si>
  <si>
    <t>2290741</t>
  </si>
  <si>
    <t>2021-11-05 20:55:58</t>
  </si>
  <si>
    <t>2290755</t>
  </si>
  <si>
    <t>2021-11-05 21:01:18</t>
  </si>
  <si>
    <t>2290762</t>
  </si>
  <si>
    <t>2021-11-05 21:07:13</t>
  </si>
  <si>
    <t>102807671828</t>
  </si>
  <si>
    <t>2290771</t>
  </si>
  <si>
    <t>张飞行</t>
  </si>
  <si>
    <t>2021-11-05 21:20:37</t>
  </si>
  <si>
    <t>2290775</t>
  </si>
  <si>
    <t>2021-11-05 21:23:58</t>
  </si>
  <si>
    <t>102807531513</t>
  </si>
  <si>
    <t>2290786</t>
  </si>
  <si>
    <t>佛山龙锦商务公寓</t>
  </si>
  <si>
    <t>谭军</t>
  </si>
  <si>
    <t>2021-11-05 21:35:49</t>
  </si>
  <si>
    <t>2290790</t>
  </si>
  <si>
    <t>2021-11-05 21:41:41</t>
  </si>
  <si>
    <t>2290792</t>
  </si>
  <si>
    <t>永乐隆宾馆</t>
  </si>
  <si>
    <t>2021-11-05 21:45:21</t>
  </si>
  <si>
    <t>2290798</t>
  </si>
  <si>
    <t>2021-11-05 21:57:18</t>
  </si>
  <si>
    <t>2290801</t>
  </si>
  <si>
    <t>2021-11-05 22:00:32</t>
  </si>
  <si>
    <t>2290807</t>
  </si>
  <si>
    <t>2021-11-05 22:07:15</t>
  </si>
  <si>
    <t>2290810</t>
  </si>
  <si>
    <t>137.00</t>
  </si>
  <si>
    <t>2021-11-05 22:09:17</t>
  </si>
  <si>
    <t>102807851805</t>
  </si>
  <si>
    <t>2290818</t>
  </si>
  <si>
    <t>宜必思酒店(桂林火车站店)</t>
  </si>
  <si>
    <t>胡春喜</t>
  </si>
  <si>
    <t>2021-11-06 08:00:20</t>
  </si>
  <si>
    <t>2290825</t>
  </si>
  <si>
    <t>嘉禾商务酒店</t>
  </si>
  <si>
    <t>2021-11-05 22:21:52</t>
  </si>
  <si>
    <t>2290833</t>
  </si>
  <si>
    <t>2021-11-05 22:30:02</t>
  </si>
  <si>
    <t>2290834</t>
  </si>
  <si>
    <t>2021-11-05 22:32:47</t>
  </si>
  <si>
    <t>102807405839</t>
  </si>
  <si>
    <t>2290858</t>
  </si>
  <si>
    <t>梁站初,林合兴,陈雄锋</t>
  </si>
  <si>
    <t>1821.00</t>
  </si>
  <si>
    <t>2021-11-05 23:45:00</t>
  </si>
  <si>
    <t>102807648651</t>
  </si>
  <si>
    <t>2290860</t>
  </si>
  <si>
    <t>南通开沙岛途居房车露营地</t>
  </si>
  <si>
    <t>冯冲</t>
  </si>
  <si>
    <t>606.00</t>
  </si>
  <si>
    <t>2021-11-05 23:10:04</t>
  </si>
  <si>
    <t>102807695387</t>
  </si>
  <si>
    <t>2290867</t>
  </si>
  <si>
    <t>王继英</t>
  </si>
  <si>
    <t>2021-11-05 23:24:19</t>
  </si>
  <si>
    <t>102807090876</t>
  </si>
  <si>
    <t>2290870</t>
  </si>
  <si>
    <t>2021-11-05 23:32:58</t>
  </si>
  <si>
    <t>102807281310</t>
  </si>
  <si>
    <t>2290872</t>
  </si>
  <si>
    <t>如家酒店·neo(大连恒隆广场胜利路店)</t>
  </si>
  <si>
    <t>加卡</t>
  </si>
  <si>
    <t>2021-11-05 23:34:18</t>
  </si>
  <si>
    <t>102807840451</t>
  </si>
  <si>
    <t>2290873</t>
  </si>
  <si>
    <t>文昌和林主题酒店</t>
  </si>
  <si>
    <t>符怡</t>
  </si>
  <si>
    <t>2021-11-05 23:37:21</t>
  </si>
  <si>
    <t>102807757394</t>
  </si>
  <si>
    <t>2290876</t>
  </si>
  <si>
    <t>如家酒店·NEO(厦门同安方特梦幻王国店)</t>
  </si>
  <si>
    <t>赖其添</t>
  </si>
  <si>
    <t>201.00</t>
  </si>
  <si>
    <t>2021-11-05 23:41:49</t>
  </si>
  <si>
    <t>102807581230</t>
  </si>
  <si>
    <t>2290879</t>
  </si>
  <si>
    <t>睦边客栈</t>
  </si>
  <si>
    <t>莫舒萍</t>
  </si>
  <si>
    <t>2021-11-05 23:58:15</t>
  </si>
  <si>
    <t>102808012182</t>
  </si>
  <si>
    <t>2290888</t>
  </si>
  <si>
    <t>流星花园酒店</t>
  </si>
  <si>
    <t>潘飞帆</t>
  </si>
  <si>
    <t>2021-11-06 00:09:25</t>
  </si>
  <si>
    <t>102808146379</t>
  </si>
  <si>
    <t>2290890</t>
  </si>
  <si>
    <t>如家酒店(上海松江泗泾地铁站店)</t>
  </si>
  <si>
    <t>贾文斌</t>
  </si>
  <si>
    <t>2021-11-06 00:10:01</t>
  </si>
  <si>
    <t>102808364088</t>
  </si>
  <si>
    <t>2290895</t>
  </si>
  <si>
    <t>云上四季连锁酒店(昆明教场中路店)</t>
  </si>
  <si>
    <t>晁久荣</t>
  </si>
  <si>
    <t>2021-11-06 00:25:34</t>
  </si>
  <si>
    <t>102808664717</t>
  </si>
  <si>
    <t>2290897</t>
  </si>
  <si>
    <t>锦江之星（长春红旗街店）</t>
  </si>
  <si>
    <t>吴紫杏</t>
  </si>
  <si>
    <t>2021-11-06 00:34:31</t>
  </si>
  <si>
    <t>102808006486</t>
  </si>
  <si>
    <t>2290899</t>
  </si>
  <si>
    <t>如家酒店·neo(苏州观前察院场地铁站店)</t>
  </si>
  <si>
    <t>王嘉俊</t>
  </si>
  <si>
    <t>2021-11-06 00:47:17</t>
  </si>
  <si>
    <t>102808378022</t>
  </si>
  <si>
    <t>2290900</t>
  </si>
  <si>
    <t>阳江海陵岛荟蓝别墅公寓</t>
  </si>
  <si>
    <t>敖琼珊</t>
  </si>
  <si>
    <t>2021-11-06 00:48:50</t>
  </si>
  <si>
    <t>102808123171</t>
  </si>
  <si>
    <t>2290904</t>
  </si>
  <si>
    <t>贞丰久龙精品酒店</t>
  </si>
  <si>
    <t>潘合益</t>
  </si>
  <si>
    <t>2021-11-06 00:58:19</t>
  </si>
  <si>
    <t>102808005466</t>
  </si>
  <si>
    <t>2290905</t>
  </si>
  <si>
    <t>2021-11-06 00:59:47</t>
  </si>
  <si>
    <t>102808846304</t>
  </si>
  <si>
    <t>2290907</t>
  </si>
  <si>
    <t>豪生酒店</t>
  </si>
  <si>
    <t>马涛</t>
  </si>
  <si>
    <t>2021-11-06 01:04:53</t>
  </si>
  <si>
    <t>102808854375</t>
  </si>
  <si>
    <t>2290911</t>
  </si>
  <si>
    <t>柳州爱之家青年旅舍</t>
  </si>
  <si>
    <t>肖露露</t>
  </si>
  <si>
    <t>2021-11-06 01:20:14</t>
  </si>
  <si>
    <t>102808452328</t>
  </si>
  <si>
    <t>2290921</t>
  </si>
  <si>
    <t>东兴佳盈快捷酒店</t>
  </si>
  <si>
    <t>黄子峰</t>
  </si>
  <si>
    <t>2021-11-06 01:56:54</t>
  </si>
  <si>
    <t>102808050766</t>
  </si>
  <si>
    <t>2290965</t>
  </si>
  <si>
    <t>159.00</t>
  </si>
  <si>
    <t>2021-11-06 04:53:08</t>
  </si>
  <si>
    <t>102808240536</t>
  </si>
  <si>
    <t>2290986</t>
  </si>
  <si>
    <t>如家酒店·neo(汕头潮南汽车站店)</t>
  </si>
  <si>
    <t>靳代印</t>
  </si>
  <si>
    <t>2021-11-06 06:46:15</t>
  </si>
  <si>
    <t>102808412793</t>
  </si>
  <si>
    <t>2290995</t>
  </si>
  <si>
    <t>美博商务酒店(石家庄运河桥客运站店)</t>
  </si>
  <si>
    <t>王宗乐</t>
  </si>
  <si>
    <t>2021-11-06 07:27:54</t>
  </si>
  <si>
    <t>102808098845</t>
  </si>
  <si>
    <t>2290997</t>
  </si>
  <si>
    <t>格林豪泰商务酒店（旗山路人民医院店）</t>
  </si>
  <si>
    <t>张青</t>
  </si>
  <si>
    <t>148.00</t>
  </si>
  <si>
    <t>2021-11-06 07:29:49</t>
  </si>
  <si>
    <t>102808676952</t>
  </si>
  <si>
    <t>2290999</t>
  </si>
  <si>
    <t>骏怡连锁酒店(天津津南区国家会展中心双港大学城店)</t>
  </si>
  <si>
    <t>董千仟</t>
  </si>
  <si>
    <t>2021-11-06 07:33:40</t>
  </si>
  <si>
    <t>102808577177</t>
  </si>
  <si>
    <t>2291000</t>
  </si>
  <si>
    <t>2021-11-06 08:05:36</t>
  </si>
  <si>
    <t>102808048477</t>
  </si>
  <si>
    <t>2291002</t>
  </si>
  <si>
    <t>2021-11-06 07:37:48</t>
  </si>
  <si>
    <t>102808654742</t>
  </si>
  <si>
    <t>2291006</t>
  </si>
  <si>
    <t>如家酒店·neo（莱州府前东街文峰中学店）</t>
  </si>
  <si>
    <t>武小晴</t>
  </si>
  <si>
    <t>2021-11-06 07:43:51</t>
  </si>
  <si>
    <t>102808201995</t>
  </si>
  <si>
    <t>2291010</t>
  </si>
  <si>
    <t>莫泰酒店(上海陆家嘴八佰伴浦东南路店)</t>
  </si>
  <si>
    <t>王玉</t>
  </si>
  <si>
    <t>2021-11-06 07:47:18</t>
  </si>
  <si>
    <t>102808025106</t>
  </si>
  <si>
    <t>2291016</t>
  </si>
  <si>
    <t>2021-11-06 08:14:20</t>
  </si>
  <si>
    <t>102808581575</t>
  </si>
  <si>
    <t>2291018</t>
  </si>
  <si>
    <t>云上四季尚品酒店(昆明新闻路店)</t>
  </si>
  <si>
    <t>李梦粱</t>
  </si>
  <si>
    <t>2021-11-06 08:21:02</t>
  </si>
  <si>
    <t>102808209423</t>
  </si>
  <si>
    <t>2291020</t>
  </si>
  <si>
    <t>谭杰希</t>
  </si>
  <si>
    <t>2021-11-06 08:22:11</t>
  </si>
  <si>
    <t>102808680841</t>
  </si>
  <si>
    <t>2291022</t>
  </si>
  <si>
    <t>194.00</t>
  </si>
  <si>
    <t>2021-11-06 08:26:03</t>
  </si>
  <si>
    <t>102808685594</t>
  </si>
  <si>
    <t>2291025</t>
  </si>
  <si>
    <t>如家酒店（长春亚泰大街东四马路中东新天地店）</t>
  </si>
  <si>
    <t>杜春雷</t>
  </si>
  <si>
    <t>2021-11-06 08:29:03</t>
  </si>
  <si>
    <t>102808167822</t>
  </si>
  <si>
    <t>2291026</t>
  </si>
  <si>
    <t>7天连锁酒店（德州学院店）</t>
  </si>
  <si>
    <t>2021-11-06 08:36:44</t>
  </si>
  <si>
    <t>102808111489</t>
  </si>
  <si>
    <t>2291034</t>
  </si>
  <si>
    <t>2021-11-06 08:48:22</t>
  </si>
  <si>
    <t>102808961440</t>
  </si>
  <si>
    <t>2291036</t>
  </si>
  <si>
    <t>2021-11-06 08:53:32</t>
  </si>
  <si>
    <t>102808809479</t>
  </si>
  <si>
    <t>2291038</t>
  </si>
  <si>
    <t>2021-11-06 08:55:40</t>
  </si>
  <si>
    <t>102808003341</t>
  </si>
  <si>
    <t>2291040</t>
  </si>
  <si>
    <t>史云</t>
  </si>
  <si>
    <t>2021-11-06 08:57:56</t>
  </si>
  <si>
    <t>102808111831</t>
  </si>
  <si>
    <t>2291041</t>
  </si>
  <si>
    <t>如家商旅酒店(昆明新螺蛳湾南部客运站店)</t>
  </si>
  <si>
    <t>何潇</t>
  </si>
  <si>
    <t>2021-11-06 09:01:25</t>
  </si>
  <si>
    <t>102808005341</t>
  </si>
  <si>
    <t>2291043</t>
  </si>
  <si>
    <t>如家酒店（衡水安平西马路店）</t>
  </si>
  <si>
    <t>何证浩</t>
  </si>
  <si>
    <t>2021-11-06 09:03:53</t>
  </si>
  <si>
    <t>102808209463</t>
  </si>
  <si>
    <t>2291044</t>
  </si>
  <si>
    <t>如家酒店(丽江古城北门大水车店)</t>
  </si>
  <si>
    <t>周浩天</t>
  </si>
  <si>
    <t>2021-11-06 09:06:22</t>
  </si>
  <si>
    <t>102808700282</t>
  </si>
  <si>
    <t>2291055</t>
  </si>
  <si>
    <t>如家酒店·neo（福州达明美食街三坊七巷店）</t>
  </si>
  <si>
    <t>王文彪</t>
  </si>
  <si>
    <t>2021-11-06 09:36:17</t>
  </si>
  <si>
    <t>102808908818</t>
  </si>
  <si>
    <t>2291068</t>
  </si>
  <si>
    <t>如家商旅酒店(上海打浦桥日月光中心店）</t>
  </si>
  <si>
    <t>徐震</t>
  </si>
  <si>
    <t>2021-11-06 09:55:40</t>
  </si>
  <si>
    <t>102808705282</t>
  </si>
  <si>
    <t>2291069</t>
  </si>
  <si>
    <t>骏怡连锁酒店(高碑店白沟新城店)</t>
  </si>
  <si>
    <t>李成付</t>
  </si>
  <si>
    <t>2021-11-06 09:57:34</t>
  </si>
  <si>
    <t>102808332022</t>
  </si>
  <si>
    <t>2291073</t>
  </si>
  <si>
    <t>2021-11-06 10:01:46</t>
  </si>
  <si>
    <t>102808684132</t>
  </si>
  <si>
    <t>2291074</t>
  </si>
  <si>
    <t>张翅飞</t>
  </si>
  <si>
    <t>2021-11-06 10:06:03</t>
  </si>
  <si>
    <t>102808120864</t>
  </si>
  <si>
    <t>2291078</t>
  </si>
  <si>
    <t>2021-11-06 10:08:45</t>
  </si>
  <si>
    <t>102808982937</t>
  </si>
  <si>
    <t>2291079</t>
  </si>
  <si>
    <t>任俊仡</t>
  </si>
  <si>
    <t>2021-11-06 10:12:32</t>
  </si>
  <si>
    <t>102808053119</t>
  </si>
  <si>
    <t>2291081</t>
  </si>
  <si>
    <t>侯圣德</t>
  </si>
  <si>
    <t>2021-11-06 10:16:08</t>
  </si>
  <si>
    <t>102808274448</t>
  </si>
  <si>
    <t>2291082</t>
  </si>
  <si>
    <t>紫荆花城市酒店（盘古大道店）</t>
  </si>
  <si>
    <t>禹华春</t>
  </si>
  <si>
    <t>2021-11-06 10:18:25</t>
  </si>
  <si>
    <t>102808174174</t>
  </si>
  <si>
    <t>2291083</t>
  </si>
  <si>
    <t>宁波7豪连锁酒店</t>
  </si>
  <si>
    <t>王曾</t>
  </si>
  <si>
    <t>2021-11-06 10:21:30</t>
  </si>
  <si>
    <t>102808584439</t>
  </si>
  <si>
    <t>2291086</t>
  </si>
  <si>
    <t>如家酒店（集安市政府鸭绿江店）</t>
  </si>
  <si>
    <t>贾鹏铮</t>
  </si>
  <si>
    <t>2021-11-06 10:27:18</t>
  </si>
  <si>
    <t>102808990334</t>
  </si>
  <si>
    <t>2291087</t>
  </si>
  <si>
    <t>如家酒店（沈阳中街地铁站中兴新一城店）</t>
  </si>
  <si>
    <t>吴玥铭</t>
  </si>
  <si>
    <t>2021-11-06 10:28:37</t>
  </si>
  <si>
    <t>102808286857</t>
  </si>
  <si>
    <t>2291089</t>
  </si>
  <si>
    <t>青皮树酒店(安庆吾悦广场博爱医院店)</t>
  </si>
  <si>
    <t>刘鑫平</t>
  </si>
  <si>
    <t>2021-11-06 10:32:17</t>
  </si>
  <si>
    <t>102808911120</t>
  </si>
  <si>
    <t>2291092</t>
  </si>
  <si>
    <t>厦门BlueSky公寓</t>
  </si>
  <si>
    <t>李财芳</t>
  </si>
  <si>
    <t>2021-11-06 10:41:17</t>
  </si>
  <si>
    <t>102808837011</t>
  </si>
  <si>
    <t>2291101</t>
  </si>
  <si>
    <t>IU酒店(太原千峰南路店)</t>
  </si>
  <si>
    <t>郑慧文</t>
  </si>
  <si>
    <t>2021-11-06 10:46:44</t>
  </si>
  <si>
    <t>102808846329</t>
  </si>
  <si>
    <t>2291102</t>
  </si>
  <si>
    <t>王朝阳,马文强</t>
  </si>
  <si>
    <t>2021-11-06 10:47:06</t>
  </si>
  <si>
    <t>102808876664</t>
  </si>
  <si>
    <t>2291103</t>
  </si>
  <si>
    <t>如家酒店·neo(通辽火车站店)</t>
  </si>
  <si>
    <t>赵金凤</t>
  </si>
  <si>
    <t>2021-11-06 10:47:40</t>
  </si>
  <si>
    <t>102808744608</t>
  </si>
  <si>
    <t>2291104</t>
  </si>
  <si>
    <t>株洲大汉希尔顿酒店</t>
  </si>
  <si>
    <t>尹靖</t>
  </si>
  <si>
    <t>2021-11-06 10:48:10</t>
  </si>
  <si>
    <t>102808903191</t>
  </si>
  <si>
    <t>2291113</t>
  </si>
  <si>
    <t>如家酒店(福州五一中路汽车南站温泉店)（原福州五一路温泉二店）</t>
  </si>
  <si>
    <t>吴荣英,江淑婷</t>
  </si>
  <si>
    <t>322.00</t>
  </si>
  <si>
    <t>2021-11-06 10:59:53</t>
  </si>
  <si>
    <t>102808434583</t>
  </si>
  <si>
    <t>2291121</t>
  </si>
  <si>
    <t>百时快捷酒店(绵阳凯德广场店)</t>
  </si>
  <si>
    <t>黄彪</t>
  </si>
  <si>
    <t>54.00</t>
  </si>
  <si>
    <t>2021-11-06 11:08:16</t>
  </si>
  <si>
    <t>102808741671</t>
  </si>
  <si>
    <t>2291124</t>
  </si>
  <si>
    <t>如家酒店（福州五一广场南门兜地铁站店）</t>
  </si>
  <si>
    <t>葛少强</t>
  </si>
  <si>
    <t>2021-11-06 11:09:39</t>
  </si>
  <si>
    <t>102808888884</t>
  </si>
  <si>
    <t>2291126</t>
  </si>
  <si>
    <t>7天连锁酒店(天津东丽开发区轻轨站店)</t>
  </si>
  <si>
    <t>屈鸿武</t>
  </si>
  <si>
    <t>2021-11-06 11:11:38</t>
  </si>
  <si>
    <t>102808901121</t>
  </si>
  <si>
    <t>2291128</t>
  </si>
  <si>
    <t>2021-11-06 11:15:02</t>
  </si>
  <si>
    <t>102808491790</t>
  </si>
  <si>
    <t>2291132</t>
  </si>
  <si>
    <t>2021-11-06 11:17:14</t>
  </si>
  <si>
    <t>102808662181</t>
  </si>
  <si>
    <t>2291134</t>
  </si>
  <si>
    <t>汉西园宾馆</t>
  </si>
  <si>
    <t>龙素容</t>
  </si>
  <si>
    <t>2021-11-06 11:18:38</t>
  </si>
  <si>
    <t>102808453359</t>
  </si>
  <si>
    <t>2291137</t>
  </si>
  <si>
    <t>亿派连锁酒店(杞县汽车站一店)</t>
  </si>
  <si>
    <t>王文龙</t>
  </si>
  <si>
    <t>2021-11-06 11:20:00</t>
  </si>
  <si>
    <t>102808541845</t>
  </si>
  <si>
    <t>2291142</t>
  </si>
  <si>
    <t>阿房生酒店(大连星海广场百年汇店)</t>
  </si>
  <si>
    <t>梁帅</t>
  </si>
  <si>
    <t>2021-11-06 11:26:27</t>
  </si>
  <si>
    <t>102808456389</t>
  </si>
  <si>
    <t>2291146</t>
  </si>
  <si>
    <t>莫泰168(莱西烟台路市政府店)</t>
  </si>
  <si>
    <t>杜伟</t>
  </si>
  <si>
    <t>2021-11-06 11:30:23</t>
  </si>
  <si>
    <t>102808828387</t>
  </si>
  <si>
    <t>2291149</t>
  </si>
  <si>
    <t>2021-11-06 11:32:56</t>
  </si>
  <si>
    <t>102808948126</t>
  </si>
  <si>
    <t>2291150</t>
  </si>
  <si>
    <t>维也纳酒店（南京迈皋桥地铁站店）</t>
  </si>
  <si>
    <t>孙超凡</t>
  </si>
  <si>
    <t>2021-11-06 11:35:09</t>
  </si>
  <si>
    <t>102808036104</t>
  </si>
  <si>
    <t>2291151</t>
  </si>
  <si>
    <t>102808809670</t>
  </si>
  <si>
    <t>2291152</t>
  </si>
  <si>
    <t>如家酒店(宁波高教园区钱湖南路店)</t>
  </si>
  <si>
    <t>卓洪钢</t>
  </si>
  <si>
    <t>2021-11-06 11:37:08</t>
  </si>
  <si>
    <t>102808485790</t>
  </si>
  <si>
    <t>2291159</t>
  </si>
  <si>
    <t>2021-11-06 11:43:23</t>
  </si>
  <si>
    <t>102808315254</t>
  </si>
  <si>
    <t>2291160</t>
  </si>
  <si>
    <t>如家酒店(成都锦里武侯祠高升桥地铁站店)</t>
  </si>
  <si>
    <t>魏毅明</t>
  </si>
  <si>
    <t>2021-11-06 11:44:37</t>
  </si>
  <si>
    <t>102808095137</t>
  </si>
  <si>
    <t>2291167</t>
  </si>
  <si>
    <t>2021-11-06 11:53:14</t>
  </si>
  <si>
    <t>102808365226</t>
  </si>
  <si>
    <t>2291168</t>
  </si>
  <si>
    <t>维也纳酒店(荆州长江大学店)</t>
  </si>
  <si>
    <t>颜学圣</t>
  </si>
  <si>
    <t>196.00</t>
  </si>
  <si>
    <t>2021-11-06 11:54:09</t>
  </si>
  <si>
    <t>102808498796</t>
  </si>
  <si>
    <t>2291171</t>
  </si>
  <si>
    <t>武汉520公寓</t>
  </si>
  <si>
    <t>王满</t>
  </si>
  <si>
    <t>2021-11-06 11:56:03</t>
  </si>
  <si>
    <t>102808727719</t>
  </si>
  <si>
    <t>2291172</t>
  </si>
  <si>
    <t>2021-11-06 11:57:11</t>
  </si>
  <si>
    <t>102808384924</t>
  </si>
  <si>
    <t>2291175</t>
  </si>
  <si>
    <t>2021-11-06 12:01:15</t>
  </si>
  <si>
    <t>102808736908</t>
  </si>
  <si>
    <t>2291176</t>
  </si>
  <si>
    <t>邹自健</t>
  </si>
  <si>
    <t>2021-11-06 12:07:17</t>
  </si>
  <si>
    <t>102808204402</t>
  </si>
  <si>
    <t>2291179</t>
  </si>
  <si>
    <t>李龙</t>
  </si>
  <si>
    <t>2021-11-06 12:08:22</t>
  </si>
  <si>
    <t>102808014198</t>
  </si>
  <si>
    <t>2291184</t>
  </si>
  <si>
    <t>张林</t>
  </si>
  <si>
    <t>299.00</t>
  </si>
  <si>
    <t>2021-11-06 12:11:59</t>
  </si>
  <si>
    <t>102808956317</t>
  </si>
  <si>
    <t>2291188</t>
  </si>
  <si>
    <t>广州万福宾馆</t>
  </si>
  <si>
    <t>林俊雄</t>
  </si>
  <si>
    <t>2021-11-06 12:25:46</t>
  </si>
  <si>
    <t>102808970962</t>
  </si>
  <si>
    <t>2291191</t>
  </si>
  <si>
    <t>马春松</t>
  </si>
  <si>
    <t>2021-11-06 12:19:36</t>
  </si>
  <si>
    <t>102808973381</t>
  </si>
  <si>
    <t>2291199</t>
  </si>
  <si>
    <t>城市便捷酒店(武汉汉口火车站西广场店)</t>
  </si>
  <si>
    <t>柳群群</t>
  </si>
  <si>
    <t>2021-11-06 12:24:22</t>
  </si>
  <si>
    <t>102808544478</t>
  </si>
  <si>
    <t>2291201</t>
  </si>
  <si>
    <t>启东景都宾馆</t>
  </si>
  <si>
    <t>张平</t>
  </si>
  <si>
    <t>2021-11-06 12:27:12</t>
  </si>
  <si>
    <t>102808429736</t>
  </si>
  <si>
    <t>2291202</t>
  </si>
  <si>
    <t>红红宾馆</t>
  </si>
  <si>
    <t>任富红</t>
  </si>
  <si>
    <t>2021-11-06 12:28:40</t>
  </si>
  <si>
    <t>102808525463</t>
  </si>
  <si>
    <t>2291203</t>
  </si>
  <si>
    <t>7天优品·苏州同里古镇店</t>
  </si>
  <si>
    <t>陈亚军</t>
  </si>
  <si>
    <t>2021-11-06 12:29:24</t>
  </si>
  <si>
    <t>102808039871</t>
  </si>
  <si>
    <t>2291205</t>
  </si>
  <si>
    <t>如家酒店NEO(杭州庆春路中山北路店)</t>
  </si>
  <si>
    <t>周海涅</t>
  </si>
  <si>
    <t>2021-11-06 12:33:34</t>
  </si>
  <si>
    <t>102808980721</t>
  </si>
  <si>
    <t>2291214</t>
  </si>
  <si>
    <t>如家派柏·云酒店（旅顺新玛特白玉山风景区店）</t>
  </si>
  <si>
    <t>胡号</t>
  </si>
  <si>
    <t>2021-11-06 12:47:10</t>
  </si>
  <si>
    <t>102808782115</t>
  </si>
  <si>
    <t>2291215</t>
  </si>
  <si>
    <t>2021-11-06 12:47:22</t>
  </si>
  <si>
    <t>102808235153</t>
  </si>
  <si>
    <t>2291221</t>
  </si>
  <si>
    <t>163.00</t>
  </si>
  <si>
    <t>2021-11-06 12:52:34</t>
  </si>
  <si>
    <t>102808682624</t>
  </si>
  <si>
    <t>2291228</t>
  </si>
  <si>
    <t>尚客优酒店(靖西靖宇汽车站店)</t>
  </si>
  <si>
    <t>黄照</t>
  </si>
  <si>
    <t>2021-11-06 13:02:24</t>
  </si>
  <si>
    <t>102808136467</t>
  </si>
  <si>
    <t>2291232</t>
  </si>
  <si>
    <t>潮州意·简公寓</t>
  </si>
  <si>
    <t>邱枞</t>
  </si>
  <si>
    <t>2021-11-06 13:10:30</t>
  </si>
  <si>
    <t>102808325449</t>
  </si>
  <si>
    <t>2291235</t>
  </si>
  <si>
    <t>呈都时尚酒店</t>
  </si>
  <si>
    <t>金林毅</t>
  </si>
  <si>
    <t>2021-11-06 13:13:56</t>
  </si>
  <si>
    <t>102808784838</t>
  </si>
  <si>
    <t>2291236</t>
  </si>
  <si>
    <t>韩士明</t>
  </si>
  <si>
    <t>2021-11-06 13:14:30</t>
  </si>
  <si>
    <t>102808812716</t>
  </si>
  <si>
    <t>2291242</t>
  </si>
  <si>
    <t>2021-11-06 13:19:46</t>
  </si>
  <si>
    <t>102808594495</t>
  </si>
  <si>
    <t>2291249</t>
  </si>
  <si>
    <t>普宁桔子C·公寓</t>
  </si>
  <si>
    <t>刘懿卓</t>
  </si>
  <si>
    <t>2021-11-06 13:33:01</t>
  </si>
  <si>
    <t>102808182058</t>
  </si>
  <si>
    <t>2291253</t>
  </si>
  <si>
    <t>2021-11-06 13:39:11</t>
  </si>
  <si>
    <t>102808285796</t>
  </si>
  <si>
    <t>2291258</t>
  </si>
  <si>
    <t>7天连锁酒店(英德维多利广场店)</t>
  </si>
  <si>
    <t>李文锋</t>
  </si>
  <si>
    <t>2021-11-06 13:42:27</t>
  </si>
  <si>
    <t>102808780895</t>
  </si>
  <si>
    <t>2291259</t>
  </si>
  <si>
    <t>董昆</t>
  </si>
  <si>
    <t>2021-11-06 13:44:02</t>
  </si>
  <si>
    <t>102808795986</t>
  </si>
  <si>
    <t>2291264</t>
  </si>
  <si>
    <t>成都云之悦商务宾馆</t>
  </si>
  <si>
    <t>黄德友</t>
  </si>
  <si>
    <t>2021-11-06 13:51:57</t>
  </si>
  <si>
    <t>102808632598</t>
  </si>
  <si>
    <t>2291267</t>
  </si>
  <si>
    <t>217.00</t>
  </si>
  <si>
    <t>2021-11-06 13:57:21</t>
  </si>
  <si>
    <t>102808222163</t>
  </si>
  <si>
    <t>2291272</t>
  </si>
  <si>
    <t>2021-11-06 14:05:35</t>
  </si>
  <si>
    <t>102808369763</t>
  </si>
  <si>
    <t>2291273</t>
  </si>
  <si>
    <t>长汀8天酒店</t>
  </si>
  <si>
    <t>曾小红</t>
  </si>
  <si>
    <t>2021-11-06 14:09:41</t>
  </si>
  <si>
    <t>102808563507</t>
  </si>
  <si>
    <t>2291275</t>
  </si>
  <si>
    <t>2021-11-06 14:14:47</t>
  </si>
  <si>
    <t>102808320997</t>
  </si>
  <si>
    <t>2291276</t>
  </si>
  <si>
    <t>尹磊</t>
  </si>
  <si>
    <t>2021-11-06 14:14:40</t>
  </si>
  <si>
    <t>102808122792</t>
  </si>
  <si>
    <t>2291278</t>
  </si>
  <si>
    <t>林嘉辉</t>
  </si>
  <si>
    <t>2021-11-06 14:18:07</t>
  </si>
  <si>
    <t>102808989094</t>
  </si>
  <si>
    <t>2291279</t>
  </si>
  <si>
    <t>锐思特连锁酒店(江山虎山店)</t>
  </si>
  <si>
    <t>韦必孙</t>
  </si>
  <si>
    <t>2021-11-06 14:16:31</t>
  </si>
  <si>
    <t>102808697922</t>
  </si>
  <si>
    <t>2291280</t>
  </si>
  <si>
    <t>钟祥凯登商务酒店</t>
  </si>
  <si>
    <t>刘祥</t>
  </si>
  <si>
    <t>2021-11-06 14:22:02</t>
  </si>
  <si>
    <t>102808651137</t>
  </si>
  <si>
    <t>2291285</t>
  </si>
  <si>
    <t>绵阳海伦酒店</t>
  </si>
  <si>
    <t>周伟</t>
  </si>
  <si>
    <t>184.00</t>
  </si>
  <si>
    <t>2021-11-06 14:29:37</t>
  </si>
  <si>
    <t>102808241168</t>
  </si>
  <si>
    <t>2291290</t>
  </si>
  <si>
    <t>汪杰</t>
  </si>
  <si>
    <t>2021-11-06 14:37:47</t>
  </si>
  <si>
    <t>102808905700</t>
  </si>
  <si>
    <t>2291293</t>
  </si>
  <si>
    <t>张定平</t>
  </si>
  <si>
    <t>2021-11-06 14:40:25</t>
  </si>
  <si>
    <t>102808928686</t>
  </si>
  <si>
    <t>2291295</t>
  </si>
  <si>
    <t>维也纳国际酒店(福州仓山万达店)</t>
  </si>
  <si>
    <t>李文杰</t>
  </si>
  <si>
    <t>281.00</t>
  </si>
  <si>
    <t>2021-11-06 14:40:57</t>
  </si>
  <si>
    <t>102808815859</t>
  </si>
  <si>
    <t>2291306</t>
  </si>
  <si>
    <t>范颖烽</t>
  </si>
  <si>
    <t>2021-11-06 15:18:06</t>
  </si>
  <si>
    <t>102808135096</t>
  </si>
  <si>
    <t>2291308</t>
  </si>
  <si>
    <t>上海松江世茂睿选酒店</t>
  </si>
  <si>
    <t>周涛</t>
  </si>
  <si>
    <t>388.00</t>
  </si>
  <si>
    <t>2021-11-06 15:04:32</t>
  </si>
  <si>
    <t>102808946527</t>
  </si>
  <si>
    <t>2291309</t>
  </si>
  <si>
    <t>平湖天御酒店</t>
  </si>
  <si>
    <t>宋飞</t>
  </si>
  <si>
    <t>131.00</t>
  </si>
  <si>
    <t>2021-11-06 15:06:00</t>
  </si>
  <si>
    <t>102808197732</t>
  </si>
  <si>
    <t>2291312</t>
  </si>
  <si>
    <t>周冬方</t>
  </si>
  <si>
    <t>2021-11-06 15:07:04</t>
  </si>
  <si>
    <t>102808694856</t>
  </si>
  <si>
    <t>2291316</t>
  </si>
  <si>
    <t>无锡明前商务宾馆</t>
  </si>
  <si>
    <t>黄洪喜</t>
  </si>
  <si>
    <t>2021-11-06 15:11:57</t>
  </si>
  <si>
    <t>102808015790</t>
  </si>
  <si>
    <t>2291322</t>
  </si>
  <si>
    <t>捷旅酒店</t>
  </si>
  <si>
    <t>王进涛</t>
  </si>
  <si>
    <t>2021-11-06 15:20:18</t>
  </si>
  <si>
    <t>102808242151</t>
  </si>
  <si>
    <t>2291326</t>
  </si>
  <si>
    <t>2021-11-06 15:24:09</t>
  </si>
  <si>
    <t>102808087793</t>
  </si>
  <si>
    <t>2291327</t>
  </si>
  <si>
    <t>2021-11-06 15:24:47</t>
  </si>
  <si>
    <t>102808986456</t>
  </si>
  <si>
    <t>2291328</t>
  </si>
  <si>
    <t>格林豪泰酒店(灵璧奇石公园店)</t>
  </si>
  <si>
    <t>李根</t>
  </si>
  <si>
    <t>2021-11-06 15:30:08</t>
  </si>
  <si>
    <t>102808981406</t>
  </si>
  <si>
    <t>2291329</t>
  </si>
  <si>
    <t>冯建林</t>
  </si>
  <si>
    <t>2021-11-06 15:31:27</t>
  </si>
  <si>
    <t>102808136086</t>
  </si>
  <si>
    <t>2291334</t>
  </si>
  <si>
    <t>梅州昌盛豪生大酒店</t>
  </si>
  <si>
    <t>刘勇</t>
  </si>
  <si>
    <t>416.00</t>
  </si>
  <si>
    <t>2021-11-06 16:13:26</t>
  </si>
  <si>
    <t>102808797105</t>
  </si>
  <si>
    <t>2291338</t>
  </si>
  <si>
    <t>2021-11-06 16:13:14</t>
  </si>
  <si>
    <t>102808015544</t>
  </si>
  <si>
    <t>2291343</t>
  </si>
  <si>
    <t>中山全新宾馆</t>
  </si>
  <si>
    <t>李翠</t>
  </si>
  <si>
    <t>2021-11-06 15:40:07</t>
  </si>
  <si>
    <t>102808440747</t>
  </si>
  <si>
    <t>2291357</t>
  </si>
  <si>
    <t>广州富洋酒店</t>
  </si>
  <si>
    <t>林秀财</t>
  </si>
  <si>
    <t>2021-11-06 16:02:52</t>
  </si>
  <si>
    <t>102808315999</t>
  </si>
  <si>
    <t>2291361</t>
  </si>
  <si>
    <t>林惠鸿</t>
  </si>
  <si>
    <t>2021-11-06 16:07:11</t>
  </si>
  <si>
    <t>102808612532</t>
  </si>
  <si>
    <t>2291367</t>
  </si>
  <si>
    <t>舒雅宾馆(南京东虹街店)</t>
  </si>
  <si>
    <t>付东</t>
  </si>
  <si>
    <t>2021-11-06 16:11:33</t>
  </si>
  <si>
    <t>102808108053</t>
  </si>
  <si>
    <t>2291369</t>
  </si>
  <si>
    <t>镇江速9酒店</t>
  </si>
  <si>
    <t>吴鹏辉</t>
  </si>
  <si>
    <t>2021-11-06 16:12:05</t>
  </si>
  <si>
    <t>102808074790</t>
  </si>
  <si>
    <t>2291380</t>
  </si>
  <si>
    <t>7天优品酒店（博乐东宏店）</t>
  </si>
  <si>
    <t>朱智杰</t>
  </si>
  <si>
    <t>2021-11-06 16:25:26</t>
  </si>
  <si>
    <t>102808749801</t>
  </si>
  <si>
    <t>2291381</t>
  </si>
  <si>
    <t>格林豪泰酒店(鞍山火车站鞍钢南门店)</t>
  </si>
  <si>
    <t>明春清</t>
  </si>
  <si>
    <t>2021-11-06 16:26:45</t>
  </si>
  <si>
    <t>102808454477</t>
  </si>
  <si>
    <t>2291382</t>
  </si>
  <si>
    <t>苏春雷</t>
  </si>
  <si>
    <t>2021-11-06 16:29:08</t>
  </si>
  <si>
    <t>102808446797</t>
  </si>
  <si>
    <t>2291383</t>
  </si>
  <si>
    <t>代阳</t>
  </si>
  <si>
    <t>247.00</t>
  </si>
  <si>
    <t>2021-11-06 16:32:02</t>
  </si>
  <si>
    <t>102808982933</t>
  </si>
  <si>
    <t>2291388</t>
  </si>
  <si>
    <t>黄骅逸阳快捷酒店</t>
  </si>
  <si>
    <t>孙雄昭</t>
  </si>
  <si>
    <t>2021-11-06 16:43:16</t>
  </si>
  <si>
    <t>102808877809</t>
  </si>
  <si>
    <t>2291390</t>
  </si>
  <si>
    <t>都市118连锁酒店（丘比普者黑店）</t>
  </si>
  <si>
    <t>姜金池</t>
  </si>
  <si>
    <t>2021-11-06 16:49:11</t>
  </si>
  <si>
    <t>102808519455</t>
  </si>
  <si>
    <t>2291393</t>
  </si>
  <si>
    <t>黎龙商务酒店</t>
  </si>
  <si>
    <t>王建华</t>
  </si>
  <si>
    <t>2021-11-06 16:51:40</t>
  </si>
  <si>
    <t>102808358903</t>
  </si>
  <si>
    <t>2291395</t>
  </si>
  <si>
    <t>深圳华侨城蓝汐精品酒店</t>
  </si>
  <si>
    <t>董天舒</t>
  </si>
  <si>
    <t>1124.00</t>
  </si>
  <si>
    <t>2021-11-06 16:53:14</t>
  </si>
  <si>
    <t>102808030963</t>
  </si>
  <si>
    <t>2291399</t>
  </si>
  <si>
    <t>2021-11-06 16:59:03</t>
  </si>
  <si>
    <t>102808758783</t>
  </si>
  <si>
    <t>2291400</t>
  </si>
  <si>
    <t>2021-11-06 16:58:52</t>
  </si>
  <si>
    <t>102808753703</t>
  </si>
  <si>
    <t>2291402</t>
  </si>
  <si>
    <t>魏庆东</t>
  </si>
  <si>
    <t>2021-11-06 17:02:51</t>
  </si>
  <si>
    <t>102808412730</t>
  </si>
  <si>
    <t>2291405</t>
  </si>
  <si>
    <t>紫金广晟隆宾馆</t>
  </si>
  <si>
    <t>梁海涛</t>
  </si>
  <si>
    <t>2021-11-06 17:08:04</t>
  </si>
  <si>
    <t>102808186765</t>
  </si>
  <si>
    <t>2291410</t>
  </si>
  <si>
    <t>长城主题酒店</t>
  </si>
  <si>
    <t>冯增增</t>
  </si>
  <si>
    <t>2021-11-06 17:12:34</t>
  </si>
  <si>
    <t>102808387207</t>
  </si>
  <si>
    <t>2291413</t>
  </si>
  <si>
    <t>西游宾馆</t>
  </si>
  <si>
    <t>刘国栋</t>
  </si>
  <si>
    <t>2021-11-06 17:14:07</t>
  </si>
  <si>
    <t>102808092272</t>
  </si>
  <si>
    <t>2291415</t>
  </si>
  <si>
    <t>亿丰快捷连锁酒店</t>
  </si>
  <si>
    <t>文豪</t>
  </si>
  <si>
    <t>68.00</t>
  </si>
  <si>
    <t>2021-11-06 17:15:17</t>
  </si>
  <si>
    <t>102808654849</t>
  </si>
  <si>
    <t>2291417</t>
  </si>
  <si>
    <t>凌星,雷文雯</t>
  </si>
  <si>
    <t>2021-11-06 17:15:59</t>
  </si>
  <si>
    <t>102808485506</t>
  </si>
  <si>
    <t>2291419</t>
  </si>
  <si>
    <t>陆河迎宾馆</t>
  </si>
  <si>
    <t>彭丽君,邹徳珍,温素兰</t>
  </si>
  <si>
    <t>576.00</t>
  </si>
  <si>
    <t>2021-11-06 17:25:32</t>
  </si>
  <si>
    <t>102808637527</t>
  </si>
  <si>
    <t>2291420</t>
  </si>
  <si>
    <t>彭丽君</t>
  </si>
  <si>
    <t>2021-11-06 17:25:39</t>
  </si>
  <si>
    <t>102808172705</t>
  </si>
  <si>
    <t>2291426</t>
  </si>
  <si>
    <t>古德城市酒店</t>
  </si>
  <si>
    <t>石伟武</t>
  </si>
  <si>
    <t>2021-11-06 17:33:59</t>
  </si>
  <si>
    <t>102808949612</t>
  </si>
  <si>
    <t>2291428</t>
  </si>
  <si>
    <t>陈勉</t>
  </si>
  <si>
    <t>2021-11-06 17:36:38</t>
  </si>
  <si>
    <t>102808435891</t>
  </si>
  <si>
    <t>2291430</t>
  </si>
  <si>
    <t>白银白云宾馆</t>
  </si>
  <si>
    <t>席博阳</t>
  </si>
  <si>
    <t>2021-11-06 17:37:53</t>
  </si>
  <si>
    <t>102808985797</t>
  </si>
  <si>
    <t>2291437</t>
  </si>
  <si>
    <t>清沐精选酒店(溧阳天目湖大道吾悦广场店)</t>
  </si>
  <si>
    <t>白静</t>
  </si>
  <si>
    <t>2021-11-06 17:47:59</t>
  </si>
  <si>
    <t>102808258785</t>
  </si>
  <si>
    <t>2291440</t>
  </si>
  <si>
    <t>如家酒店（泰安东岳大街泰山学院店）</t>
  </si>
  <si>
    <t>仲崇宾</t>
  </si>
  <si>
    <t>2021-11-06 17:48:14</t>
  </si>
  <si>
    <t>102808037223</t>
  </si>
  <si>
    <t>2291441</t>
  </si>
  <si>
    <t>浪漫西街酒店（高铁北站店）</t>
  </si>
  <si>
    <t>张长生</t>
  </si>
  <si>
    <t>75.00</t>
  </si>
  <si>
    <t>2021-11-06 17:50:56</t>
  </si>
  <si>
    <t>102808535470</t>
  </si>
  <si>
    <t>2291443</t>
  </si>
  <si>
    <t>赣州86宾馆</t>
  </si>
  <si>
    <t>朱照峰</t>
  </si>
  <si>
    <t>2021-11-06 17:52:01</t>
  </si>
  <si>
    <t>102808641908</t>
  </si>
  <si>
    <t>2291445</t>
  </si>
  <si>
    <t>李亚飞</t>
  </si>
  <si>
    <t>2021-11-06 17:51:15</t>
  </si>
  <si>
    <t>102808608177</t>
  </si>
  <si>
    <t>2291446</t>
  </si>
  <si>
    <t>西安豪泰酒店</t>
  </si>
  <si>
    <t>张恒</t>
  </si>
  <si>
    <t>2021-11-06 17:52:06</t>
  </si>
  <si>
    <t>102808098599</t>
  </si>
  <si>
    <t>2291449</t>
  </si>
  <si>
    <t>假日之星旅馆</t>
  </si>
  <si>
    <t>谢方宁</t>
  </si>
  <si>
    <t>2021-11-06 17:56:44</t>
  </si>
  <si>
    <t>102808628160</t>
  </si>
  <si>
    <t>2291451</t>
  </si>
  <si>
    <t>重庆盛凯酒店</t>
  </si>
  <si>
    <t>周鹏</t>
  </si>
  <si>
    <t>123.00</t>
  </si>
  <si>
    <t>2021-11-06 17:59:03</t>
  </si>
  <si>
    <t>102808207112</t>
  </si>
  <si>
    <t>2291453</t>
  </si>
  <si>
    <t>重庆芳菲酒店</t>
  </si>
  <si>
    <t>陈小波</t>
  </si>
  <si>
    <t>2021-11-06 18:00:06</t>
  </si>
  <si>
    <t>102808948413</t>
  </si>
  <si>
    <t>2291457</t>
  </si>
  <si>
    <t>合肥舒怡国际大酒店</t>
  </si>
  <si>
    <t>李雨荷</t>
  </si>
  <si>
    <t>205.00</t>
  </si>
  <si>
    <t>2021-11-06 18:02:40</t>
  </si>
  <si>
    <t>102808409721</t>
  </si>
  <si>
    <t>2291462</t>
  </si>
  <si>
    <t>深圳新都汇宾馆</t>
  </si>
  <si>
    <t>李旭冬</t>
  </si>
  <si>
    <t>126.00</t>
  </si>
  <si>
    <t>2021-11-06 18:07:48</t>
  </si>
  <si>
    <t>102808117456</t>
  </si>
  <si>
    <t>2291463</t>
  </si>
  <si>
    <t>成都鑫盛旅馆</t>
  </si>
  <si>
    <t>魏元国</t>
  </si>
  <si>
    <t>102808928592</t>
  </si>
  <si>
    <t>2291464</t>
  </si>
  <si>
    <t>柳河一统河畔商务宾馆</t>
  </si>
  <si>
    <t>孙健峻</t>
  </si>
  <si>
    <t>2021-11-06 18:10:00</t>
  </si>
  <si>
    <t>102808360082</t>
  </si>
  <si>
    <t>2291467</t>
  </si>
  <si>
    <t>文星连锁酒店（潮州体育馆店）</t>
  </si>
  <si>
    <t>吴继刚</t>
  </si>
  <si>
    <t>2021-11-06 18:11:14</t>
  </si>
  <si>
    <t>102808969011</t>
  </si>
  <si>
    <t>2291469</t>
  </si>
  <si>
    <t>孙虎</t>
  </si>
  <si>
    <t>2021-11-06 18:15:19</t>
  </si>
  <si>
    <t>102808655139</t>
  </si>
  <si>
    <t>2291471</t>
  </si>
  <si>
    <t>柳州湘缘宾馆</t>
  </si>
  <si>
    <t>张金付</t>
  </si>
  <si>
    <t>2021-11-06 18:13:23</t>
  </si>
  <si>
    <t>102808720824</t>
  </si>
  <si>
    <t>2291472</t>
  </si>
  <si>
    <t>睢宁两岸宾馆</t>
  </si>
  <si>
    <t>李明</t>
  </si>
  <si>
    <t>2021-11-06 18:13:27</t>
  </si>
  <si>
    <t>102808627170</t>
  </si>
  <si>
    <t>2291473</t>
  </si>
  <si>
    <t>吴乃光</t>
  </si>
  <si>
    <t>2021-11-06 18:13:59</t>
  </si>
  <si>
    <t>102808160002</t>
  </si>
  <si>
    <t>2291478</t>
  </si>
  <si>
    <t>广汉宏祥宾馆</t>
  </si>
  <si>
    <t>邝海报</t>
  </si>
  <si>
    <t>2021-11-06 18:21:05</t>
  </si>
  <si>
    <t>102808788451</t>
  </si>
  <si>
    <t>2291479</t>
  </si>
  <si>
    <t>刘扶宇</t>
  </si>
  <si>
    <t>2021-11-06 18:23:13</t>
  </si>
  <si>
    <t>102808646971</t>
  </si>
  <si>
    <t>2291483</t>
  </si>
  <si>
    <t>尚客优快捷酒店(黄骅国营汽车站店)</t>
  </si>
  <si>
    <t>李志伟</t>
  </si>
  <si>
    <t>2021-11-06 18:30:38</t>
  </si>
  <si>
    <t>102808547734</t>
  </si>
  <si>
    <t>2291484</t>
  </si>
  <si>
    <t>汝阳仅杜鹃宾馆</t>
  </si>
  <si>
    <t>阎德宁</t>
  </si>
  <si>
    <t>2021-11-06 18:27:08</t>
  </si>
  <si>
    <t>102808474897</t>
  </si>
  <si>
    <t>2291486</t>
  </si>
  <si>
    <t>刘震</t>
  </si>
  <si>
    <t>2021-11-06 18:28:45</t>
  </si>
  <si>
    <t>102808409835</t>
  </si>
  <si>
    <t>2291489</t>
  </si>
  <si>
    <t>安丘玥色精品客房</t>
  </si>
  <si>
    <t>徐平平</t>
  </si>
  <si>
    <t>2021-11-06 18:31:39</t>
  </si>
  <si>
    <t>102808762845</t>
  </si>
  <si>
    <t>2291490</t>
  </si>
  <si>
    <t>安庆都市印象商务酒店</t>
  </si>
  <si>
    <t>陶洋</t>
  </si>
  <si>
    <t>2021-11-06 18:44:40</t>
  </si>
  <si>
    <t>102808168052</t>
  </si>
  <si>
    <t>2291491</t>
  </si>
  <si>
    <t>池州学苑宾馆</t>
  </si>
  <si>
    <t>胡雯静</t>
  </si>
  <si>
    <t>2021-11-06 18:32:05</t>
  </si>
  <si>
    <t>102808193085</t>
  </si>
  <si>
    <t>2291492</t>
  </si>
  <si>
    <t>欣怡酒店</t>
  </si>
  <si>
    <t>林勇</t>
  </si>
  <si>
    <t>2021-11-06 18:32:20</t>
  </si>
  <si>
    <t>102808733904</t>
  </si>
  <si>
    <t>2291494</t>
  </si>
  <si>
    <t>武定慧源酒店</t>
  </si>
  <si>
    <t>湛桂军</t>
  </si>
  <si>
    <t>2021-11-06 18:33:47</t>
  </si>
  <si>
    <t>102808788482</t>
  </si>
  <si>
    <t>2291496</t>
  </si>
  <si>
    <t>鸿源商务宾馆</t>
  </si>
  <si>
    <t>王超平</t>
  </si>
  <si>
    <t>2021-11-06 18:33:58</t>
  </si>
  <si>
    <t>102808372154</t>
  </si>
  <si>
    <t>2291498</t>
  </si>
  <si>
    <t>美嘉酒店</t>
  </si>
  <si>
    <t>许林江</t>
  </si>
  <si>
    <t>2021-11-06 18:36:35</t>
  </si>
  <si>
    <t>102808106729</t>
  </si>
  <si>
    <t>2291505</t>
  </si>
  <si>
    <t>骏怡连锁酒店（随州老火车站店）</t>
  </si>
  <si>
    <t>姜金贺</t>
  </si>
  <si>
    <t>2021-11-06 18:41:40</t>
  </si>
  <si>
    <t>102808196055</t>
  </si>
  <si>
    <t>2291506</t>
  </si>
  <si>
    <t>曹闯福</t>
  </si>
  <si>
    <t>2021-11-06 18:42:33</t>
  </si>
  <si>
    <t>102808591100</t>
  </si>
  <si>
    <t>2291510</t>
  </si>
  <si>
    <t>史杰方</t>
  </si>
  <si>
    <t>2021-11-06 18:44:27</t>
  </si>
  <si>
    <t>102808647802</t>
  </si>
  <si>
    <t>2291514</t>
  </si>
  <si>
    <t>青岛环湾商务宾馆</t>
  </si>
  <si>
    <t>马威威</t>
  </si>
  <si>
    <t>2021-11-06 18:53:22</t>
  </si>
  <si>
    <t>102808399216</t>
  </si>
  <si>
    <t>2291515</t>
  </si>
  <si>
    <t>贺丙强</t>
  </si>
  <si>
    <t>2021-11-06 18:52:58</t>
  </si>
  <si>
    <t>102808063364</t>
  </si>
  <si>
    <t>2291516</t>
  </si>
  <si>
    <t>济宁海客宾馆</t>
  </si>
  <si>
    <t>张文涛</t>
  </si>
  <si>
    <t>2021-11-06 18:53:26</t>
  </si>
  <si>
    <t>102808609567</t>
  </si>
  <si>
    <t>2291519</t>
  </si>
  <si>
    <t>艾英</t>
  </si>
  <si>
    <t>2021-11-06 18:55:57</t>
  </si>
  <si>
    <t>102808461478</t>
  </si>
  <si>
    <t>2291521</t>
  </si>
  <si>
    <t>琼海官塘温泉休闲中心</t>
  </si>
  <si>
    <t>黎春媚</t>
  </si>
  <si>
    <t>289.00</t>
  </si>
  <si>
    <t>2021-11-06 19:02:47</t>
  </si>
  <si>
    <t>102808515091</t>
  </si>
  <si>
    <t>2291522</t>
  </si>
  <si>
    <t>梅州英思廷酒店</t>
  </si>
  <si>
    <t>陈锦楷</t>
  </si>
  <si>
    <t>2021-11-06 18:58:08</t>
  </si>
  <si>
    <t>102808912356</t>
  </si>
  <si>
    <t>2291523</t>
  </si>
  <si>
    <t>滁州琅琊商务宾馆</t>
  </si>
  <si>
    <t>李远政</t>
  </si>
  <si>
    <t>2021-11-06 18:58:13</t>
  </si>
  <si>
    <t>102808568376</t>
  </si>
  <si>
    <t>2291525</t>
  </si>
  <si>
    <t>宝鸡瀚林快捷酒店</t>
  </si>
  <si>
    <t>王晓军</t>
  </si>
  <si>
    <t>2021-11-06 18:58:22</t>
  </si>
  <si>
    <t>102808637832</t>
  </si>
  <si>
    <t>2291526</t>
  </si>
  <si>
    <t>渭南曼城酒店</t>
  </si>
  <si>
    <t>王冠华</t>
  </si>
  <si>
    <t>2021-11-06 19:01:23</t>
  </si>
  <si>
    <t>102808917396</t>
  </si>
  <si>
    <t>2291528</t>
  </si>
  <si>
    <t>曹鸣</t>
  </si>
  <si>
    <t>2021-11-06 19:02:51</t>
  </si>
  <si>
    <t>102808449760</t>
  </si>
  <si>
    <t>2291529</t>
  </si>
  <si>
    <t>巫苑华</t>
  </si>
  <si>
    <t>2021-11-06 19:11:52</t>
  </si>
  <si>
    <t>102808631403</t>
  </si>
  <si>
    <t>2291536</t>
  </si>
  <si>
    <t>方圆商务酒店(南阳南召店)</t>
  </si>
  <si>
    <t>张欣,婷婷</t>
  </si>
  <si>
    <t>2021-11-06 19:08:15</t>
  </si>
  <si>
    <t>102808012569</t>
  </si>
  <si>
    <t>2291537</t>
  </si>
  <si>
    <t>常山浪漫满屋主题宾馆</t>
  </si>
  <si>
    <t>张忠瑞</t>
  </si>
  <si>
    <t>2021-11-06 19:08:39</t>
  </si>
  <si>
    <t>102808744927</t>
  </si>
  <si>
    <t>2291541</t>
  </si>
  <si>
    <t>济南天正宾馆</t>
  </si>
  <si>
    <t>田利达</t>
  </si>
  <si>
    <t>2021-11-06 19:10:35</t>
  </si>
  <si>
    <t>102808658666</t>
  </si>
  <si>
    <t>2291547</t>
  </si>
  <si>
    <t>尚客优快捷酒店（潍坊寿光东城全福元店）</t>
  </si>
  <si>
    <t>李玉超</t>
  </si>
  <si>
    <t>2021-11-06 19:17:44</t>
  </si>
  <si>
    <t>102808998710</t>
  </si>
  <si>
    <t>2291553</t>
  </si>
  <si>
    <t>嘉怡商务酒店（二店）</t>
  </si>
  <si>
    <t>王则仕</t>
  </si>
  <si>
    <t>2021-11-06 19:23:40</t>
  </si>
  <si>
    <t>102808226721</t>
  </si>
  <si>
    <t>2291567</t>
  </si>
  <si>
    <t>维也纳国际酒店（河南周口鹿邑客运西站店）</t>
  </si>
  <si>
    <t>齐超飞</t>
  </si>
  <si>
    <t>210.00</t>
  </si>
  <si>
    <t>2021-11-06 19:36:26</t>
  </si>
  <si>
    <t>102808653504</t>
  </si>
  <si>
    <t>2291575</t>
  </si>
  <si>
    <t>蓬安恒泰商务宾馆</t>
  </si>
  <si>
    <t>郭明</t>
  </si>
  <si>
    <t>2021-11-06 19:42:27</t>
  </si>
  <si>
    <t>102808046928</t>
  </si>
  <si>
    <t>2291578</t>
  </si>
  <si>
    <t>三亚崖城金辰旅租</t>
  </si>
  <si>
    <t>邴旭</t>
  </si>
  <si>
    <t>2021-11-06 20:03:42</t>
  </si>
  <si>
    <t>102808303180</t>
  </si>
  <si>
    <t>2291579</t>
  </si>
  <si>
    <t>皇朝温泉酒店</t>
  </si>
  <si>
    <t>段智凯</t>
  </si>
  <si>
    <t>170.00</t>
  </si>
  <si>
    <t>2021-11-06 20:09:46</t>
  </si>
  <si>
    <t>102808711958</t>
  </si>
  <si>
    <t>2291581</t>
  </si>
  <si>
    <t>西安启航酒店</t>
  </si>
  <si>
    <t>李希</t>
  </si>
  <si>
    <t>2021-11-06 19:51:22</t>
  </si>
  <si>
    <t>102808197959</t>
  </si>
  <si>
    <t>2291584</t>
  </si>
  <si>
    <t>赵鹏飞</t>
  </si>
  <si>
    <t>2021-11-06 20:00:08</t>
  </si>
  <si>
    <t>102808060414</t>
  </si>
  <si>
    <t>2291594</t>
  </si>
  <si>
    <t>长沙华南商务酒店</t>
  </si>
  <si>
    <t>阳凯</t>
  </si>
  <si>
    <t>2021-11-06 20:10:41</t>
  </si>
  <si>
    <t>102808062404</t>
  </si>
  <si>
    <t>2291596</t>
  </si>
  <si>
    <t>南阳新港商务宾馆</t>
  </si>
  <si>
    <t>王东峰</t>
  </si>
  <si>
    <t>2021-11-06 20:17:08</t>
  </si>
  <si>
    <t>102808999796</t>
  </si>
  <si>
    <t>2291598</t>
  </si>
  <si>
    <t>青州米高时尚酒店</t>
  </si>
  <si>
    <t>李开付</t>
  </si>
  <si>
    <t>2021-11-06 20:20:52</t>
  </si>
  <si>
    <t>102808482251</t>
  </si>
  <si>
    <t>2291603</t>
  </si>
  <si>
    <t>锦江快捷酒店(宽甸交通局店)</t>
  </si>
  <si>
    <t>苏金明</t>
  </si>
  <si>
    <t>2021-11-06 20:22:53</t>
  </si>
  <si>
    <t>102808512264</t>
  </si>
  <si>
    <t>2291604</t>
  </si>
  <si>
    <t>青岛三利莫丽斯大酒店</t>
  </si>
  <si>
    <t>张艳军</t>
  </si>
  <si>
    <t>2021-11-06 20:37:16</t>
  </si>
  <si>
    <t>102808834379</t>
  </si>
  <si>
    <t>2291605</t>
  </si>
  <si>
    <t>长沙万家丽国际大酒店</t>
  </si>
  <si>
    <t>曾铁光</t>
  </si>
  <si>
    <t>409.00</t>
  </si>
  <si>
    <t>2021-11-06 20:27:36</t>
  </si>
  <si>
    <t>102808099135</t>
  </si>
  <si>
    <t>2291606</t>
  </si>
  <si>
    <t>临沂锦岚国际宾馆</t>
  </si>
  <si>
    <t>郭文菲</t>
  </si>
  <si>
    <t>2021-11-06 20:29:14</t>
  </si>
  <si>
    <t>102808781993</t>
  </si>
  <si>
    <t>2291612</t>
  </si>
  <si>
    <t>常安快捷宾馆</t>
  </si>
  <si>
    <t>王宝忠</t>
  </si>
  <si>
    <t>2021-11-06 20:36:52</t>
  </si>
  <si>
    <t>102808281808</t>
  </si>
  <si>
    <t>2291621</t>
  </si>
  <si>
    <t>宋红强</t>
  </si>
  <si>
    <t>2021-11-06 20:44:28</t>
  </si>
  <si>
    <t>102808935595</t>
  </si>
  <si>
    <t>2291625</t>
  </si>
  <si>
    <t>胡冠杰</t>
  </si>
  <si>
    <t>2021-11-06 20:49:00</t>
  </si>
  <si>
    <t>102808163951</t>
  </si>
  <si>
    <t>2291626</t>
  </si>
  <si>
    <t>威海觅爱主题酒店</t>
  </si>
  <si>
    <t>吴姚评</t>
  </si>
  <si>
    <t>2021-11-06 20:51:07</t>
  </si>
  <si>
    <t>102808046981</t>
  </si>
  <si>
    <t>2291629</t>
  </si>
  <si>
    <t>吴婉君</t>
  </si>
  <si>
    <t>2021-11-06 20:52:57</t>
  </si>
  <si>
    <t>102808175393</t>
  </si>
  <si>
    <t>2291630</t>
  </si>
  <si>
    <t>临颍江南时尚酒店</t>
  </si>
  <si>
    <t>孙远航</t>
  </si>
  <si>
    <t>2021-11-06 20:56:37</t>
  </si>
  <si>
    <t>102808104920</t>
  </si>
  <si>
    <t>2291631</t>
  </si>
  <si>
    <t>新郑欢乐颂宾馆</t>
  </si>
  <si>
    <t>岳英飞</t>
  </si>
  <si>
    <t>2021-11-06 20:59:39</t>
  </si>
  <si>
    <t>102808706420</t>
  </si>
  <si>
    <t>2291632</t>
  </si>
  <si>
    <t>鄂州南都宾馆</t>
  </si>
  <si>
    <t>黄永刚</t>
  </si>
  <si>
    <t>2021-11-06 21:00:37</t>
  </si>
  <si>
    <t>102808610876</t>
  </si>
  <si>
    <t>2291634</t>
  </si>
  <si>
    <t>凯旋门宾馆</t>
  </si>
  <si>
    <t>2021-11-06 21:00:48</t>
  </si>
  <si>
    <t>102808505734</t>
  </si>
  <si>
    <t>2291648</t>
  </si>
  <si>
    <t>骏怡连锁酒店(永城汽车站中心店)</t>
  </si>
  <si>
    <t>王建敏</t>
  </si>
  <si>
    <t>2021-11-06 21:15:39</t>
  </si>
  <si>
    <t>102808758283</t>
  </si>
  <si>
    <t>2291656</t>
  </si>
  <si>
    <t>尚客优连锁酒店(河南洛阳涧西区建设路店)</t>
  </si>
  <si>
    <t>付战锋</t>
  </si>
  <si>
    <t>2021-11-06 21:31:08</t>
  </si>
  <si>
    <t>102808286781</t>
  </si>
  <si>
    <t>2291659</t>
  </si>
  <si>
    <t>长春途安宾馆</t>
  </si>
  <si>
    <t>范慧峤</t>
  </si>
  <si>
    <t>2021-11-06 21:51:27</t>
  </si>
  <si>
    <t>102808529130</t>
  </si>
  <si>
    <t>2291664</t>
  </si>
  <si>
    <t>铜仁中嵘酒店</t>
  </si>
  <si>
    <t>张兴隆</t>
  </si>
  <si>
    <t>2021-11-06 21:40:11</t>
  </si>
  <si>
    <t>102808284772</t>
  </si>
  <si>
    <t>2291668</t>
  </si>
  <si>
    <t>吴镇海</t>
  </si>
  <si>
    <t>575.00</t>
  </si>
  <si>
    <t>2021-11-06 21:42:32</t>
  </si>
  <si>
    <t>102808494110</t>
  </si>
  <si>
    <t>2291670</t>
  </si>
  <si>
    <t>润生精品酒店</t>
  </si>
  <si>
    <t>任艳芳</t>
  </si>
  <si>
    <t>2021-11-06 21:42:43</t>
  </si>
  <si>
    <t>102808195529</t>
  </si>
  <si>
    <t>2291671</t>
  </si>
  <si>
    <t>希岸·轻雅酒店(库尔勒石化大道孔雀河店)</t>
  </si>
  <si>
    <t>徐跃忠</t>
  </si>
  <si>
    <t>2021-11-06 21:43:42</t>
  </si>
  <si>
    <t>102808955066</t>
  </si>
  <si>
    <t>2291681</t>
  </si>
  <si>
    <t>巴黎春天酒店</t>
  </si>
  <si>
    <t>向微</t>
  </si>
  <si>
    <t>2021-11-06 21:53:48</t>
  </si>
  <si>
    <t>102808701185</t>
  </si>
  <si>
    <t>2291683</t>
  </si>
  <si>
    <t>南浔格瑞斯酒店</t>
  </si>
  <si>
    <t>李绍明</t>
  </si>
  <si>
    <t>2021-11-06 21:54:26</t>
  </si>
  <si>
    <t>102808356249</t>
  </si>
  <si>
    <t>2291687</t>
  </si>
  <si>
    <t>佛山岭南天地马哥孛罗酒店</t>
  </si>
  <si>
    <t>江鹏祥</t>
  </si>
  <si>
    <t>604.00</t>
  </si>
  <si>
    <t>2021-11-06 21:57:21</t>
  </si>
  <si>
    <t>102808046394</t>
  </si>
  <si>
    <t>2291693</t>
  </si>
  <si>
    <t>曹益鹏</t>
  </si>
  <si>
    <t>2021-11-06 22:00:07</t>
  </si>
  <si>
    <t>102808023945</t>
  </si>
  <si>
    <t>2291705</t>
  </si>
  <si>
    <t>7天连锁酒店(砀山不夜城店)</t>
  </si>
  <si>
    <t>尹昆</t>
  </si>
  <si>
    <t>2021-11-06 22:17:38</t>
  </si>
  <si>
    <t>102808532832</t>
  </si>
  <si>
    <t>2291711</t>
  </si>
  <si>
    <t>君悦快捷宾馆</t>
  </si>
  <si>
    <t>华桂丰</t>
  </si>
  <si>
    <t>2021-11-06 22:20:51</t>
  </si>
  <si>
    <t>102808106712</t>
  </si>
  <si>
    <t>2291715</t>
  </si>
  <si>
    <t>嘉豪商务宾馆</t>
  </si>
  <si>
    <t>周俊</t>
  </si>
  <si>
    <t>2021-11-06 22:36:50</t>
  </si>
  <si>
    <t>102808422909</t>
  </si>
  <si>
    <t>2291717</t>
  </si>
  <si>
    <t>雷州安逸商务酒店</t>
  </si>
  <si>
    <t>蔡来兴</t>
  </si>
  <si>
    <t>2021-11-06 22:24:40</t>
  </si>
  <si>
    <t>102808646448</t>
  </si>
  <si>
    <t>2291718</t>
  </si>
  <si>
    <t>2021-11-06 22:36:29</t>
  </si>
  <si>
    <t>102808607891</t>
  </si>
  <si>
    <t>2291719</t>
  </si>
  <si>
    <t>武汉好管家酒店公寓</t>
  </si>
  <si>
    <t>黎丽</t>
  </si>
  <si>
    <t>2021-11-06 22:24:52</t>
  </si>
  <si>
    <t>102808928710</t>
  </si>
  <si>
    <t>2291741</t>
  </si>
  <si>
    <t>尚客优商务酒店(淅川店)</t>
  </si>
  <si>
    <t>张伟哲,许正豪,李竹瑛</t>
  </si>
  <si>
    <t>2021-11-06 22:45:29</t>
  </si>
  <si>
    <t>102808224551</t>
  </si>
  <si>
    <t>2291757</t>
  </si>
  <si>
    <t>长春逸君酒店</t>
  </si>
  <si>
    <t>荆健</t>
  </si>
  <si>
    <t>2021-11-06 23:03:30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</si>
</sst>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11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27" borderId="16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33" fillId="29" borderId="14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247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7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102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93</v>
      </c>
      <c r="O5" s="7" t="s">
        <v>102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93</v>
      </c>
      <c r="O6" s="7" t="s">
        <v>102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93</v>
      </c>
      <c r="O7" s="7" t="s">
        <v>93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93</v>
      </c>
      <c r="O8" s="7" t="s">
        <v>102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93</v>
      </c>
      <c r="O9" s="7" t="s">
        <v>102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102</v>
      </c>
      <c r="O10" s="7" t="s">
        <v>102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103</v>
      </c>
      <c r="AD10" t="s">
        <v>6</v>
      </c>
      <c r="AE10" t="s">
        <v>97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102</v>
      </c>
      <c r="O11" s="7" t="s">
        <v>102</v>
      </c>
      <c r="P11" s="7" t="s">
        <v>82</v>
      </c>
      <c r="Q11" s="7"/>
      <c r="R11" s="12" t="s">
        <v>135</v>
      </c>
      <c r="S11" s="14" t="s">
        <v>19</v>
      </c>
      <c r="T11" s="7"/>
      <c r="U11" s="12" t="s">
        <v>19</v>
      </c>
      <c r="V11" s="12" t="s">
        <v>135</v>
      </c>
      <c r="W11" s="14" t="s">
        <v>136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137</v>
      </c>
      <c r="AD11" t="s">
        <v>6</v>
      </c>
      <c r="AE11" t="s">
        <v>122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102</v>
      </c>
      <c r="O12" s="7" t="s">
        <v>102</v>
      </c>
      <c r="P12" s="7" t="s">
        <v>82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102</v>
      </c>
      <c r="O13" s="7" t="s">
        <v>102</v>
      </c>
      <c r="P13" s="7" t="s">
        <v>82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2</v>
      </c>
      <c r="M14" s="7">
        <v>1</v>
      </c>
      <c r="N14" s="7" t="s">
        <v>102</v>
      </c>
      <c r="O14" s="7" t="s">
        <v>102</v>
      </c>
      <c r="P14" s="7" t="s">
        <v>82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102</v>
      </c>
      <c r="O15" s="7" t="s">
        <v>102</v>
      </c>
      <c r="P15" s="7" t="s">
        <v>82</v>
      </c>
      <c r="Q15" s="7"/>
      <c r="R15" s="12" t="s">
        <v>185</v>
      </c>
      <c r="S15" s="14" t="s">
        <v>19</v>
      </c>
      <c r="T15" s="7"/>
      <c r="U15" s="12" t="s">
        <v>19</v>
      </c>
      <c r="V15" s="12" t="s">
        <v>185</v>
      </c>
      <c r="W15" s="14" t="s">
        <v>186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102</v>
      </c>
      <c r="O16" s="7" t="s">
        <v>102</v>
      </c>
      <c r="P16" s="7" t="s">
        <v>82</v>
      </c>
      <c r="Q16" s="7"/>
      <c r="R16" s="12" t="s">
        <v>143</v>
      </c>
      <c r="S16" s="14" t="s">
        <v>19</v>
      </c>
      <c r="T16" s="7"/>
      <c r="U16" s="12" t="s">
        <v>19</v>
      </c>
      <c r="V16" s="12" t="s">
        <v>143</v>
      </c>
      <c r="W16" s="14" t="s">
        <v>144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145</v>
      </c>
      <c r="AD16" t="s">
        <v>6</v>
      </c>
      <c r="AE16" t="s">
        <v>193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102</v>
      </c>
      <c r="O17" s="7" t="s">
        <v>102</v>
      </c>
      <c r="P17" s="7" t="s">
        <v>82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138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102</v>
      </c>
      <c r="O18" s="7" t="s">
        <v>102</v>
      </c>
      <c r="P18" s="7" t="s">
        <v>82</v>
      </c>
      <c r="Q18" s="7"/>
      <c r="R18" s="12" t="s">
        <v>205</v>
      </c>
      <c r="S18" s="14" t="s">
        <v>19</v>
      </c>
      <c r="T18" s="7"/>
      <c r="U18" s="12" t="s">
        <v>19</v>
      </c>
      <c r="V18" s="12" t="s">
        <v>205</v>
      </c>
      <c r="W18" s="14" t="s">
        <v>206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102</v>
      </c>
      <c r="O19" s="7" t="s">
        <v>102</v>
      </c>
      <c r="P19" s="7" t="s">
        <v>82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2</v>
      </c>
      <c r="M20" s="7">
        <v>1</v>
      </c>
      <c r="N20" s="7" t="s">
        <v>102</v>
      </c>
      <c r="O20" s="7" t="s">
        <v>102</v>
      </c>
      <c r="P20" s="7" t="s">
        <v>82</v>
      </c>
      <c r="Q20" s="7"/>
      <c r="R20" s="12" t="s">
        <v>221</v>
      </c>
      <c r="S20" s="14" t="s">
        <v>19</v>
      </c>
      <c r="T20" s="7"/>
      <c r="U20" s="12" t="s">
        <v>19</v>
      </c>
      <c r="V20" s="12" t="s">
        <v>221</v>
      </c>
      <c r="W20" s="14" t="s">
        <v>222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226</v>
      </c>
      <c r="H21" s="7" t="s">
        <v>227</v>
      </c>
      <c r="I21" s="7" t="s">
        <v>78</v>
      </c>
      <c r="J21" s="7" t="s">
        <v>2</v>
      </c>
      <c r="K21" s="7" t="s">
        <v>228</v>
      </c>
      <c r="L21" s="7">
        <v>1</v>
      </c>
      <c r="M21" s="7">
        <v>1</v>
      </c>
      <c r="N21" s="7" t="s">
        <v>93</v>
      </c>
      <c r="O21" s="7" t="s">
        <v>102</v>
      </c>
      <c r="P21" s="7" t="s">
        <v>82</v>
      </c>
      <c r="Q21" s="7"/>
      <c r="R21" s="12" t="s">
        <v>229</v>
      </c>
      <c r="S21" s="14" t="s">
        <v>19</v>
      </c>
      <c r="T21" s="7"/>
      <c r="U21" s="12" t="s">
        <v>19</v>
      </c>
      <c r="V21" s="12" t="s">
        <v>229</v>
      </c>
      <c r="W21" s="14" t="s">
        <v>230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102</v>
      </c>
      <c r="O22" s="7" t="s">
        <v>102</v>
      </c>
      <c r="P22" s="7" t="s">
        <v>82</v>
      </c>
      <c r="Q22" s="7"/>
      <c r="R22" s="12" t="s">
        <v>145</v>
      </c>
      <c r="S22" s="14" t="s">
        <v>19</v>
      </c>
      <c r="T22" s="7"/>
      <c r="U22" s="12" t="s">
        <v>19</v>
      </c>
      <c r="V22" s="12" t="s">
        <v>145</v>
      </c>
      <c r="W22" s="14" t="s">
        <v>237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241</v>
      </c>
      <c r="H23" s="7" t="s">
        <v>242</v>
      </c>
      <c r="I23" s="7" t="s">
        <v>78</v>
      </c>
      <c r="J23" s="7" t="s">
        <v>2</v>
      </c>
      <c r="K23" s="7" t="s">
        <v>243</v>
      </c>
      <c r="L23" s="7">
        <v>1</v>
      </c>
      <c r="M23" s="7">
        <v>1</v>
      </c>
      <c r="N23" s="7" t="s">
        <v>102</v>
      </c>
      <c r="O23" s="7" t="s">
        <v>102</v>
      </c>
      <c r="P23" s="7" t="s">
        <v>82</v>
      </c>
      <c r="Q23" s="7"/>
      <c r="R23" s="12" t="s">
        <v>244</v>
      </c>
      <c r="S23" s="14" t="s">
        <v>19</v>
      </c>
      <c r="T23" s="7"/>
      <c r="U23" s="12" t="s">
        <v>19</v>
      </c>
      <c r="V23" s="12" t="s">
        <v>244</v>
      </c>
      <c r="W23" s="14" t="s">
        <v>245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1</v>
      </c>
      <c r="M24" s="7">
        <v>1</v>
      </c>
      <c r="N24" s="7" t="s">
        <v>102</v>
      </c>
      <c r="O24" s="7" t="s">
        <v>102</v>
      </c>
      <c r="P24" s="7" t="s">
        <v>82</v>
      </c>
      <c r="Q24" s="7"/>
      <c r="R24" s="12" t="s">
        <v>252</v>
      </c>
      <c r="S24" s="14" t="s">
        <v>19</v>
      </c>
      <c r="T24" s="7"/>
      <c r="U24" s="12" t="s">
        <v>19</v>
      </c>
      <c r="V24" s="12" t="s">
        <v>252</v>
      </c>
      <c r="W24" s="14" t="s">
        <v>253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84</v>
      </c>
      <c r="AD24" t="s">
        <v>6</v>
      </c>
      <c r="AE24" t="s">
        <v>254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102</v>
      </c>
      <c r="O25" s="7" t="s">
        <v>102</v>
      </c>
      <c r="P25" s="7" t="s">
        <v>82</v>
      </c>
      <c r="Q25" s="7"/>
      <c r="R25" s="12" t="s">
        <v>259</v>
      </c>
      <c r="S25" s="14" t="s">
        <v>19</v>
      </c>
      <c r="T25" s="7"/>
      <c r="U25" s="12" t="s">
        <v>19</v>
      </c>
      <c r="V25" s="12" t="s">
        <v>259</v>
      </c>
      <c r="W25" s="14" t="s">
        <v>260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261</v>
      </c>
      <c r="AD25" t="s">
        <v>6</v>
      </c>
      <c r="AE25" t="s">
        <v>208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263</v>
      </c>
      <c r="H26" s="7" t="s">
        <v>264</v>
      </c>
      <c r="I26" s="7" t="s">
        <v>78</v>
      </c>
      <c r="J26" s="7" t="s">
        <v>2</v>
      </c>
      <c r="K26" s="7" t="s">
        <v>265</v>
      </c>
      <c r="L26" s="7">
        <v>1</v>
      </c>
      <c r="M26" s="7">
        <v>1</v>
      </c>
      <c r="N26" s="7" t="s">
        <v>102</v>
      </c>
      <c r="O26" s="7" t="s">
        <v>102</v>
      </c>
      <c r="P26" s="7" t="s">
        <v>82</v>
      </c>
      <c r="Q26" s="7"/>
      <c r="R26" s="12" t="s">
        <v>266</v>
      </c>
      <c r="S26" s="14" t="s">
        <v>19</v>
      </c>
      <c r="T26" s="7"/>
      <c r="U26" s="12" t="s">
        <v>19</v>
      </c>
      <c r="V26" s="12" t="s">
        <v>266</v>
      </c>
      <c r="W26" s="14" t="s">
        <v>267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271</v>
      </c>
      <c r="H27" s="7" t="s">
        <v>272</v>
      </c>
      <c r="I27" s="7" t="s">
        <v>78</v>
      </c>
      <c r="J27" s="7" t="s">
        <v>2</v>
      </c>
      <c r="K27" s="7" t="s">
        <v>273</v>
      </c>
      <c r="L27" s="7">
        <v>1</v>
      </c>
      <c r="M27" s="7">
        <v>1</v>
      </c>
      <c r="N27" s="7" t="s">
        <v>93</v>
      </c>
      <c r="O27" s="7" t="s">
        <v>102</v>
      </c>
      <c r="P27" s="7" t="s">
        <v>82</v>
      </c>
      <c r="Q27" s="7"/>
      <c r="R27" s="12" t="s">
        <v>274</v>
      </c>
      <c r="S27" s="14" t="s">
        <v>19</v>
      </c>
      <c r="T27" s="7"/>
      <c r="U27" s="12" t="s">
        <v>19</v>
      </c>
      <c r="V27" s="12" t="s">
        <v>274</v>
      </c>
      <c r="W27" s="14" t="s">
        <v>230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275</v>
      </c>
      <c r="AD27" t="s">
        <v>6</v>
      </c>
      <c r="AE27" t="s">
        <v>216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102</v>
      </c>
      <c r="O28" s="7" t="s">
        <v>102</v>
      </c>
      <c r="P28" s="7" t="s">
        <v>82</v>
      </c>
      <c r="Q28" s="7"/>
      <c r="R28" s="12" t="s">
        <v>280</v>
      </c>
      <c r="S28" s="14" t="s">
        <v>19</v>
      </c>
      <c r="T28" s="7"/>
      <c r="U28" s="12" t="s">
        <v>19</v>
      </c>
      <c r="V28" s="12" t="s">
        <v>280</v>
      </c>
      <c r="W28" s="14" t="s">
        <v>281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5</v>
      </c>
      <c r="N29" s="7" t="s">
        <v>80</v>
      </c>
      <c r="O29" s="7" t="s">
        <v>288</v>
      </c>
      <c r="P29" s="7" t="s">
        <v>82</v>
      </c>
      <c r="Q29" s="7"/>
      <c r="R29" s="12" t="s">
        <v>289</v>
      </c>
      <c r="S29" s="14" t="s">
        <v>19</v>
      </c>
      <c r="T29" s="7"/>
      <c r="U29" s="12" t="s">
        <v>19</v>
      </c>
      <c r="V29" s="12" t="s">
        <v>289</v>
      </c>
      <c r="W29" s="14" t="s">
        <v>231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293</v>
      </c>
      <c r="H30" s="7" t="s">
        <v>294</v>
      </c>
      <c r="I30" s="7" t="s">
        <v>78</v>
      </c>
      <c r="J30" s="7" t="s">
        <v>2</v>
      </c>
      <c r="K30" s="7" t="s">
        <v>295</v>
      </c>
      <c r="L30" s="7">
        <v>1</v>
      </c>
      <c r="M30" s="7">
        <v>1</v>
      </c>
      <c r="N30" s="7" t="s">
        <v>93</v>
      </c>
      <c r="O30" s="7" t="s">
        <v>102</v>
      </c>
      <c r="P30" s="7" t="s">
        <v>82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297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301</v>
      </c>
      <c r="H31" s="7" t="s">
        <v>302</v>
      </c>
      <c r="I31" s="7" t="s">
        <v>78</v>
      </c>
      <c r="J31" s="7" t="s">
        <v>2</v>
      </c>
      <c r="K31" s="7" t="s">
        <v>303</v>
      </c>
      <c r="L31" s="7">
        <v>1</v>
      </c>
      <c r="M31" s="7">
        <v>1</v>
      </c>
      <c r="N31" s="7" t="s">
        <v>93</v>
      </c>
      <c r="O31" s="7" t="s">
        <v>102</v>
      </c>
      <c r="P31" s="7" t="s">
        <v>82</v>
      </c>
      <c r="Q31" s="7"/>
      <c r="R31" s="12" t="s">
        <v>304</v>
      </c>
      <c r="S31" s="14" t="s">
        <v>19</v>
      </c>
      <c r="T31" s="7"/>
      <c r="U31" s="12" t="s">
        <v>19</v>
      </c>
      <c r="V31" s="12" t="s">
        <v>304</v>
      </c>
      <c r="W31" s="14" t="s">
        <v>281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308</v>
      </c>
      <c r="H32" s="7" t="s">
        <v>309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102</v>
      </c>
      <c r="O32" s="7" t="s">
        <v>102</v>
      </c>
      <c r="P32" s="7" t="s">
        <v>82</v>
      </c>
      <c r="Q32" s="7"/>
      <c r="R32" s="12" t="s">
        <v>83</v>
      </c>
      <c r="S32" s="14" t="s">
        <v>19</v>
      </c>
      <c r="T32" s="7"/>
      <c r="U32" s="12" t="s">
        <v>19</v>
      </c>
      <c r="V32" s="12" t="s">
        <v>83</v>
      </c>
      <c r="W32" s="14" t="s">
        <v>169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314</v>
      </c>
      <c r="H33" s="7" t="s">
        <v>315</v>
      </c>
      <c r="I33" s="7" t="s">
        <v>78</v>
      </c>
      <c r="J33" s="7" t="s">
        <v>2</v>
      </c>
      <c r="K33" s="7" t="s">
        <v>316</v>
      </c>
      <c r="L33" s="7">
        <v>1</v>
      </c>
      <c r="M33" s="7">
        <v>1</v>
      </c>
      <c r="N33" s="7" t="s">
        <v>93</v>
      </c>
      <c r="O33" s="7" t="s">
        <v>102</v>
      </c>
      <c r="P33" s="7" t="s">
        <v>82</v>
      </c>
      <c r="Q33" s="7"/>
      <c r="R33" s="12" t="s">
        <v>317</v>
      </c>
      <c r="S33" s="14" t="s">
        <v>19</v>
      </c>
      <c r="T33" s="7"/>
      <c r="U33" s="12" t="s">
        <v>19</v>
      </c>
      <c r="V33" s="12" t="s">
        <v>317</v>
      </c>
      <c r="W33" s="14" t="s">
        <v>318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322</v>
      </c>
      <c r="H34" s="7" t="s">
        <v>323</v>
      </c>
      <c r="I34" s="7" t="s">
        <v>78</v>
      </c>
      <c r="J34" s="7" t="s">
        <v>2</v>
      </c>
      <c r="K34" s="7" t="s">
        <v>324</v>
      </c>
      <c r="L34" s="7">
        <v>1</v>
      </c>
      <c r="M34" s="7">
        <v>1</v>
      </c>
      <c r="N34" s="7" t="s">
        <v>93</v>
      </c>
      <c r="O34" s="7" t="s">
        <v>102</v>
      </c>
      <c r="P34" s="7" t="s">
        <v>82</v>
      </c>
      <c r="Q34" s="7"/>
      <c r="R34" s="12" t="s">
        <v>325</v>
      </c>
      <c r="S34" s="14" t="s">
        <v>19</v>
      </c>
      <c r="T34" s="7"/>
      <c r="U34" s="12" t="s">
        <v>19</v>
      </c>
      <c r="V34" s="12" t="s">
        <v>325</v>
      </c>
      <c r="W34" s="14" t="s">
        <v>326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327</v>
      </c>
      <c r="AD34" t="s">
        <v>6</v>
      </c>
      <c r="AE34" t="s">
        <v>122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329</v>
      </c>
      <c r="H35" s="7" t="s">
        <v>330</v>
      </c>
      <c r="I35" s="7" t="s">
        <v>78</v>
      </c>
      <c r="J35" s="7" t="s">
        <v>2</v>
      </c>
      <c r="K35" s="7" t="s">
        <v>331</v>
      </c>
      <c r="L35" s="7">
        <v>1</v>
      </c>
      <c r="M35" s="7">
        <v>1</v>
      </c>
      <c r="N35" s="7" t="s">
        <v>93</v>
      </c>
      <c r="O35" s="7" t="s">
        <v>102</v>
      </c>
      <c r="P35" s="7" t="s">
        <v>82</v>
      </c>
      <c r="Q35" s="7"/>
      <c r="R35" s="12" t="s">
        <v>332</v>
      </c>
      <c r="S35" s="14" t="s">
        <v>19</v>
      </c>
      <c r="T35" s="7"/>
      <c r="U35" s="12" t="s">
        <v>19</v>
      </c>
      <c r="V35" s="12" t="s">
        <v>332</v>
      </c>
      <c r="W35" s="14" t="s">
        <v>144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333</v>
      </c>
      <c r="AD35" t="s">
        <v>6</v>
      </c>
      <c r="AE35" t="s">
        <v>138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335</v>
      </c>
      <c r="H36" s="7" t="s">
        <v>336</v>
      </c>
      <c r="I36" s="7" t="s">
        <v>78</v>
      </c>
      <c r="J36" s="7" t="s">
        <v>2</v>
      </c>
      <c r="K36" s="7" t="s">
        <v>337</v>
      </c>
      <c r="L36" s="7">
        <v>1</v>
      </c>
      <c r="M36" s="7">
        <v>1</v>
      </c>
      <c r="N36" s="7" t="s">
        <v>102</v>
      </c>
      <c r="O36" s="7" t="s">
        <v>102</v>
      </c>
      <c r="P36" s="7" t="s">
        <v>82</v>
      </c>
      <c r="Q36" s="7"/>
      <c r="R36" s="12" t="s">
        <v>338</v>
      </c>
      <c r="S36" s="14" t="s">
        <v>19</v>
      </c>
      <c r="T36" s="7"/>
      <c r="U36" s="12" t="s">
        <v>19</v>
      </c>
      <c r="V36" s="12" t="s">
        <v>338</v>
      </c>
      <c r="W36" s="14" t="s">
        <v>339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343</v>
      </c>
      <c r="H37" s="7" t="s">
        <v>344</v>
      </c>
      <c r="I37" s="7" t="s">
        <v>78</v>
      </c>
      <c r="J37" s="7" t="s">
        <v>2</v>
      </c>
      <c r="K37" s="7" t="s">
        <v>345</v>
      </c>
      <c r="L37" s="7">
        <v>1</v>
      </c>
      <c r="M37" s="7">
        <v>1</v>
      </c>
      <c r="N37" s="7" t="s">
        <v>102</v>
      </c>
      <c r="O37" s="7" t="s">
        <v>102</v>
      </c>
      <c r="P37" s="7" t="s">
        <v>82</v>
      </c>
      <c r="Q37" s="7"/>
      <c r="R37" s="12" t="s">
        <v>346</v>
      </c>
      <c r="S37" s="14" t="s">
        <v>19</v>
      </c>
      <c r="T37" s="7"/>
      <c r="U37" s="12" t="s">
        <v>19</v>
      </c>
      <c r="V37" s="12" t="s">
        <v>346</v>
      </c>
      <c r="W37" s="14" t="s">
        <v>339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350</v>
      </c>
      <c r="H38" s="7" t="s">
        <v>351</v>
      </c>
      <c r="I38" s="7" t="s">
        <v>78</v>
      </c>
      <c r="J38" s="7" t="s">
        <v>2</v>
      </c>
      <c r="K38" s="7" t="s">
        <v>352</v>
      </c>
      <c r="L38" s="7">
        <v>1</v>
      </c>
      <c r="M38" s="7">
        <v>1</v>
      </c>
      <c r="N38" s="7" t="s">
        <v>102</v>
      </c>
      <c r="O38" s="7" t="s">
        <v>102</v>
      </c>
      <c r="P38" s="7" t="s">
        <v>82</v>
      </c>
      <c r="Q38" s="7"/>
      <c r="R38" s="12" t="s">
        <v>353</v>
      </c>
      <c r="S38" s="14" t="s">
        <v>19</v>
      </c>
      <c r="T38" s="7"/>
      <c r="U38" s="12" t="s">
        <v>19</v>
      </c>
      <c r="V38" s="12" t="s">
        <v>353</v>
      </c>
      <c r="W38" s="14" t="s">
        <v>237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354</v>
      </c>
      <c r="AD38" t="s">
        <v>6</v>
      </c>
      <c r="AE38" t="s">
        <v>269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356</v>
      </c>
      <c r="H39" s="7" t="s">
        <v>357</v>
      </c>
      <c r="I39" s="7" t="s">
        <v>78</v>
      </c>
      <c r="J39" s="7" t="s">
        <v>2</v>
      </c>
      <c r="K39" s="7" t="s">
        <v>358</v>
      </c>
      <c r="L39" s="7">
        <v>1</v>
      </c>
      <c r="M39" s="7">
        <v>1</v>
      </c>
      <c r="N39" s="7" t="s">
        <v>93</v>
      </c>
      <c r="O39" s="7" t="s">
        <v>102</v>
      </c>
      <c r="P39" s="7" t="s">
        <v>82</v>
      </c>
      <c r="Q39" s="7"/>
      <c r="R39" s="12" t="s">
        <v>359</v>
      </c>
      <c r="S39" s="14" t="s">
        <v>19</v>
      </c>
      <c r="T39" s="7"/>
      <c r="U39" s="12" t="s">
        <v>19</v>
      </c>
      <c r="V39" s="12" t="s">
        <v>359</v>
      </c>
      <c r="W39" s="14" t="s">
        <v>253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363</v>
      </c>
      <c r="H40" s="7" t="s">
        <v>364</v>
      </c>
      <c r="I40" s="7" t="s">
        <v>78</v>
      </c>
      <c r="J40" s="7" t="s">
        <v>2</v>
      </c>
      <c r="K40" s="7" t="s">
        <v>365</v>
      </c>
      <c r="L40" s="7">
        <v>1</v>
      </c>
      <c r="M40" s="7">
        <v>1</v>
      </c>
      <c r="N40" s="7" t="s">
        <v>102</v>
      </c>
      <c r="O40" s="7" t="s">
        <v>102</v>
      </c>
      <c r="P40" s="7" t="s">
        <v>82</v>
      </c>
      <c r="Q40" s="7"/>
      <c r="R40" s="12" t="s">
        <v>366</v>
      </c>
      <c r="S40" s="14" t="s">
        <v>19</v>
      </c>
      <c r="T40" s="7"/>
      <c r="U40" s="12" t="s">
        <v>19</v>
      </c>
      <c r="V40" s="12" t="s">
        <v>366</v>
      </c>
      <c r="W40" s="14" t="s">
        <v>253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370</v>
      </c>
      <c r="H41" s="7" t="s">
        <v>371</v>
      </c>
      <c r="I41" s="7" t="s">
        <v>78</v>
      </c>
      <c r="J41" s="7" t="s">
        <v>2</v>
      </c>
      <c r="K41" s="7" t="s">
        <v>372</v>
      </c>
      <c r="L41" s="7">
        <v>1</v>
      </c>
      <c r="M41" s="7">
        <v>1</v>
      </c>
      <c r="N41" s="7" t="s">
        <v>102</v>
      </c>
      <c r="O41" s="7" t="s">
        <v>102</v>
      </c>
      <c r="P41" s="7" t="s">
        <v>82</v>
      </c>
      <c r="Q41" s="7"/>
      <c r="R41" s="12" t="s">
        <v>373</v>
      </c>
      <c r="S41" s="14" t="s">
        <v>19</v>
      </c>
      <c r="T41" s="7"/>
      <c r="U41" s="12" t="s">
        <v>19</v>
      </c>
      <c r="V41" s="12" t="s">
        <v>373</v>
      </c>
      <c r="W41" s="14" t="s">
        <v>245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377</v>
      </c>
      <c r="H42" s="7" t="s">
        <v>378</v>
      </c>
      <c r="I42" s="7" t="s">
        <v>78</v>
      </c>
      <c r="J42" s="7" t="s">
        <v>2</v>
      </c>
      <c r="K42" s="7" t="s">
        <v>379</v>
      </c>
      <c r="L42" s="7">
        <v>1</v>
      </c>
      <c r="M42" s="7">
        <v>1</v>
      </c>
      <c r="N42" s="7" t="s">
        <v>102</v>
      </c>
      <c r="O42" s="7" t="s">
        <v>102</v>
      </c>
      <c r="P42" s="7" t="s">
        <v>82</v>
      </c>
      <c r="Q42" s="7"/>
      <c r="R42" s="12" t="s">
        <v>380</v>
      </c>
      <c r="S42" s="14" t="s">
        <v>19</v>
      </c>
      <c r="T42" s="7"/>
      <c r="U42" s="12" t="s">
        <v>19</v>
      </c>
      <c r="V42" s="12" t="s">
        <v>380</v>
      </c>
      <c r="W42" s="14" t="s">
        <v>381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382</v>
      </c>
      <c r="AD42" t="s">
        <v>6</v>
      </c>
      <c r="AE42" t="s">
        <v>383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385</v>
      </c>
      <c r="H43" s="7" t="s">
        <v>386</v>
      </c>
      <c r="I43" s="7" t="s">
        <v>78</v>
      </c>
      <c r="J43" s="7" t="s">
        <v>2</v>
      </c>
      <c r="K43" s="7" t="s">
        <v>387</v>
      </c>
      <c r="L43" s="7">
        <v>2</v>
      </c>
      <c r="M43" s="7">
        <v>1</v>
      </c>
      <c r="N43" s="7" t="s">
        <v>102</v>
      </c>
      <c r="O43" s="7" t="s">
        <v>102</v>
      </c>
      <c r="P43" s="7" t="s">
        <v>82</v>
      </c>
      <c r="Q43" s="7"/>
      <c r="R43" s="12" t="s">
        <v>319</v>
      </c>
      <c r="S43" s="14" t="s">
        <v>19</v>
      </c>
      <c r="T43" s="7"/>
      <c r="U43" s="12" t="s">
        <v>19</v>
      </c>
      <c r="V43" s="12" t="s">
        <v>319</v>
      </c>
      <c r="W43" s="14" t="s">
        <v>260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145</v>
      </c>
      <c r="AD43" t="s">
        <v>6</v>
      </c>
      <c r="AE43" t="s">
        <v>388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308</v>
      </c>
      <c r="H44" s="7" t="s">
        <v>309</v>
      </c>
      <c r="I44" s="7" t="s">
        <v>78</v>
      </c>
      <c r="J44" s="7" t="s">
        <v>2</v>
      </c>
      <c r="K44" s="7" t="s">
        <v>390</v>
      </c>
      <c r="L44" s="7">
        <v>1</v>
      </c>
      <c r="M44" s="7">
        <v>1</v>
      </c>
      <c r="N44" s="7" t="s">
        <v>102</v>
      </c>
      <c r="O44" s="7" t="s">
        <v>102</v>
      </c>
      <c r="P44" s="7" t="s">
        <v>82</v>
      </c>
      <c r="Q44" s="7"/>
      <c r="R44" s="12" t="s">
        <v>391</v>
      </c>
      <c r="S44" s="14" t="s">
        <v>19</v>
      </c>
      <c r="T44" s="7"/>
      <c r="U44" s="12" t="s">
        <v>19</v>
      </c>
      <c r="V44" s="12" t="s">
        <v>391</v>
      </c>
      <c r="W44" s="14" t="s">
        <v>169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392</v>
      </c>
      <c r="AD44" t="s">
        <v>6</v>
      </c>
      <c r="AE44" t="s">
        <v>312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394</v>
      </c>
      <c r="H45" s="7" t="s">
        <v>395</v>
      </c>
      <c r="I45" s="7" t="s">
        <v>78</v>
      </c>
      <c r="J45" s="7" t="s">
        <v>2</v>
      </c>
      <c r="K45" s="7" t="s">
        <v>396</v>
      </c>
      <c r="L45" s="7">
        <v>1</v>
      </c>
      <c r="M45" s="7">
        <v>1</v>
      </c>
      <c r="N45" s="7" t="s">
        <v>102</v>
      </c>
      <c r="O45" s="7" t="s">
        <v>102</v>
      </c>
      <c r="P45" s="7" t="s">
        <v>82</v>
      </c>
      <c r="Q45" s="7"/>
      <c r="R45" s="12" t="s">
        <v>246</v>
      </c>
      <c r="S45" s="14" t="s">
        <v>19</v>
      </c>
      <c r="T45" s="7"/>
      <c r="U45" s="12" t="s">
        <v>19</v>
      </c>
      <c r="V45" s="12" t="s">
        <v>246</v>
      </c>
      <c r="W45" s="14" t="s">
        <v>170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397</v>
      </c>
      <c r="AD45" t="s">
        <v>6</v>
      </c>
      <c r="AE45" t="s">
        <v>216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399</v>
      </c>
      <c r="H46" s="7" t="s">
        <v>400</v>
      </c>
      <c r="I46" s="7" t="s">
        <v>78</v>
      </c>
      <c r="J46" s="7" t="s">
        <v>2</v>
      </c>
      <c r="K46" s="7" t="s">
        <v>401</v>
      </c>
      <c r="L46" s="7">
        <v>1</v>
      </c>
      <c r="M46" s="7">
        <v>1</v>
      </c>
      <c r="N46" s="7" t="s">
        <v>102</v>
      </c>
      <c r="O46" s="7" t="s">
        <v>102</v>
      </c>
      <c r="P46" s="7" t="s">
        <v>82</v>
      </c>
      <c r="Q46" s="7"/>
      <c r="R46" s="12" t="s">
        <v>402</v>
      </c>
      <c r="S46" s="14" t="s">
        <v>19</v>
      </c>
      <c r="T46" s="7"/>
      <c r="U46" s="12" t="s">
        <v>19</v>
      </c>
      <c r="V46" s="12" t="s">
        <v>402</v>
      </c>
      <c r="W46" s="14" t="s">
        <v>245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406</v>
      </c>
      <c r="H47" s="7" t="s">
        <v>407</v>
      </c>
      <c r="I47" s="7" t="s">
        <v>78</v>
      </c>
      <c r="J47" s="7" t="s">
        <v>2</v>
      </c>
      <c r="K47" s="7" t="s">
        <v>408</v>
      </c>
      <c r="L47" s="7">
        <v>1</v>
      </c>
      <c r="M47" s="7">
        <v>1</v>
      </c>
      <c r="N47" s="7" t="s">
        <v>93</v>
      </c>
      <c r="O47" s="7" t="s">
        <v>102</v>
      </c>
      <c r="P47" s="7" t="s">
        <v>82</v>
      </c>
      <c r="Q47" s="7"/>
      <c r="R47" s="12" t="s">
        <v>231</v>
      </c>
      <c r="S47" s="14" t="s">
        <v>19</v>
      </c>
      <c r="T47" s="7"/>
      <c r="U47" s="12" t="s">
        <v>19</v>
      </c>
      <c r="V47" s="12" t="s">
        <v>231</v>
      </c>
      <c r="W47" s="14" t="s">
        <v>253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22</v>
      </c>
      <c r="AD47" t="s">
        <v>6</v>
      </c>
      <c r="AE47" t="s">
        <v>409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411</v>
      </c>
      <c r="H48" s="7" t="s">
        <v>412</v>
      </c>
      <c r="I48" s="7" t="s">
        <v>78</v>
      </c>
      <c r="J48" s="7" t="s">
        <v>2</v>
      </c>
      <c r="K48" s="7" t="s">
        <v>413</v>
      </c>
      <c r="L48" s="7">
        <v>1</v>
      </c>
      <c r="M48" s="7">
        <v>1</v>
      </c>
      <c r="N48" s="7" t="s">
        <v>102</v>
      </c>
      <c r="O48" s="7" t="s">
        <v>102</v>
      </c>
      <c r="P48" s="7" t="s">
        <v>82</v>
      </c>
      <c r="Q48" s="7"/>
      <c r="R48" s="12" t="s">
        <v>414</v>
      </c>
      <c r="S48" s="14" t="s">
        <v>19</v>
      </c>
      <c r="T48" s="7"/>
      <c r="U48" s="12" t="s">
        <v>19</v>
      </c>
      <c r="V48" s="12" t="s">
        <v>414</v>
      </c>
      <c r="W48" s="14" t="s">
        <v>415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416</v>
      </c>
      <c r="AD48" t="s">
        <v>6</v>
      </c>
      <c r="AE48" t="s">
        <v>130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2</v>
      </c>
      <c r="N49" s="7" t="s">
        <v>93</v>
      </c>
      <c r="O49" s="7" t="s">
        <v>93</v>
      </c>
      <c r="P49" s="7" t="s">
        <v>82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422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99</v>
      </c>
      <c r="H50" s="7" t="s">
        <v>100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92</v>
      </c>
      <c r="O50" s="7" t="s">
        <v>102</v>
      </c>
      <c r="P50" s="7" t="s">
        <v>82</v>
      </c>
      <c r="Q50" s="7"/>
      <c r="R50" s="12" t="s">
        <v>103</v>
      </c>
      <c r="S50" s="14" t="s">
        <v>19</v>
      </c>
      <c r="T50" s="7"/>
      <c r="U50" s="12" t="s">
        <v>19</v>
      </c>
      <c r="V50" s="12" t="s">
        <v>103</v>
      </c>
      <c r="W50" s="14" t="s">
        <v>104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105</v>
      </c>
      <c r="AD50" t="s">
        <v>6</v>
      </c>
      <c r="AE50" t="s">
        <v>106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428</v>
      </c>
      <c r="H51" s="7" t="s">
        <v>429</v>
      </c>
      <c r="I51" s="7" t="s">
        <v>78</v>
      </c>
      <c r="J51" s="7" t="s">
        <v>2</v>
      </c>
      <c r="K51" s="7" t="s">
        <v>430</v>
      </c>
      <c r="L51" s="7">
        <v>1</v>
      </c>
      <c r="M51" s="7">
        <v>2</v>
      </c>
      <c r="N51" s="7" t="s">
        <v>93</v>
      </c>
      <c r="O51" s="7" t="s">
        <v>93</v>
      </c>
      <c r="P51" s="7" t="s">
        <v>82</v>
      </c>
      <c r="Q51" s="7"/>
      <c r="R51" s="12" t="s">
        <v>431</v>
      </c>
      <c r="S51" s="14" t="s">
        <v>19</v>
      </c>
      <c r="T51" s="7"/>
      <c r="U51" s="12" t="s">
        <v>19</v>
      </c>
      <c r="V51" s="12" t="s">
        <v>431</v>
      </c>
      <c r="W51" s="14" t="s">
        <v>326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435</v>
      </c>
      <c r="H52" s="7" t="s">
        <v>436</v>
      </c>
      <c r="I52" s="7" t="s">
        <v>78</v>
      </c>
      <c r="J52" s="7" t="s">
        <v>2</v>
      </c>
      <c r="K52" s="7" t="s">
        <v>437</v>
      </c>
      <c r="L52" s="7">
        <v>1</v>
      </c>
      <c r="M52" s="7">
        <v>1</v>
      </c>
      <c r="N52" s="7" t="s">
        <v>93</v>
      </c>
      <c r="O52" s="7" t="s">
        <v>102</v>
      </c>
      <c r="P52" s="7" t="s">
        <v>82</v>
      </c>
      <c r="Q52" s="7"/>
      <c r="R52" s="12" t="s">
        <v>438</v>
      </c>
      <c r="S52" s="14" t="s">
        <v>19</v>
      </c>
      <c r="T52" s="7"/>
      <c r="U52" s="12" t="s">
        <v>19</v>
      </c>
      <c r="V52" s="12" t="s">
        <v>438</v>
      </c>
      <c r="W52" s="14" t="s">
        <v>439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440</v>
      </c>
      <c r="AD52" t="s">
        <v>6</v>
      </c>
      <c r="AE52" t="s">
        <v>138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442</v>
      </c>
      <c r="H53" s="7" t="s">
        <v>443</v>
      </c>
      <c r="I53" s="7" t="s">
        <v>78</v>
      </c>
      <c r="J53" s="7" t="s">
        <v>2</v>
      </c>
      <c r="K53" s="7" t="s">
        <v>444</v>
      </c>
      <c r="L53" s="7">
        <v>1</v>
      </c>
      <c r="M53" s="7">
        <v>1</v>
      </c>
      <c r="N53" s="7" t="s">
        <v>93</v>
      </c>
      <c r="O53" s="7" t="s">
        <v>102</v>
      </c>
      <c r="P53" s="7" t="s">
        <v>82</v>
      </c>
      <c r="Q53" s="7"/>
      <c r="R53" s="12" t="s">
        <v>445</v>
      </c>
      <c r="S53" s="14" t="s">
        <v>19</v>
      </c>
      <c r="T53" s="7"/>
      <c r="U53" s="12" t="s">
        <v>19</v>
      </c>
      <c r="V53" s="12" t="s">
        <v>445</v>
      </c>
      <c r="W53" s="14" t="s">
        <v>267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449</v>
      </c>
      <c r="H54" s="7" t="s">
        <v>450</v>
      </c>
      <c r="I54" s="7" t="s">
        <v>78</v>
      </c>
      <c r="J54" s="7" t="s">
        <v>2</v>
      </c>
      <c r="K54" s="7" t="s">
        <v>451</v>
      </c>
      <c r="L54" s="7">
        <v>1</v>
      </c>
      <c r="M54" s="7">
        <v>1</v>
      </c>
      <c r="N54" s="7" t="s">
        <v>102</v>
      </c>
      <c r="O54" s="7" t="s">
        <v>102</v>
      </c>
      <c r="P54" s="7" t="s">
        <v>82</v>
      </c>
      <c r="Q54" s="7"/>
      <c r="R54" s="12" t="s">
        <v>143</v>
      </c>
      <c r="S54" s="14" t="s">
        <v>19</v>
      </c>
      <c r="T54" s="7"/>
      <c r="U54" s="12" t="s">
        <v>19</v>
      </c>
      <c r="V54" s="12" t="s">
        <v>143</v>
      </c>
      <c r="W54" s="14" t="s">
        <v>144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145</v>
      </c>
      <c r="AD54" t="s">
        <v>6</v>
      </c>
      <c r="AE54" t="s">
        <v>208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453</v>
      </c>
      <c r="H55" s="7" t="s">
        <v>454</v>
      </c>
      <c r="I55" s="7" t="s">
        <v>78</v>
      </c>
      <c r="J55" s="7" t="s">
        <v>2</v>
      </c>
      <c r="K55" s="7" t="s">
        <v>455</v>
      </c>
      <c r="L55" s="7">
        <v>1</v>
      </c>
      <c r="M55" s="7">
        <v>1</v>
      </c>
      <c r="N55" s="7" t="s">
        <v>102</v>
      </c>
      <c r="O55" s="7" t="s">
        <v>102</v>
      </c>
      <c r="P55" s="7" t="s">
        <v>82</v>
      </c>
      <c r="Q55" s="7"/>
      <c r="R55" s="12" t="s">
        <v>187</v>
      </c>
      <c r="S55" s="14" t="s">
        <v>19</v>
      </c>
      <c r="T55" s="7"/>
      <c r="U55" s="12" t="s">
        <v>19</v>
      </c>
      <c r="V55" s="12" t="s">
        <v>187</v>
      </c>
      <c r="W55" s="14" t="s">
        <v>230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252</v>
      </c>
      <c r="AD55" t="s">
        <v>6</v>
      </c>
      <c r="AE55" t="s">
        <v>208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457</v>
      </c>
      <c r="H56" s="7" t="s">
        <v>458</v>
      </c>
      <c r="I56" s="7" t="s">
        <v>78</v>
      </c>
      <c r="J56" s="7" t="s">
        <v>2</v>
      </c>
      <c r="K56" s="7" t="s">
        <v>459</v>
      </c>
      <c r="L56" s="7">
        <v>1</v>
      </c>
      <c r="M56" s="7">
        <v>1</v>
      </c>
      <c r="N56" s="7" t="s">
        <v>102</v>
      </c>
      <c r="O56" s="7" t="s">
        <v>102</v>
      </c>
      <c r="P56" s="7" t="s">
        <v>82</v>
      </c>
      <c r="Q56" s="7"/>
      <c r="R56" s="12" t="s">
        <v>353</v>
      </c>
      <c r="S56" s="14" t="s">
        <v>19</v>
      </c>
      <c r="T56" s="7"/>
      <c r="U56" s="12" t="s">
        <v>19</v>
      </c>
      <c r="V56" s="12" t="s">
        <v>353</v>
      </c>
      <c r="W56" s="14" t="s">
        <v>237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354</v>
      </c>
      <c r="AD56" t="s">
        <v>6</v>
      </c>
      <c r="AE56" t="s">
        <v>460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462</v>
      </c>
      <c r="H57" s="7" t="s">
        <v>463</v>
      </c>
      <c r="I57" s="7" t="s">
        <v>78</v>
      </c>
      <c r="J57" s="7" t="s">
        <v>2</v>
      </c>
      <c r="K57" s="7" t="s">
        <v>464</v>
      </c>
      <c r="L57" s="7">
        <v>1</v>
      </c>
      <c r="M57" s="7">
        <v>1</v>
      </c>
      <c r="N57" s="7" t="s">
        <v>102</v>
      </c>
      <c r="O57" s="7" t="s">
        <v>102</v>
      </c>
      <c r="P57" s="7" t="s">
        <v>82</v>
      </c>
      <c r="Q57" s="7"/>
      <c r="R57" s="12" t="s">
        <v>465</v>
      </c>
      <c r="S57" s="14" t="s">
        <v>19</v>
      </c>
      <c r="T57" s="7"/>
      <c r="U57" s="12" t="s">
        <v>19</v>
      </c>
      <c r="V57" s="12" t="s">
        <v>465</v>
      </c>
      <c r="W57" s="14" t="s">
        <v>318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143</v>
      </c>
      <c r="AD57" t="s">
        <v>6</v>
      </c>
      <c r="AE57" t="s">
        <v>138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467</v>
      </c>
      <c r="H58" s="7" t="s">
        <v>468</v>
      </c>
      <c r="I58" s="7" t="s">
        <v>78</v>
      </c>
      <c r="J58" s="7" t="s">
        <v>2</v>
      </c>
      <c r="K58" s="7" t="s">
        <v>469</v>
      </c>
      <c r="L58" s="7">
        <v>1</v>
      </c>
      <c r="M58" s="7">
        <v>1</v>
      </c>
      <c r="N58" s="7" t="s">
        <v>102</v>
      </c>
      <c r="O58" s="7" t="s">
        <v>102</v>
      </c>
      <c r="P58" s="7" t="s">
        <v>82</v>
      </c>
      <c r="Q58" s="7"/>
      <c r="R58" s="12" t="s">
        <v>121</v>
      </c>
      <c r="S58" s="14" t="s">
        <v>19</v>
      </c>
      <c r="T58" s="7"/>
      <c r="U58" s="12" t="s">
        <v>19</v>
      </c>
      <c r="V58" s="12" t="s">
        <v>121</v>
      </c>
      <c r="W58" s="14" t="s">
        <v>339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470</v>
      </c>
      <c r="AD58" t="s">
        <v>6</v>
      </c>
      <c r="AE58" t="s">
        <v>471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473</v>
      </c>
      <c r="H59" s="7" t="s">
        <v>474</v>
      </c>
      <c r="I59" s="7" t="s">
        <v>78</v>
      </c>
      <c r="J59" s="7" t="s">
        <v>2</v>
      </c>
      <c r="K59" s="7" t="s">
        <v>475</v>
      </c>
      <c r="L59" s="7">
        <v>1</v>
      </c>
      <c r="M59" s="7">
        <v>1</v>
      </c>
      <c r="N59" s="7" t="s">
        <v>102</v>
      </c>
      <c r="O59" s="7" t="s">
        <v>102</v>
      </c>
      <c r="P59" s="7" t="s">
        <v>82</v>
      </c>
      <c r="Q59" s="7"/>
      <c r="R59" s="12" t="s">
        <v>171</v>
      </c>
      <c r="S59" s="14" t="s">
        <v>19</v>
      </c>
      <c r="T59" s="7"/>
      <c r="U59" s="12" t="s">
        <v>19</v>
      </c>
      <c r="V59" s="12" t="s">
        <v>171</v>
      </c>
      <c r="W59" s="14" t="s">
        <v>476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477</v>
      </c>
      <c r="AD59" t="s">
        <v>6</v>
      </c>
      <c r="AE59" t="s">
        <v>138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479</v>
      </c>
      <c r="H60" s="7" t="s">
        <v>480</v>
      </c>
      <c r="I60" s="7" t="s">
        <v>78</v>
      </c>
      <c r="J60" s="7" t="s">
        <v>2</v>
      </c>
      <c r="K60" s="7" t="s">
        <v>481</v>
      </c>
      <c r="L60" s="7">
        <v>1</v>
      </c>
      <c r="M60" s="7">
        <v>1</v>
      </c>
      <c r="N60" s="7" t="s">
        <v>102</v>
      </c>
      <c r="O60" s="7" t="s">
        <v>102</v>
      </c>
      <c r="P60" s="7" t="s">
        <v>82</v>
      </c>
      <c r="Q60" s="7"/>
      <c r="R60" s="12" t="s">
        <v>482</v>
      </c>
      <c r="S60" s="14" t="s">
        <v>19</v>
      </c>
      <c r="T60" s="7"/>
      <c r="U60" s="12" t="s">
        <v>19</v>
      </c>
      <c r="V60" s="12" t="s">
        <v>482</v>
      </c>
      <c r="W60" s="14" t="s">
        <v>267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483</v>
      </c>
      <c r="AD60" t="s">
        <v>6</v>
      </c>
      <c r="AE60" t="s">
        <v>484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486</v>
      </c>
      <c r="H61" s="7" t="s">
        <v>487</v>
      </c>
      <c r="I61" s="7" t="s">
        <v>78</v>
      </c>
      <c r="J61" s="7" t="s">
        <v>2</v>
      </c>
      <c r="K61" s="7" t="s">
        <v>488</v>
      </c>
      <c r="L61" s="7">
        <v>1</v>
      </c>
      <c r="M61" s="7">
        <v>1</v>
      </c>
      <c r="N61" s="7" t="s">
        <v>102</v>
      </c>
      <c r="O61" s="7" t="s">
        <v>102</v>
      </c>
      <c r="P61" s="7" t="s">
        <v>82</v>
      </c>
      <c r="Q61" s="7"/>
      <c r="R61" s="12" t="s">
        <v>489</v>
      </c>
      <c r="S61" s="14" t="s">
        <v>19</v>
      </c>
      <c r="T61" s="7"/>
      <c r="U61" s="12" t="s">
        <v>19</v>
      </c>
      <c r="V61" s="12" t="s">
        <v>489</v>
      </c>
      <c r="W61" s="14" t="s">
        <v>267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493</v>
      </c>
      <c r="H62" s="7" t="s">
        <v>494</v>
      </c>
      <c r="I62" s="7" t="s">
        <v>78</v>
      </c>
      <c r="J62" s="7" t="s">
        <v>2</v>
      </c>
      <c r="K62" s="7" t="s">
        <v>495</v>
      </c>
      <c r="L62" s="7">
        <v>1</v>
      </c>
      <c r="M62" s="7">
        <v>1</v>
      </c>
      <c r="N62" s="7" t="s">
        <v>102</v>
      </c>
      <c r="O62" s="7" t="s">
        <v>102</v>
      </c>
      <c r="P62" s="7" t="s">
        <v>82</v>
      </c>
      <c r="Q62" s="7"/>
      <c r="R62" s="12" t="s">
        <v>490</v>
      </c>
      <c r="S62" s="14" t="s">
        <v>19</v>
      </c>
      <c r="T62" s="7"/>
      <c r="U62" s="12" t="s">
        <v>19</v>
      </c>
      <c r="V62" s="12" t="s">
        <v>490</v>
      </c>
      <c r="W62" s="14" t="s">
        <v>496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373</v>
      </c>
      <c r="AD62" t="s">
        <v>6</v>
      </c>
      <c r="AE62" t="s">
        <v>497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499</v>
      </c>
      <c r="H63" s="7" t="s">
        <v>500</v>
      </c>
      <c r="I63" s="7" t="s">
        <v>78</v>
      </c>
      <c r="J63" s="7" t="s">
        <v>2</v>
      </c>
      <c r="K63" s="7" t="s">
        <v>501</v>
      </c>
      <c r="L63" s="7">
        <v>1</v>
      </c>
      <c r="M63" s="7">
        <v>1</v>
      </c>
      <c r="N63" s="7" t="s">
        <v>102</v>
      </c>
      <c r="O63" s="7" t="s">
        <v>102</v>
      </c>
      <c r="P63" s="7" t="s">
        <v>82</v>
      </c>
      <c r="Q63" s="7"/>
      <c r="R63" s="12" t="s">
        <v>231</v>
      </c>
      <c r="S63" s="14" t="s">
        <v>19</v>
      </c>
      <c r="T63" s="7"/>
      <c r="U63" s="12" t="s">
        <v>19</v>
      </c>
      <c r="V63" s="12" t="s">
        <v>231</v>
      </c>
      <c r="W63" s="14" t="s">
        <v>253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22</v>
      </c>
      <c r="AD63" t="s">
        <v>6</v>
      </c>
      <c r="AE63" t="s">
        <v>409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503</v>
      </c>
      <c r="H64" s="7" t="s">
        <v>504</v>
      </c>
      <c r="I64" s="7" t="s">
        <v>78</v>
      </c>
      <c r="J64" s="7" t="s">
        <v>2</v>
      </c>
      <c r="K64" s="7" t="s">
        <v>505</v>
      </c>
      <c r="L64" s="7">
        <v>1</v>
      </c>
      <c r="M64" s="7">
        <v>1</v>
      </c>
      <c r="N64" s="7" t="s">
        <v>102</v>
      </c>
      <c r="O64" s="7" t="s">
        <v>102</v>
      </c>
      <c r="P64" s="7" t="s">
        <v>82</v>
      </c>
      <c r="Q64" s="7"/>
      <c r="R64" s="12" t="s">
        <v>95</v>
      </c>
      <c r="S64" s="14" t="s">
        <v>19</v>
      </c>
      <c r="T64" s="7"/>
      <c r="U64" s="12" t="s">
        <v>19</v>
      </c>
      <c r="V64" s="12" t="s">
        <v>95</v>
      </c>
      <c r="W64" s="14" t="s">
        <v>506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507</v>
      </c>
      <c r="AD64" t="s">
        <v>6</v>
      </c>
      <c r="AE64" t="s">
        <v>508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510</v>
      </c>
      <c r="H65" s="7" t="s">
        <v>511</v>
      </c>
      <c r="I65" s="7" t="s">
        <v>78</v>
      </c>
      <c r="J65" s="7" t="s">
        <v>2</v>
      </c>
      <c r="K65" s="7" t="s">
        <v>512</v>
      </c>
      <c r="L65" s="7">
        <v>1</v>
      </c>
      <c r="M65" s="7">
        <v>1</v>
      </c>
      <c r="N65" s="7" t="s">
        <v>102</v>
      </c>
      <c r="O65" s="7" t="s">
        <v>102</v>
      </c>
      <c r="P65" s="7" t="s">
        <v>82</v>
      </c>
      <c r="Q65" s="7"/>
      <c r="R65" s="12" t="s">
        <v>513</v>
      </c>
      <c r="S65" s="14" t="s">
        <v>19</v>
      </c>
      <c r="T65" s="7"/>
      <c r="U65" s="12" t="s">
        <v>19</v>
      </c>
      <c r="V65" s="12" t="s">
        <v>513</v>
      </c>
      <c r="W65" s="14" t="s">
        <v>514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515</v>
      </c>
      <c r="AD65" t="s">
        <v>6</v>
      </c>
      <c r="AE65" t="s">
        <v>208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517</v>
      </c>
      <c r="H66" s="7" t="s">
        <v>518</v>
      </c>
      <c r="I66" s="7" t="s">
        <v>78</v>
      </c>
      <c r="J66" s="7" t="s">
        <v>2</v>
      </c>
      <c r="K66" s="7" t="s">
        <v>519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82</v>
      </c>
      <c r="Q66" s="7"/>
      <c r="R66" s="12" t="s">
        <v>171</v>
      </c>
      <c r="S66" s="14" t="s">
        <v>19</v>
      </c>
      <c r="T66" s="7"/>
      <c r="U66" s="12" t="s">
        <v>19</v>
      </c>
      <c r="V66" s="12" t="s">
        <v>171</v>
      </c>
      <c r="W66" s="14" t="s">
        <v>476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477</v>
      </c>
      <c r="AD66" t="s">
        <v>6</v>
      </c>
      <c r="AE66" t="s">
        <v>520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335</v>
      </c>
      <c r="H67" s="7" t="s">
        <v>336</v>
      </c>
      <c r="I67" s="7" t="s">
        <v>78</v>
      </c>
      <c r="J67" s="7" t="s">
        <v>2</v>
      </c>
      <c r="K67" s="7" t="s">
        <v>522</v>
      </c>
      <c r="L67" s="7">
        <v>1</v>
      </c>
      <c r="M67" s="7">
        <v>1</v>
      </c>
      <c r="N67" s="7" t="s">
        <v>102</v>
      </c>
      <c r="O67" s="7" t="s">
        <v>102</v>
      </c>
      <c r="P67" s="7" t="s">
        <v>82</v>
      </c>
      <c r="Q67" s="7"/>
      <c r="R67" s="12" t="s">
        <v>338</v>
      </c>
      <c r="S67" s="14" t="s">
        <v>19</v>
      </c>
      <c r="T67" s="7"/>
      <c r="U67" s="12" t="s">
        <v>19</v>
      </c>
      <c r="V67" s="12" t="s">
        <v>338</v>
      </c>
      <c r="W67" s="14" t="s">
        <v>339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340</v>
      </c>
      <c r="AD67" t="s">
        <v>6</v>
      </c>
      <c r="AE67" t="s">
        <v>341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524</v>
      </c>
      <c r="H68" s="7" t="s">
        <v>525</v>
      </c>
      <c r="I68" s="7" t="s">
        <v>78</v>
      </c>
      <c r="J68" s="7" t="s">
        <v>2</v>
      </c>
      <c r="K68" s="7" t="s">
        <v>526</v>
      </c>
      <c r="L68" s="7">
        <v>1</v>
      </c>
      <c r="M68" s="7">
        <v>1</v>
      </c>
      <c r="N68" s="7" t="s">
        <v>102</v>
      </c>
      <c r="O68" s="7" t="s">
        <v>102</v>
      </c>
      <c r="P68" s="7" t="s">
        <v>82</v>
      </c>
      <c r="Q68" s="7"/>
      <c r="R68" s="12" t="s">
        <v>275</v>
      </c>
      <c r="S68" s="14" t="s">
        <v>19</v>
      </c>
      <c r="T68" s="7"/>
      <c r="U68" s="12" t="s">
        <v>19</v>
      </c>
      <c r="V68" s="12" t="s">
        <v>275</v>
      </c>
      <c r="W68" s="14" t="s">
        <v>253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169</v>
      </c>
      <c r="AD68" t="s">
        <v>6</v>
      </c>
      <c r="AE68" t="s">
        <v>208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528</v>
      </c>
      <c r="H69" s="7" t="s">
        <v>529</v>
      </c>
      <c r="I69" s="7" t="s">
        <v>78</v>
      </c>
      <c r="J69" s="7" t="s">
        <v>2</v>
      </c>
      <c r="K69" s="7" t="s">
        <v>530</v>
      </c>
      <c r="L69" s="7">
        <v>1</v>
      </c>
      <c r="M69" s="7">
        <v>1</v>
      </c>
      <c r="N69" s="7" t="s">
        <v>102</v>
      </c>
      <c r="O69" s="7" t="s">
        <v>102</v>
      </c>
      <c r="P69" s="7" t="s">
        <v>82</v>
      </c>
      <c r="Q69" s="7"/>
      <c r="R69" s="12" t="s">
        <v>402</v>
      </c>
      <c r="S69" s="14" t="s">
        <v>19</v>
      </c>
      <c r="T69" s="7"/>
      <c r="U69" s="12" t="s">
        <v>19</v>
      </c>
      <c r="V69" s="12" t="s">
        <v>402</v>
      </c>
      <c r="W69" s="14" t="s">
        <v>245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403</v>
      </c>
      <c r="AD69" t="s">
        <v>6</v>
      </c>
      <c r="AE69" t="s">
        <v>138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532</v>
      </c>
      <c r="H70" s="7" t="s">
        <v>533</v>
      </c>
      <c r="I70" s="7" t="s">
        <v>78</v>
      </c>
      <c r="J70" s="7" t="s">
        <v>2</v>
      </c>
      <c r="K70" s="7" t="s">
        <v>534</v>
      </c>
      <c r="L70" s="7">
        <v>2</v>
      </c>
      <c r="M70" s="7">
        <v>1</v>
      </c>
      <c r="N70" s="7" t="s">
        <v>102</v>
      </c>
      <c r="O70" s="7" t="s">
        <v>102</v>
      </c>
      <c r="P70" s="7" t="s">
        <v>82</v>
      </c>
      <c r="Q70" s="7"/>
      <c r="R70" s="12" t="s">
        <v>535</v>
      </c>
      <c r="S70" s="14" t="s">
        <v>19</v>
      </c>
      <c r="T70" s="7"/>
      <c r="U70" s="12" t="s">
        <v>19</v>
      </c>
      <c r="V70" s="12" t="s">
        <v>535</v>
      </c>
      <c r="W70" s="14" t="s">
        <v>381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338</v>
      </c>
      <c r="AD70" t="s">
        <v>6</v>
      </c>
      <c r="AE70" t="s">
        <v>536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538</v>
      </c>
      <c r="H71" s="7" t="s">
        <v>539</v>
      </c>
      <c r="I71" s="7" t="s">
        <v>78</v>
      </c>
      <c r="J71" s="7" t="s">
        <v>2</v>
      </c>
      <c r="K71" s="7" t="s">
        <v>540</v>
      </c>
      <c r="L71" s="7">
        <v>1</v>
      </c>
      <c r="M71" s="7">
        <v>1</v>
      </c>
      <c r="N71" s="7" t="s">
        <v>102</v>
      </c>
      <c r="O71" s="7" t="s">
        <v>102</v>
      </c>
      <c r="P71" s="7" t="s">
        <v>82</v>
      </c>
      <c r="Q71" s="7"/>
      <c r="R71" s="12" t="s">
        <v>541</v>
      </c>
      <c r="S71" s="14" t="s">
        <v>19</v>
      </c>
      <c r="T71" s="7"/>
      <c r="U71" s="12" t="s">
        <v>19</v>
      </c>
      <c r="V71" s="12" t="s">
        <v>541</v>
      </c>
      <c r="W71" s="14" t="s">
        <v>506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542</v>
      </c>
      <c r="AD71" t="s">
        <v>6</v>
      </c>
      <c r="AE71" t="s">
        <v>543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545</v>
      </c>
      <c r="H72" s="7" t="s">
        <v>546</v>
      </c>
      <c r="I72" s="7" t="s">
        <v>78</v>
      </c>
      <c r="J72" s="7" t="s">
        <v>2</v>
      </c>
      <c r="K72" s="7" t="s">
        <v>547</v>
      </c>
      <c r="L72" s="7">
        <v>1</v>
      </c>
      <c r="M72" s="7">
        <v>2</v>
      </c>
      <c r="N72" s="7" t="s">
        <v>93</v>
      </c>
      <c r="O72" s="7" t="s">
        <v>93</v>
      </c>
      <c r="P72" s="7" t="s">
        <v>82</v>
      </c>
      <c r="Q72" s="7"/>
      <c r="R72" s="12" t="s">
        <v>548</v>
      </c>
      <c r="S72" s="14" t="s">
        <v>19</v>
      </c>
      <c r="T72" s="7"/>
      <c r="U72" s="12" t="s">
        <v>19</v>
      </c>
      <c r="V72" s="12" t="s">
        <v>548</v>
      </c>
      <c r="W72" s="14" t="s">
        <v>549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550</v>
      </c>
      <c r="AD72" t="s">
        <v>6</v>
      </c>
      <c r="AE72" t="s">
        <v>551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553</v>
      </c>
      <c r="H73" s="7" t="s">
        <v>554</v>
      </c>
      <c r="I73" s="7" t="s">
        <v>78</v>
      </c>
      <c r="J73" s="7" t="s">
        <v>2</v>
      </c>
      <c r="K73" s="7" t="s">
        <v>555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82</v>
      </c>
      <c r="Q73" s="7"/>
      <c r="R73" s="12" t="s">
        <v>556</v>
      </c>
      <c r="S73" s="14" t="s">
        <v>19</v>
      </c>
      <c r="T73" s="7"/>
      <c r="U73" s="12" t="s">
        <v>19</v>
      </c>
      <c r="V73" s="12" t="s">
        <v>556</v>
      </c>
      <c r="W73" s="14" t="s">
        <v>557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558</v>
      </c>
      <c r="AD73" t="s">
        <v>6</v>
      </c>
      <c r="AE73" t="s">
        <v>559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561</v>
      </c>
      <c r="H74" s="7" t="s">
        <v>562</v>
      </c>
      <c r="I74" s="7" t="s">
        <v>78</v>
      </c>
      <c r="J74" s="7" t="s">
        <v>2</v>
      </c>
      <c r="K74" s="7" t="s">
        <v>563</v>
      </c>
      <c r="L74" s="7">
        <v>1</v>
      </c>
      <c r="M74" s="7">
        <v>3</v>
      </c>
      <c r="N74" s="7" t="s">
        <v>92</v>
      </c>
      <c r="O74" s="7" t="s">
        <v>92</v>
      </c>
      <c r="P74" s="7" t="s">
        <v>82</v>
      </c>
      <c r="Q74" s="7"/>
      <c r="R74" s="12" t="s">
        <v>564</v>
      </c>
      <c r="S74" s="14" t="s">
        <v>19</v>
      </c>
      <c r="T74" s="7"/>
      <c r="U74" s="12" t="s">
        <v>19</v>
      </c>
      <c r="V74" s="12" t="s">
        <v>564</v>
      </c>
      <c r="W74" s="14" t="s">
        <v>565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566</v>
      </c>
      <c r="AD74" t="s">
        <v>6</v>
      </c>
      <c r="AE74" t="s">
        <v>567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569</v>
      </c>
      <c r="H75" s="7" t="s">
        <v>570</v>
      </c>
      <c r="I75" s="7" t="s">
        <v>78</v>
      </c>
      <c r="J75" s="7" t="s">
        <v>2</v>
      </c>
      <c r="K75" s="7" t="s">
        <v>571</v>
      </c>
      <c r="L75" s="7">
        <v>1</v>
      </c>
      <c r="M75" s="7">
        <v>1</v>
      </c>
      <c r="N75" s="7" t="s">
        <v>93</v>
      </c>
      <c r="O75" s="7" t="s">
        <v>102</v>
      </c>
      <c r="P75" s="7" t="s">
        <v>82</v>
      </c>
      <c r="Q75" s="7"/>
      <c r="R75" s="12" t="s">
        <v>572</v>
      </c>
      <c r="S75" s="14" t="s">
        <v>19</v>
      </c>
      <c r="T75" s="7"/>
      <c r="U75" s="12" t="s">
        <v>19</v>
      </c>
      <c r="V75" s="12" t="s">
        <v>572</v>
      </c>
      <c r="W75" s="14" t="s">
        <v>260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573</v>
      </c>
      <c r="AD75" t="s">
        <v>6</v>
      </c>
      <c r="AE75" t="s">
        <v>208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575</v>
      </c>
      <c r="H76" s="7" t="s">
        <v>576</v>
      </c>
      <c r="I76" s="7" t="s">
        <v>78</v>
      </c>
      <c r="J76" s="7" t="s">
        <v>2</v>
      </c>
      <c r="K76" s="7" t="s">
        <v>577</v>
      </c>
      <c r="L76" s="7">
        <v>1</v>
      </c>
      <c r="M76" s="7">
        <v>1</v>
      </c>
      <c r="N76" s="7" t="s">
        <v>93</v>
      </c>
      <c r="O76" s="7" t="s">
        <v>102</v>
      </c>
      <c r="P76" s="7" t="s">
        <v>82</v>
      </c>
      <c r="Q76" s="7"/>
      <c r="R76" s="12" t="s">
        <v>578</v>
      </c>
      <c r="S76" s="14" t="s">
        <v>19</v>
      </c>
      <c r="T76" s="7"/>
      <c r="U76" s="12" t="s">
        <v>19</v>
      </c>
      <c r="V76" s="12" t="s">
        <v>578</v>
      </c>
      <c r="W76" s="14" t="s">
        <v>579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580</v>
      </c>
      <c r="AD76" t="s">
        <v>6</v>
      </c>
      <c r="AE76" t="s">
        <v>460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582</v>
      </c>
      <c r="H77" s="7" t="s">
        <v>583</v>
      </c>
      <c r="I77" s="7" t="s">
        <v>78</v>
      </c>
      <c r="J77" s="7" t="s">
        <v>2</v>
      </c>
      <c r="K77" s="7" t="s">
        <v>584</v>
      </c>
      <c r="L77" s="7">
        <v>1</v>
      </c>
      <c r="M77" s="7">
        <v>1</v>
      </c>
      <c r="N77" s="7" t="s">
        <v>93</v>
      </c>
      <c r="O77" s="7" t="s">
        <v>102</v>
      </c>
      <c r="P77" s="7" t="s">
        <v>82</v>
      </c>
      <c r="Q77" s="7"/>
      <c r="R77" s="12" t="s">
        <v>585</v>
      </c>
      <c r="S77" s="14" t="s">
        <v>19</v>
      </c>
      <c r="T77" s="7"/>
      <c r="U77" s="12" t="s">
        <v>19</v>
      </c>
      <c r="V77" s="12" t="s">
        <v>585</v>
      </c>
      <c r="W77" s="14" t="s">
        <v>253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586</v>
      </c>
      <c r="AD77" t="s">
        <v>6</v>
      </c>
      <c r="AE77" t="s">
        <v>164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588</v>
      </c>
      <c r="H78" s="7" t="s">
        <v>589</v>
      </c>
      <c r="I78" s="7" t="s">
        <v>78</v>
      </c>
      <c r="J78" s="7" t="s">
        <v>2</v>
      </c>
      <c r="K78" s="7" t="s">
        <v>590</v>
      </c>
      <c r="L78" s="7">
        <v>1</v>
      </c>
      <c r="M78" s="7">
        <v>1</v>
      </c>
      <c r="N78" s="7" t="s">
        <v>93</v>
      </c>
      <c r="O78" s="7" t="s">
        <v>102</v>
      </c>
      <c r="P78" s="7" t="s">
        <v>82</v>
      </c>
      <c r="Q78" s="7"/>
      <c r="R78" s="12" t="s">
        <v>591</v>
      </c>
      <c r="S78" s="14" t="s">
        <v>19</v>
      </c>
      <c r="T78" s="7"/>
      <c r="U78" s="12" t="s">
        <v>19</v>
      </c>
      <c r="V78" s="12" t="s">
        <v>591</v>
      </c>
      <c r="W78" s="14" t="s">
        <v>206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592</v>
      </c>
      <c r="AD78" t="s">
        <v>6</v>
      </c>
      <c r="AE78" t="s">
        <v>593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595</v>
      </c>
      <c r="H79" s="7" t="s">
        <v>596</v>
      </c>
      <c r="I79" s="7" t="s">
        <v>78</v>
      </c>
      <c r="J79" s="7" t="s">
        <v>2</v>
      </c>
      <c r="K79" s="7" t="s">
        <v>597</v>
      </c>
      <c r="L79" s="7">
        <v>2</v>
      </c>
      <c r="M79" s="7">
        <v>1</v>
      </c>
      <c r="N79" s="7" t="s">
        <v>102</v>
      </c>
      <c r="O79" s="7" t="s">
        <v>102</v>
      </c>
      <c r="P79" s="7" t="s">
        <v>82</v>
      </c>
      <c r="Q79" s="7"/>
      <c r="R79" s="12" t="s">
        <v>414</v>
      </c>
      <c r="S79" s="14" t="s">
        <v>19</v>
      </c>
      <c r="T79" s="7"/>
      <c r="U79" s="12" t="s">
        <v>19</v>
      </c>
      <c r="V79" s="12" t="s">
        <v>414</v>
      </c>
      <c r="W79" s="14" t="s">
        <v>415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416</v>
      </c>
      <c r="AD79" t="s">
        <v>6</v>
      </c>
      <c r="AE79" t="s">
        <v>598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600</v>
      </c>
      <c r="H80" s="7" t="s">
        <v>601</v>
      </c>
      <c r="I80" s="7" t="s">
        <v>78</v>
      </c>
      <c r="J80" s="7" t="s">
        <v>2</v>
      </c>
      <c r="K80" s="7" t="s">
        <v>602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82</v>
      </c>
      <c r="Q80" s="7"/>
      <c r="R80" s="12" t="s">
        <v>353</v>
      </c>
      <c r="S80" s="14" t="s">
        <v>19</v>
      </c>
      <c r="T80" s="7"/>
      <c r="U80" s="12" t="s">
        <v>19</v>
      </c>
      <c r="V80" s="12" t="s">
        <v>353</v>
      </c>
      <c r="W80" s="14" t="s">
        <v>237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354</v>
      </c>
      <c r="AD80" t="s">
        <v>6</v>
      </c>
      <c r="AE80" t="s">
        <v>603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605</v>
      </c>
      <c r="H81" s="7" t="s">
        <v>606</v>
      </c>
      <c r="I81" s="7" t="s">
        <v>78</v>
      </c>
      <c r="J81" s="7" t="s">
        <v>2</v>
      </c>
      <c r="K81" s="7" t="s">
        <v>607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82</v>
      </c>
      <c r="Q81" s="7"/>
      <c r="R81" s="12" t="s">
        <v>608</v>
      </c>
      <c r="S81" s="14" t="s">
        <v>19</v>
      </c>
      <c r="T81" s="7"/>
      <c r="U81" s="12" t="s">
        <v>19</v>
      </c>
      <c r="V81" s="12" t="s">
        <v>608</v>
      </c>
      <c r="W81" s="14" t="s">
        <v>609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151</v>
      </c>
      <c r="AD81" t="s">
        <v>6</v>
      </c>
      <c r="AE81" t="s">
        <v>122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611</v>
      </c>
      <c r="H82" s="7" t="s">
        <v>612</v>
      </c>
      <c r="I82" s="7" t="s">
        <v>78</v>
      </c>
      <c r="J82" s="7" t="s">
        <v>2</v>
      </c>
      <c r="K82" s="7" t="s">
        <v>613</v>
      </c>
      <c r="L82" s="7">
        <v>1</v>
      </c>
      <c r="M82" s="7">
        <v>1</v>
      </c>
      <c r="N82" s="7" t="s">
        <v>102</v>
      </c>
      <c r="O82" s="7" t="s">
        <v>102</v>
      </c>
      <c r="P82" s="7" t="s">
        <v>82</v>
      </c>
      <c r="Q82" s="7"/>
      <c r="R82" s="12" t="s">
        <v>614</v>
      </c>
      <c r="S82" s="14" t="s">
        <v>19</v>
      </c>
      <c r="T82" s="7"/>
      <c r="U82" s="12" t="s">
        <v>19</v>
      </c>
      <c r="V82" s="12" t="s">
        <v>614</v>
      </c>
      <c r="W82" s="14" t="s">
        <v>542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615</v>
      </c>
      <c r="AD82" t="s">
        <v>6</v>
      </c>
      <c r="AE82" t="s">
        <v>616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618</v>
      </c>
      <c r="H83" s="7" t="s">
        <v>619</v>
      </c>
      <c r="I83" s="7" t="s">
        <v>78</v>
      </c>
      <c r="J83" s="7" t="s">
        <v>2</v>
      </c>
      <c r="K83" s="7" t="s">
        <v>620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82</v>
      </c>
      <c r="Q83" s="7"/>
      <c r="R83" s="12" t="s">
        <v>621</v>
      </c>
      <c r="S83" s="14" t="s">
        <v>19</v>
      </c>
      <c r="T83" s="7"/>
      <c r="U83" s="12" t="s">
        <v>19</v>
      </c>
      <c r="V83" s="12" t="s">
        <v>621</v>
      </c>
      <c r="W83" s="14" t="s">
        <v>144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622</v>
      </c>
      <c r="AD83" t="s">
        <v>6</v>
      </c>
      <c r="AE83" t="s">
        <v>623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625</v>
      </c>
      <c r="H84" s="7" t="s">
        <v>626</v>
      </c>
      <c r="I84" s="7" t="s">
        <v>78</v>
      </c>
      <c r="J84" s="7" t="s">
        <v>2</v>
      </c>
      <c r="K84" s="7" t="s">
        <v>627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82</v>
      </c>
      <c r="Q84" s="7"/>
      <c r="R84" s="12" t="s">
        <v>628</v>
      </c>
      <c r="S84" s="14" t="s">
        <v>19</v>
      </c>
      <c r="T84" s="7"/>
      <c r="U84" s="12" t="s">
        <v>19</v>
      </c>
      <c r="V84" s="12" t="s">
        <v>628</v>
      </c>
      <c r="W84" s="14" t="s">
        <v>446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629</v>
      </c>
      <c r="AD84" t="s">
        <v>6</v>
      </c>
      <c r="AE84" t="s">
        <v>630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632</v>
      </c>
      <c r="H85" s="7" t="s">
        <v>633</v>
      </c>
      <c r="I85" s="7" t="s">
        <v>78</v>
      </c>
      <c r="J85" s="7" t="s">
        <v>2</v>
      </c>
      <c r="K85" s="7" t="s">
        <v>634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82</v>
      </c>
      <c r="Q85" s="7"/>
      <c r="R85" s="12" t="s">
        <v>635</v>
      </c>
      <c r="S85" s="14" t="s">
        <v>19</v>
      </c>
      <c r="T85" s="7"/>
      <c r="U85" s="12" t="s">
        <v>19</v>
      </c>
      <c r="V85" s="12" t="s">
        <v>635</v>
      </c>
      <c r="W85" s="14" t="s">
        <v>397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636</v>
      </c>
      <c r="AD85" t="s">
        <v>6</v>
      </c>
      <c r="AE85" t="s">
        <v>637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639</v>
      </c>
      <c r="H86" s="7" t="s">
        <v>640</v>
      </c>
      <c r="I86" s="7" t="s">
        <v>78</v>
      </c>
      <c r="J86" s="7" t="s">
        <v>2</v>
      </c>
      <c r="K86" s="7" t="s">
        <v>641</v>
      </c>
      <c r="L86" s="7">
        <v>1</v>
      </c>
      <c r="M86" s="7">
        <v>1</v>
      </c>
      <c r="N86" s="7" t="s">
        <v>102</v>
      </c>
      <c r="O86" s="7" t="s">
        <v>102</v>
      </c>
      <c r="P86" s="7" t="s">
        <v>82</v>
      </c>
      <c r="Q86" s="7"/>
      <c r="R86" s="12" t="s">
        <v>642</v>
      </c>
      <c r="S86" s="14" t="s">
        <v>19</v>
      </c>
      <c r="T86" s="7"/>
      <c r="U86" s="12" t="s">
        <v>19</v>
      </c>
      <c r="V86" s="12" t="s">
        <v>642</v>
      </c>
      <c r="W86" s="14" t="s">
        <v>245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643</v>
      </c>
      <c r="AD86" t="s">
        <v>6</v>
      </c>
      <c r="AE86" t="s">
        <v>644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646</v>
      </c>
      <c r="H87" s="7" t="s">
        <v>647</v>
      </c>
      <c r="I87" s="7" t="s">
        <v>78</v>
      </c>
      <c r="J87" s="7" t="s">
        <v>2</v>
      </c>
      <c r="K87" s="7" t="s">
        <v>648</v>
      </c>
      <c r="L87" s="7">
        <v>1</v>
      </c>
      <c r="M87" s="7">
        <v>1</v>
      </c>
      <c r="N87" s="7" t="s">
        <v>102</v>
      </c>
      <c r="O87" s="7" t="s">
        <v>102</v>
      </c>
      <c r="P87" s="7" t="s">
        <v>82</v>
      </c>
      <c r="Q87" s="7"/>
      <c r="R87" s="12" t="s">
        <v>207</v>
      </c>
      <c r="S87" s="14" t="s">
        <v>19</v>
      </c>
      <c r="T87" s="7"/>
      <c r="U87" s="12" t="s">
        <v>19</v>
      </c>
      <c r="V87" s="12" t="s">
        <v>207</v>
      </c>
      <c r="W87" s="14" t="s">
        <v>186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649</v>
      </c>
      <c r="AD87" t="s">
        <v>6</v>
      </c>
      <c r="AE87" t="s">
        <v>650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166</v>
      </c>
      <c r="H88" s="7" t="s">
        <v>167</v>
      </c>
      <c r="I88" s="7" t="s">
        <v>78</v>
      </c>
      <c r="J88" s="7" t="s">
        <v>2</v>
      </c>
      <c r="K88" s="7" t="s">
        <v>652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82</v>
      </c>
      <c r="Q88" s="7"/>
      <c r="R88" s="12" t="s">
        <v>169</v>
      </c>
      <c r="S88" s="14" t="s">
        <v>19</v>
      </c>
      <c r="T88" s="7"/>
      <c r="U88" s="12" t="s">
        <v>19</v>
      </c>
      <c r="V88" s="12" t="s">
        <v>169</v>
      </c>
      <c r="W88" s="14" t="s">
        <v>170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171</v>
      </c>
      <c r="AD88" t="s">
        <v>6</v>
      </c>
      <c r="AE88" t="s">
        <v>172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654</v>
      </c>
      <c r="H89" s="7" t="s">
        <v>655</v>
      </c>
      <c r="I89" s="7" t="s">
        <v>78</v>
      </c>
      <c r="J89" s="7" t="s">
        <v>2</v>
      </c>
      <c r="K89" s="7" t="s">
        <v>656</v>
      </c>
      <c r="L89" s="7">
        <v>1</v>
      </c>
      <c r="M89" s="7">
        <v>1</v>
      </c>
      <c r="N89" s="7" t="s">
        <v>92</v>
      </c>
      <c r="O89" s="7" t="s">
        <v>102</v>
      </c>
      <c r="P89" s="7" t="s">
        <v>82</v>
      </c>
      <c r="Q89" s="7"/>
      <c r="R89" s="12" t="s">
        <v>657</v>
      </c>
      <c r="S89" s="14" t="s">
        <v>19</v>
      </c>
      <c r="T89" s="7"/>
      <c r="U89" s="12" t="s">
        <v>19</v>
      </c>
      <c r="V89" s="12" t="s">
        <v>657</v>
      </c>
      <c r="W89" s="14" t="s">
        <v>120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414</v>
      </c>
      <c r="AD89" t="s">
        <v>6</v>
      </c>
      <c r="AE89" t="s">
        <v>424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659</v>
      </c>
      <c r="H90" s="7" t="s">
        <v>660</v>
      </c>
      <c r="I90" s="7" t="s">
        <v>78</v>
      </c>
      <c r="J90" s="7" t="s">
        <v>2</v>
      </c>
      <c r="K90" s="7" t="s">
        <v>661</v>
      </c>
      <c r="L90" s="7">
        <v>1</v>
      </c>
      <c r="M90" s="7">
        <v>1</v>
      </c>
      <c r="N90" s="7" t="s">
        <v>92</v>
      </c>
      <c r="O90" s="7" t="s">
        <v>102</v>
      </c>
      <c r="P90" s="7" t="s">
        <v>82</v>
      </c>
      <c r="Q90" s="7"/>
      <c r="R90" s="12" t="s">
        <v>662</v>
      </c>
      <c r="S90" s="14" t="s">
        <v>19</v>
      </c>
      <c r="T90" s="7"/>
      <c r="U90" s="12" t="s">
        <v>19</v>
      </c>
      <c r="V90" s="12" t="s">
        <v>662</v>
      </c>
      <c r="W90" s="14" t="s">
        <v>579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663</v>
      </c>
      <c r="AD90" t="s">
        <v>6</v>
      </c>
      <c r="AE90" t="s">
        <v>122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665</v>
      </c>
      <c r="H91" s="7" t="s">
        <v>666</v>
      </c>
      <c r="I91" s="7" t="s">
        <v>78</v>
      </c>
      <c r="J91" s="7" t="s">
        <v>2</v>
      </c>
      <c r="K91" s="7" t="s">
        <v>667</v>
      </c>
      <c r="L91" s="7">
        <v>1</v>
      </c>
      <c r="M91" s="7">
        <v>2</v>
      </c>
      <c r="N91" s="7" t="s">
        <v>93</v>
      </c>
      <c r="O91" s="7" t="s">
        <v>93</v>
      </c>
      <c r="P91" s="7" t="s">
        <v>82</v>
      </c>
      <c r="Q91" s="7"/>
      <c r="R91" s="12" t="s">
        <v>668</v>
      </c>
      <c r="S91" s="14" t="s">
        <v>19</v>
      </c>
      <c r="T91" s="7"/>
      <c r="U91" s="12" t="s">
        <v>19</v>
      </c>
      <c r="V91" s="12" t="s">
        <v>668</v>
      </c>
      <c r="W91" s="14" t="s">
        <v>579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669</v>
      </c>
      <c r="AD91" t="s">
        <v>6</v>
      </c>
      <c r="AE91" t="s">
        <v>138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671</v>
      </c>
      <c r="H92" s="7" t="s">
        <v>672</v>
      </c>
      <c r="I92" s="7" t="s">
        <v>78</v>
      </c>
      <c r="J92" s="7" t="s">
        <v>2</v>
      </c>
      <c r="K92" s="7" t="s">
        <v>673</v>
      </c>
      <c r="L92" s="7">
        <v>1</v>
      </c>
      <c r="M92" s="7">
        <v>1</v>
      </c>
      <c r="N92" s="7" t="s">
        <v>93</v>
      </c>
      <c r="O92" s="7" t="s">
        <v>102</v>
      </c>
      <c r="P92" s="7" t="s">
        <v>82</v>
      </c>
      <c r="Q92" s="7"/>
      <c r="R92" s="12" t="s">
        <v>137</v>
      </c>
      <c r="S92" s="14" t="s">
        <v>19</v>
      </c>
      <c r="T92" s="7"/>
      <c r="U92" s="12" t="s">
        <v>19</v>
      </c>
      <c r="V92" s="12" t="s">
        <v>137</v>
      </c>
      <c r="W92" s="14" t="s">
        <v>186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674</v>
      </c>
      <c r="AD92" t="s">
        <v>6</v>
      </c>
      <c r="AE92" t="s">
        <v>675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676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677</v>
      </c>
      <c r="H93" s="7" t="s">
        <v>678</v>
      </c>
      <c r="I93" s="7" t="s">
        <v>78</v>
      </c>
      <c r="J93" s="7" t="s">
        <v>2</v>
      </c>
      <c r="K93" s="7" t="s">
        <v>679</v>
      </c>
      <c r="L93" s="7">
        <v>1</v>
      </c>
      <c r="M93" s="7">
        <v>1</v>
      </c>
      <c r="N93" s="7" t="s">
        <v>102</v>
      </c>
      <c r="O93" s="7" t="s">
        <v>102</v>
      </c>
      <c r="P93" s="7" t="s">
        <v>82</v>
      </c>
      <c r="Q93" s="7"/>
      <c r="R93" s="12" t="s">
        <v>622</v>
      </c>
      <c r="S93" s="14" t="s">
        <v>19</v>
      </c>
      <c r="T93" s="7"/>
      <c r="U93" s="12" t="s">
        <v>19</v>
      </c>
      <c r="V93" s="12" t="s">
        <v>622</v>
      </c>
      <c r="W93" s="14" t="s">
        <v>237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489</v>
      </c>
      <c r="AD93" t="s">
        <v>6</v>
      </c>
      <c r="AE93" t="s">
        <v>680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682</v>
      </c>
      <c r="H94" s="7" t="s">
        <v>683</v>
      </c>
      <c r="I94" s="7" t="s">
        <v>78</v>
      </c>
      <c r="J94" s="7" t="s">
        <v>2</v>
      </c>
      <c r="K94" s="7" t="s">
        <v>684</v>
      </c>
      <c r="L94" s="7">
        <v>1</v>
      </c>
      <c r="M94" s="7">
        <v>1</v>
      </c>
      <c r="N94" s="7" t="s">
        <v>102</v>
      </c>
      <c r="O94" s="7" t="s">
        <v>102</v>
      </c>
      <c r="P94" s="7" t="s">
        <v>82</v>
      </c>
      <c r="Q94" s="7"/>
      <c r="R94" s="12" t="s">
        <v>438</v>
      </c>
      <c r="S94" s="14" t="s">
        <v>19</v>
      </c>
      <c r="T94" s="7"/>
      <c r="U94" s="12" t="s">
        <v>19</v>
      </c>
      <c r="V94" s="12" t="s">
        <v>438</v>
      </c>
      <c r="W94" s="14" t="s">
        <v>439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440</v>
      </c>
      <c r="AD94" t="s">
        <v>6</v>
      </c>
      <c r="AE94" t="s">
        <v>409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686</v>
      </c>
      <c r="H95" s="7" t="s">
        <v>687</v>
      </c>
      <c r="I95" s="7" t="s">
        <v>78</v>
      </c>
      <c r="J95" s="7" t="s">
        <v>2</v>
      </c>
      <c r="K95" s="7" t="s">
        <v>688</v>
      </c>
      <c r="L95" s="7">
        <v>1</v>
      </c>
      <c r="M95" s="7">
        <v>1</v>
      </c>
      <c r="N95" s="7" t="s">
        <v>102</v>
      </c>
      <c r="O95" s="7" t="s">
        <v>102</v>
      </c>
      <c r="P95" s="7" t="s">
        <v>82</v>
      </c>
      <c r="Q95" s="7"/>
      <c r="R95" s="12" t="s">
        <v>402</v>
      </c>
      <c r="S95" s="14" t="s">
        <v>19</v>
      </c>
      <c r="T95" s="7"/>
      <c r="U95" s="12" t="s">
        <v>19</v>
      </c>
      <c r="V95" s="12" t="s">
        <v>402</v>
      </c>
      <c r="W95" s="14" t="s">
        <v>245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403</v>
      </c>
      <c r="AD95" t="s">
        <v>6</v>
      </c>
      <c r="AE95" t="s">
        <v>254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166</v>
      </c>
      <c r="H96" s="7" t="s">
        <v>167</v>
      </c>
      <c r="I96" s="7" t="s">
        <v>78</v>
      </c>
      <c r="J96" s="7" t="s">
        <v>2</v>
      </c>
      <c r="K96" s="7" t="s">
        <v>690</v>
      </c>
      <c r="L96" s="7">
        <v>1</v>
      </c>
      <c r="M96" s="7">
        <v>1</v>
      </c>
      <c r="N96" s="7" t="s">
        <v>102</v>
      </c>
      <c r="O96" s="7" t="s">
        <v>102</v>
      </c>
      <c r="P96" s="7" t="s">
        <v>82</v>
      </c>
      <c r="Q96" s="7"/>
      <c r="R96" s="12" t="s">
        <v>169</v>
      </c>
      <c r="S96" s="14" t="s">
        <v>19</v>
      </c>
      <c r="T96" s="7"/>
      <c r="U96" s="12" t="s">
        <v>19</v>
      </c>
      <c r="V96" s="12" t="s">
        <v>169</v>
      </c>
      <c r="W96" s="14" t="s">
        <v>170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171</v>
      </c>
      <c r="AD96" t="s">
        <v>6</v>
      </c>
      <c r="AE96" t="s">
        <v>172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692</v>
      </c>
      <c r="H97" s="7" t="s">
        <v>693</v>
      </c>
      <c r="I97" s="7" t="s">
        <v>78</v>
      </c>
      <c r="J97" s="7" t="s">
        <v>2</v>
      </c>
      <c r="K97" s="7" t="s">
        <v>694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82</v>
      </c>
      <c r="Q97" s="7"/>
      <c r="R97" s="12" t="s">
        <v>572</v>
      </c>
      <c r="S97" s="14" t="s">
        <v>19</v>
      </c>
      <c r="T97" s="7"/>
      <c r="U97" s="12" t="s">
        <v>19</v>
      </c>
      <c r="V97" s="12" t="s">
        <v>572</v>
      </c>
      <c r="W97" s="14" t="s">
        <v>260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573</v>
      </c>
      <c r="AD97" t="s">
        <v>6</v>
      </c>
      <c r="AE97" t="s">
        <v>122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696</v>
      </c>
      <c r="H98" s="7" t="s">
        <v>697</v>
      </c>
      <c r="I98" s="7" t="s">
        <v>78</v>
      </c>
      <c r="J98" s="7" t="s">
        <v>2</v>
      </c>
      <c r="K98" s="7" t="s">
        <v>698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82</v>
      </c>
      <c r="Q98" s="7"/>
      <c r="R98" s="12" t="s">
        <v>402</v>
      </c>
      <c r="S98" s="14" t="s">
        <v>19</v>
      </c>
      <c r="T98" s="7"/>
      <c r="U98" s="12" t="s">
        <v>19</v>
      </c>
      <c r="V98" s="12" t="s">
        <v>402</v>
      </c>
      <c r="W98" s="14" t="s">
        <v>245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403</v>
      </c>
      <c r="AD98" t="s">
        <v>6</v>
      </c>
      <c r="AE98" t="s">
        <v>699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701</v>
      </c>
      <c r="H99" s="7" t="s">
        <v>702</v>
      </c>
      <c r="I99" s="7" t="s">
        <v>78</v>
      </c>
      <c r="J99" s="7" t="s">
        <v>2</v>
      </c>
      <c r="K99" s="7" t="s">
        <v>703</v>
      </c>
      <c r="L99" s="7">
        <v>1</v>
      </c>
      <c r="M99" s="7">
        <v>1</v>
      </c>
      <c r="N99" s="7" t="s">
        <v>102</v>
      </c>
      <c r="O99" s="7" t="s">
        <v>102</v>
      </c>
      <c r="P99" s="7" t="s">
        <v>82</v>
      </c>
      <c r="Q99" s="7"/>
      <c r="R99" s="12" t="s">
        <v>275</v>
      </c>
      <c r="S99" s="14" t="s">
        <v>19</v>
      </c>
      <c r="T99" s="7"/>
      <c r="U99" s="12" t="s">
        <v>19</v>
      </c>
      <c r="V99" s="12" t="s">
        <v>275</v>
      </c>
      <c r="W99" s="14" t="s">
        <v>253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169</v>
      </c>
      <c r="AD99" t="s">
        <v>6</v>
      </c>
      <c r="AE99" t="s">
        <v>704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706</v>
      </c>
      <c r="H100" s="7" t="s">
        <v>707</v>
      </c>
      <c r="I100" s="7" t="s">
        <v>78</v>
      </c>
      <c r="J100" s="7" t="s">
        <v>2</v>
      </c>
      <c r="K100" s="7" t="s">
        <v>708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82</v>
      </c>
      <c r="Q100" s="7"/>
      <c r="R100" s="12" t="s">
        <v>402</v>
      </c>
      <c r="S100" s="14" t="s">
        <v>19</v>
      </c>
      <c r="T100" s="7"/>
      <c r="U100" s="12" t="s">
        <v>19</v>
      </c>
      <c r="V100" s="12" t="s">
        <v>402</v>
      </c>
      <c r="W100" s="14" t="s">
        <v>245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403</v>
      </c>
      <c r="AD100" t="s">
        <v>6</v>
      </c>
      <c r="AE100" t="s">
        <v>709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711</v>
      </c>
      <c r="H101" s="7" t="s">
        <v>712</v>
      </c>
      <c r="I101" s="7" t="s">
        <v>78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82</v>
      </c>
      <c r="Q101" s="7"/>
      <c r="R101" s="12" t="s">
        <v>200</v>
      </c>
      <c r="S101" s="14" t="s">
        <v>19</v>
      </c>
      <c r="T101" s="7"/>
      <c r="U101" s="12" t="s">
        <v>19</v>
      </c>
      <c r="V101" s="12" t="s">
        <v>200</v>
      </c>
      <c r="W101" s="14" t="s">
        <v>104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714</v>
      </c>
      <c r="AD101" t="s">
        <v>6</v>
      </c>
      <c r="AE101" t="s">
        <v>715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716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411</v>
      </c>
      <c r="H102" s="7" t="s">
        <v>412</v>
      </c>
      <c r="I102" s="7" t="s">
        <v>78</v>
      </c>
      <c r="J102" s="7" t="s">
        <v>2</v>
      </c>
      <c r="K102" s="7" t="s">
        <v>717</v>
      </c>
      <c r="L102" s="7">
        <v>1</v>
      </c>
      <c r="M102" s="7">
        <v>1</v>
      </c>
      <c r="N102" s="7" t="s">
        <v>102</v>
      </c>
      <c r="O102" s="7" t="s">
        <v>102</v>
      </c>
      <c r="P102" s="7" t="s">
        <v>82</v>
      </c>
      <c r="Q102" s="7"/>
      <c r="R102" s="12" t="s">
        <v>718</v>
      </c>
      <c r="S102" s="14" t="s">
        <v>19</v>
      </c>
      <c r="T102" s="7"/>
      <c r="U102" s="12" t="s">
        <v>19</v>
      </c>
      <c r="V102" s="12" t="s">
        <v>718</v>
      </c>
      <c r="W102" s="14" t="s">
        <v>339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719</v>
      </c>
      <c r="AD102" t="s">
        <v>6</v>
      </c>
      <c r="AE102" t="s">
        <v>720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722</v>
      </c>
      <c r="H103" s="7" t="s">
        <v>723</v>
      </c>
      <c r="I103" s="7" t="s">
        <v>78</v>
      </c>
      <c r="J103" s="7" t="s">
        <v>2</v>
      </c>
      <c r="K103" s="7" t="s">
        <v>724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82</v>
      </c>
      <c r="Q103" s="7"/>
      <c r="R103" s="12" t="s">
        <v>725</v>
      </c>
      <c r="S103" s="14" t="s">
        <v>19</v>
      </c>
      <c r="T103" s="7"/>
      <c r="U103" s="12" t="s">
        <v>19</v>
      </c>
      <c r="V103" s="12" t="s">
        <v>725</v>
      </c>
      <c r="W103" s="14" t="s">
        <v>318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726</v>
      </c>
      <c r="AD103" t="s">
        <v>6</v>
      </c>
      <c r="AE103" t="s">
        <v>122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166</v>
      </c>
      <c r="H104" s="7" t="s">
        <v>167</v>
      </c>
      <c r="I104" s="7" t="s">
        <v>78</v>
      </c>
      <c r="J104" s="7" t="s">
        <v>2</v>
      </c>
      <c r="K104" s="7" t="s">
        <v>728</v>
      </c>
      <c r="L104" s="7">
        <v>1</v>
      </c>
      <c r="M104" s="7">
        <v>1</v>
      </c>
      <c r="N104" s="7" t="s">
        <v>102</v>
      </c>
      <c r="O104" s="7" t="s">
        <v>102</v>
      </c>
      <c r="P104" s="7" t="s">
        <v>82</v>
      </c>
      <c r="Q104" s="7"/>
      <c r="R104" s="12" t="s">
        <v>169</v>
      </c>
      <c r="S104" s="14" t="s">
        <v>19</v>
      </c>
      <c r="T104" s="7"/>
      <c r="U104" s="12" t="s">
        <v>19</v>
      </c>
      <c r="V104" s="12" t="s">
        <v>169</v>
      </c>
      <c r="W104" s="14" t="s">
        <v>170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171</v>
      </c>
      <c r="AD104" t="s">
        <v>6</v>
      </c>
      <c r="AE104" t="s">
        <v>172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729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730</v>
      </c>
      <c r="H105" s="7" t="s">
        <v>731</v>
      </c>
      <c r="I105" s="7" t="s">
        <v>78</v>
      </c>
      <c r="J105" s="7" t="s">
        <v>2</v>
      </c>
      <c r="K105" s="7" t="s">
        <v>732</v>
      </c>
      <c r="L105" s="7">
        <v>1</v>
      </c>
      <c r="M105" s="7">
        <v>1</v>
      </c>
      <c r="N105" s="7" t="s">
        <v>93</v>
      </c>
      <c r="O105" s="7" t="s">
        <v>102</v>
      </c>
      <c r="P105" s="7" t="s">
        <v>82</v>
      </c>
      <c r="Q105" s="7"/>
      <c r="R105" s="12" t="s">
        <v>674</v>
      </c>
      <c r="S105" s="14" t="s">
        <v>19</v>
      </c>
      <c r="T105" s="7"/>
      <c r="U105" s="12" t="s">
        <v>19</v>
      </c>
      <c r="V105" s="12" t="s">
        <v>674</v>
      </c>
      <c r="W105" s="14" t="s">
        <v>496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733</v>
      </c>
      <c r="AD105" t="s">
        <v>6</v>
      </c>
      <c r="AE105" t="s">
        <v>644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735</v>
      </c>
      <c r="H106" s="7" t="s">
        <v>736</v>
      </c>
      <c r="I106" s="7" t="s">
        <v>78</v>
      </c>
      <c r="J106" s="7" t="s">
        <v>2</v>
      </c>
      <c r="K106" s="7" t="s">
        <v>737</v>
      </c>
      <c r="L106" s="7">
        <v>3</v>
      </c>
      <c r="M106" s="7">
        <v>1</v>
      </c>
      <c r="N106" s="7" t="s">
        <v>93</v>
      </c>
      <c r="O106" s="7" t="s">
        <v>102</v>
      </c>
      <c r="P106" s="7" t="s">
        <v>82</v>
      </c>
      <c r="Q106" s="7"/>
      <c r="R106" s="12" t="s">
        <v>738</v>
      </c>
      <c r="S106" s="14" t="s">
        <v>19</v>
      </c>
      <c r="T106" s="7"/>
      <c r="U106" s="12" t="s">
        <v>19</v>
      </c>
      <c r="V106" s="12" t="s">
        <v>738</v>
      </c>
      <c r="W106" s="14" t="s">
        <v>739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740</v>
      </c>
      <c r="AD106" t="s">
        <v>6</v>
      </c>
      <c r="AE106" t="s">
        <v>741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735</v>
      </c>
      <c r="H107" s="7" t="s">
        <v>736</v>
      </c>
      <c r="I107" s="7" t="s">
        <v>78</v>
      </c>
      <c r="J107" s="7" t="s">
        <v>2</v>
      </c>
      <c r="K107" s="7" t="s">
        <v>743</v>
      </c>
      <c r="L107" s="7">
        <v>3</v>
      </c>
      <c r="M107" s="7">
        <v>1</v>
      </c>
      <c r="N107" s="7" t="s">
        <v>93</v>
      </c>
      <c r="O107" s="7" t="s">
        <v>102</v>
      </c>
      <c r="P107" s="7" t="s">
        <v>82</v>
      </c>
      <c r="Q107" s="7"/>
      <c r="R107" s="12" t="s">
        <v>738</v>
      </c>
      <c r="S107" s="14" t="s">
        <v>19</v>
      </c>
      <c r="T107" s="7"/>
      <c r="U107" s="12" t="s">
        <v>19</v>
      </c>
      <c r="V107" s="12" t="s">
        <v>738</v>
      </c>
      <c r="W107" s="14" t="s">
        <v>739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740</v>
      </c>
      <c r="AD107" t="s">
        <v>6</v>
      </c>
      <c r="AE107" t="s">
        <v>741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744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735</v>
      </c>
      <c r="H108" s="7" t="s">
        <v>736</v>
      </c>
      <c r="I108" s="7" t="s">
        <v>78</v>
      </c>
      <c r="J108" s="7" t="s">
        <v>2</v>
      </c>
      <c r="K108" s="7" t="s">
        <v>745</v>
      </c>
      <c r="L108" s="7">
        <v>2</v>
      </c>
      <c r="M108" s="7">
        <v>1</v>
      </c>
      <c r="N108" s="7" t="s">
        <v>93</v>
      </c>
      <c r="O108" s="7" t="s">
        <v>102</v>
      </c>
      <c r="P108" s="7" t="s">
        <v>82</v>
      </c>
      <c r="Q108" s="7"/>
      <c r="R108" s="12" t="s">
        <v>668</v>
      </c>
      <c r="S108" s="14" t="s">
        <v>19</v>
      </c>
      <c r="T108" s="7"/>
      <c r="U108" s="12" t="s">
        <v>19</v>
      </c>
      <c r="V108" s="12" t="s">
        <v>668</v>
      </c>
      <c r="W108" s="14" t="s">
        <v>579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669</v>
      </c>
      <c r="AD108" t="s">
        <v>6</v>
      </c>
      <c r="AE108" t="s">
        <v>741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746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293</v>
      </c>
      <c r="H109" s="7" t="s">
        <v>294</v>
      </c>
      <c r="I109" s="7" t="s">
        <v>78</v>
      </c>
      <c r="J109" s="7" t="s">
        <v>2</v>
      </c>
      <c r="K109" s="7" t="s">
        <v>747</v>
      </c>
      <c r="L109" s="7">
        <v>1</v>
      </c>
      <c r="M109" s="7">
        <v>1</v>
      </c>
      <c r="N109" s="7" t="s">
        <v>93</v>
      </c>
      <c r="O109" s="7" t="s">
        <v>102</v>
      </c>
      <c r="P109" s="7" t="s">
        <v>82</v>
      </c>
      <c r="Q109" s="7"/>
      <c r="R109" s="12" t="s">
        <v>111</v>
      </c>
      <c r="S109" s="14" t="s">
        <v>19</v>
      </c>
      <c r="T109" s="7"/>
      <c r="U109" s="12" t="s">
        <v>19</v>
      </c>
      <c r="V109" s="12" t="s">
        <v>111</v>
      </c>
      <c r="W109" s="14" t="s">
        <v>112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113</v>
      </c>
      <c r="AD109" t="s">
        <v>6</v>
      </c>
      <c r="AE109" t="s">
        <v>299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749</v>
      </c>
      <c r="H110" s="7" t="s">
        <v>750</v>
      </c>
      <c r="I110" s="7" t="s">
        <v>78</v>
      </c>
      <c r="J110" s="7" t="s">
        <v>2</v>
      </c>
      <c r="K110" s="7" t="s">
        <v>751</v>
      </c>
      <c r="L110" s="7">
        <v>1</v>
      </c>
      <c r="M110" s="7">
        <v>1</v>
      </c>
      <c r="N110" s="7" t="s">
        <v>102</v>
      </c>
      <c r="O110" s="7" t="s">
        <v>102</v>
      </c>
      <c r="P110" s="7" t="s">
        <v>82</v>
      </c>
      <c r="Q110" s="7"/>
      <c r="R110" s="12" t="s">
        <v>244</v>
      </c>
      <c r="S110" s="14" t="s">
        <v>19</v>
      </c>
      <c r="T110" s="7"/>
      <c r="U110" s="12" t="s">
        <v>19</v>
      </c>
      <c r="V110" s="12" t="s">
        <v>244</v>
      </c>
      <c r="W110" s="14" t="s">
        <v>245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246</v>
      </c>
      <c r="AD110" t="s">
        <v>6</v>
      </c>
      <c r="AE110" t="s">
        <v>752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753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754</v>
      </c>
      <c r="H111" s="7" t="s">
        <v>755</v>
      </c>
      <c r="I111" s="7" t="s">
        <v>78</v>
      </c>
      <c r="J111" s="7" t="s">
        <v>2</v>
      </c>
      <c r="K111" s="7" t="s">
        <v>756</v>
      </c>
      <c r="L111" s="7">
        <v>1</v>
      </c>
      <c r="M111" s="7">
        <v>1</v>
      </c>
      <c r="N111" s="7" t="s">
        <v>102</v>
      </c>
      <c r="O111" s="7" t="s">
        <v>102</v>
      </c>
      <c r="P111" s="7" t="s">
        <v>82</v>
      </c>
      <c r="Q111" s="7"/>
      <c r="R111" s="12" t="s">
        <v>261</v>
      </c>
      <c r="S111" s="14" t="s">
        <v>19</v>
      </c>
      <c r="T111" s="7"/>
      <c r="U111" s="12" t="s">
        <v>19</v>
      </c>
      <c r="V111" s="12" t="s">
        <v>261</v>
      </c>
      <c r="W111" s="14" t="s">
        <v>136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757</v>
      </c>
      <c r="AD111" t="s">
        <v>6</v>
      </c>
      <c r="AE111" t="s">
        <v>216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759</v>
      </c>
      <c r="H112" s="7" t="s">
        <v>760</v>
      </c>
      <c r="I112" s="7" t="s">
        <v>78</v>
      </c>
      <c r="J112" s="7" t="s">
        <v>2</v>
      </c>
      <c r="K112" s="7" t="s">
        <v>761</v>
      </c>
      <c r="L112" s="7">
        <v>1</v>
      </c>
      <c r="M112" s="7">
        <v>1</v>
      </c>
      <c r="N112" s="7" t="s">
        <v>102</v>
      </c>
      <c r="O112" s="7" t="s">
        <v>102</v>
      </c>
      <c r="P112" s="7" t="s">
        <v>82</v>
      </c>
      <c r="Q112" s="7"/>
      <c r="R112" s="12" t="s">
        <v>762</v>
      </c>
      <c r="S112" s="14" t="s">
        <v>19</v>
      </c>
      <c r="T112" s="7"/>
      <c r="U112" s="12" t="s">
        <v>19</v>
      </c>
      <c r="V112" s="12" t="s">
        <v>762</v>
      </c>
      <c r="W112" s="14" t="s">
        <v>120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763</v>
      </c>
      <c r="AD112" t="s">
        <v>6</v>
      </c>
      <c r="AE112" t="s">
        <v>138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764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765</v>
      </c>
      <c r="H113" s="7" t="s">
        <v>766</v>
      </c>
      <c r="I113" s="7" t="s">
        <v>78</v>
      </c>
      <c r="J113" s="7" t="s">
        <v>2</v>
      </c>
      <c r="K113" s="7" t="s">
        <v>767</v>
      </c>
      <c r="L113" s="7">
        <v>1</v>
      </c>
      <c r="M113" s="7">
        <v>1</v>
      </c>
      <c r="N113" s="7" t="s">
        <v>102</v>
      </c>
      <c r="O113" s="7" t="s">
        <v>102</v>
      </c>
      <c r="P113" s="7" t="s">
        <v>82</v>
      </c>
      <c r="Q113" s="7"/>
      <c r="R113" s="12" t="s">
        <v>768</v>
      </c>
      <c r="S113" s="14" t="s">
        <v>19</v>
      </c>
      <c r="T113" s="7"/>
      <c r="U113" s="12" t="s">
        <v>19</v>
      </c>
      <c r="V113" s="12" t="s">
        <v>768</v>
      </c>
      <c r="W113" s="14" t="s">
        <v>237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769</v>
      </c>
      <c r="AD113" t="s">
        <v>6</v>
      </c>
      <c r="AE113" t="s">
        <v>770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771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772</v>
      </c>
      <c r="H114" s="7" t="s">
        <v>773</v>
      </c>
      <c r="I114" s="7" t="s">
        <v>78</v>
      </c>
      <c r="J114" s="7" t="s">
        <v>2</v>
      </c>
      <c r="K114" s="7" t="s">
        <v>774</v>
      </c>
      <c r="L114" s="7">
        <v>1</v>
      </c>
      <c r="M114" s="7">
        <v>1</v>
      </c>
      <c r="N114" s="7" t="s">
        <v>102</v>
      </c>
      <c r="O114" s="7" t="s">
        <v>102</v>
      </c>
      <c r="P114" s="7" t="s">
        <v>82</v>
      </c>
      <c r="Q114" s="7"/>
      <c r="R114" s="12" t="s">
        <v>775</v>
      </c>
      <c r="S114" s="14" t="s">
        <v>19</v>
      </c>
      <c r="T114" s="7"/>
      <c r="U114" s="12" t="s">
        <v>19</v>
      </c>
      <c r="V114" s="12" t="s">
        <v>775</v>
      </c>
      <c r="W114" s="14" t="s">
        <v>415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317</v>
      </c>
      <c r="AD114" t="s">
        <v>6</v>
      </c>
      <c r="AE114" t="s">
        <v>208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776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308</v>
      </c>
      <c r="H115" s="7" t="s">
        <v>309</v>
      </c>
      <c r="I115" s="7" t="s">
        <v>78</v>
      </c>
      <c r="J115" s="7" t="s">
        <v>2</v>
      </c>
      <c r="K115" s="7" t="s">
        <v>777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82</v>
      </c>
      <c r="Q115" s="7"/>
      <c r="R115" s="12" t="s">
        <v>391</v>
      </c>
      <c r="S115" s="14" t="s">
        <v>19</v>
      </c>
      <c r="T115" s="7"/>
      <c r="U115" s="12" t="s">
        <v>19</v>
      </c>
      <c r="V115" s="12" t="s">
        <v>391</v>
      </c>
      <c r="W115" s="14" t="s">
        <v>169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392</v>
      </c>
      <c r="AD115" t="s">
        <v>6</v>
      </c>
      <c r="AE115" t="s">
        <v>778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780</v>
      </c>
      <c r="H116" s="7" t="s">
        <v>781</v>
      </c>
      <c r="I116" s="7" t="s">
        <v>78</v>
      </c>
      <c r="J116" s="7" t="s">
        <v>2</v>
      </c>
      <c r="K116" s="7" t="s">
        <v>782</v>
      </c>
      <c r="L116" s="7">
        <v>1</v>
      </c>
      <c r="M116" s="7">
        <v>1</v>
      </c>
      <c r="N116" s="7" t="s">
        <v>102</v>
      </c>
      <c r="O116" s="7" t="s">
        <v>102</v>
      </c>
      <c r="P116" s="7" t="s">
        <v>82</v>
      </c>
      <c r="Q116" s="7"/>
      <c r="R116" s="12" t="s">
        <v>783</v>
      </c>
      <c r="S116" s="14" t="s">
        <v>19</v>
      </c>
      <c r="T116" s="7"/>
      <c r="U116" s="12" t="s">
        <v>19</v>
      </c>
      <c r="V116" s="12" t="s">
        <v>783</v>
      </c>
      <c r="W116" s="14" t="s">
        <v>152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784</v>
      </c>
      <c r="AD116" t="s">
        <v>6</v>
      </c>
      <c r="AE116" t="s">
        <v>460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786</v>
      </c>
      <c r="H117" s="7" t="s">
        <v>787</v>
      </c>
      <c r="I117" s="7" t="s">
        <v>78</v>
      </c>
      <c r="J117" s="7" t="s">
        <v>2</v>
      </c>
      <c r="K117" s="7" t="s">
        <v>788</v>
      </c>
      <c r="L117" s="7">
        <v>1</v>
      </c>
      <c r="M117" s="7">
        <v>1</v>
      </c>
      <c r="N117" s="7" t="s">
        <v>102</v>
      </c>
      <c r="O117" s="7" t="s">
        <v>102</v>
      </c>
      <c r="P117" s="7" t="s">
        <v>82</v>
      </c>
      <c r="Q117" s="7"/>
      <c r="R117" s="12" t="s">
        <v>143</v>
      </c>
      <c r="S117" s="14" t="s">
        <v>19</v>
      </c>
      <c r="T117" s="7"/>
      <c r="U117" s="12" t="s">
        <v>19</v>
      </c>
      <c r="V117" s="12" t="s">
        <v>143</v>
      </c>
      <c r="W117" s="14" t="s">
        <v>144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145</v>
      </c>
      <c r="AD117" t="s">
        <v>6</v>
      </c>
      <c r="AE117" t="s">
        <v>138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790</v>
      </c>
      <c r="H118" s="7" t="s">
        <v>791</v>
      </c>
      <c r="I118" s="7" t="s">
        <v>78</v>
      </c>
      <c r="J118" s="7" t="s">
        <v>2</v>
      </c>
      <c r="K118" s="7" t="s">
        <v>792</v>
      </c>
      <c r="L118" s="7">
        <v>1</v>
      </c>
      <c r="M118" s="7">
        <v>1</v>
      </c>
      <c r="N118" s="7" t="s">
        <v>102</v>
      </c>
      <c r="O118" s="7" t="s">
        <v>102</v>
      </c>
      <c r="P118" s="7" t="s">
        <v>82</v>
      </c>
      <c r="Q118" s="7"/>
      <c r="R118" s="12" t="s">
        <v>354</v>
      </c>
      <c r="S118" s="14" t="s">
        <v>19</v>
      </c>
      <c r="T118" s="7"/>
      <c r="U118" s="12" t="s">
        <v>19</v>
      </c>
      <c r="V118" s="12" t="s">
        <v>354</v>
      </c>
      <c r="W118" s="14" t="s">
        <v>230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793</v>
      </c>
      <c r="AD118" t="s">
        <v>6</v>
      </c>
      <c r="AE118" t="s">
        <v>361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166</v>
      </c>
      <c r="H119" s="7" t="s">
        <v>167</v>
      </c>
      <c r="I119" s="7" t="s">
        <v>78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102</v>
      </c>
      <c r="O119" s="7" t="s">
        <v>102</v>
      </c>
      <c r="P119" s="7" t="s">
        <v>82</v>
      </c>
      <c r="Q119" s="7"/>
      <c r="R119" s="12" t="s">
        <v>169</v>
      </c>
      <c r="S119" s="14" t="s">
        <v>19</v>
      </c>
      <c r="T119" s="7"/>
      <c r="U119" s="12" t="s">
        <v>19</v>
      </c>
      <c r="V119" s="12" t="s">
        <v>169</v>
      </c>
      <c r="W119" s="14" t="s">
        <v>170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171</v>
      </c>
      <c r="AD119" t="s">
        <v>6</v>
      </c>
      <c r="AE119" t="s">
        <v>172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453</v>
      </c>
      <c r="H120" s="7" t="s">
        <v>454</v>
      </c>
      <c r="I120" s="7" t="s">
        <v>78</v>
      </c>
      <c r="J120" s="7" t="s">
        <v>2</v>
      </c>
      <c r="K120" s="7" t="s">
        <v>797</v>
      </c>
      <c r="L120" s="7">
        <v>1</v>
      </c>
      <c r="M120" s="7">
        <v>1</v>
      </c>
      <c r="N120" s="7" t="s">
        <v>102</v>
      </c>
      <c r="O120" s="7" t="s">
        <v>102</v>
      </c>
      <c r="P120" s="7" t="s">
        <v>82</v>
      </c>
      <c r="Q120" s="7"/>
      <c r="R120" s="12" t="s">
        <v>187</v>
      </c>
      <c r="S120" s="14" t="s">
        <v>19</v>
      </c>
      <c r="T120" s="7"/>
      <c r="U120" s="12" t="s">
        <v>19</v>
      </c>
      <c r="V120" s="12" t="s">
        <v>187</v>
      </c>
      <c r="W120" s="14" t="s">
        <v>230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252</v>
      </c>
      <c r="AD120" t="s">
        <v>6</v>
      </c>
      <c r="AE120" t="s">
        <v>208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798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799</v>
      </c>
      <c r="H121" s="7" t="s">
        <v>800</v>
      </c>
      <c r="I121" s="7" t="s">
        <v>78</v>
      </c>
      <c r="J121" s="7" t="s">
        <v>2</v>
      </c>
      <c r="K121" s="7" t="s">
        <v>801</v>
      </c>
      <c r="L121" s="7">
        <v>1</v>
      </c>
      <c r="M121" s="7">
        <v>1</v>
      </c>
      <c r="N121" s="7" t="s">
        <v>102</v>
      </c>
      <c r="O121" s="7" t="s">
        <v>102</v>
      </c>
      <c r="P121" s="7" t="s">
        <v>82</v>
      </c>
      <c r="Q121" s="7"/>
      <c r="R121" s="12" t="s">
        <v>359</v>
      </c>
      <c r="S121" s="14" t="s">
        <v>19</v>
      </c>
      <c r="T121" s="7"/>
      <c r="U121" s="12" t="s">
        <v>19</v>
      </c>
      <c r="V121" s="12" t="s">
        <v>359</v>
      </c>
      <c r="W121" s="14" t="s">
        <v>253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360</v>
      </c>
      <c r="AD121" t="s">
        <v>6</v>
      </c>
      <c r="AE121" t="s">
        <v>138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803</v>
      </c>
      <c r="H122" s="7" t="s">
        <v>804</v>
      </c>
      <c r="I122" s="7" t="s">
        <v>78</v>
      </c>
      <c r="J122" s="7" t="s">
        <v>2</v>
      </c>
      <c r="K122" s="7" t="s">
        <v>805</v>
      </c>
      <c r="L122" s="7">
        <v>1</v>
      </c>
      <c r="M122" s="7">
        <v>1</v>
      </c>
      <c r="N122" s="7" t="s">
        <v>102</v>
      </c>
      <c r="O122" s="7" t="s">
        <v>102</v>
      </c>
      <c r="P122" s="7" t="s">
        <v>82</v>
      </c>
      <c r="Q122" s="7"/>
      <c r="R122" s="12" t="s">
        <v>319</v>
      </c>
      <c r="S122" s="14" t="s">
        <v>19</v>
      </c>
      <c r="T122" s="7"/>
      <c r="U122" s="12" t="s">
        <v>19</v>
      </c>
      <c r="V122" s="12" t="s">
        <v>319</v>
      </c>
      <c r="W122" s="14" t="s">
        <v>144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806</v>
      </c>
      <c r="AD122" t="s">
        <v>6</v>
      </c>
      <c r="AE122" t="s">
        <v>164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808</v>
      </c>
      <c r="H123" s="7" t="s">
        <v>809</v>
      </c>
      <c r="I123" s="7" t="s">
        <v>78</v>
      </c>
      <c r="J123" s="7" t="s">
        <v>2</v>
      </c>
      <c r="K123" s="7" t="s">
        <v>810</v>
      </c>
      <c r="L123" s="7">
        <v>1</v>
      </c>
      <c r="M123" s="7">
        <v>1</v>
      </c>
      <c r="N123" s="7" t="s">
        <v>102</v>
      </c>
      <c r="O123" s="7" t="s">
        <v>102</v>
      </c>
      <c r="P123" s="7" t="s">
        <v>82</v>
      </c>
      <c r="Q123" s="7"/>
      <c r="R123" s="12" t="s">
        <v>811</v>
      </c>
      <c r="S123" s="14" t="s">
        <v>19</v>
      </c>
      <c r="T123" s="7"/>
      <c r="U123" s="12" t="s">
        <v>19</v>
      </c>
      <c r="V123" s="12" t="s">
        <v>811</v>
      </c>
      <c r="W123" s="14" t="s">
        <v>415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812</v>
      </c>
      <c r="AD123" t="s">
        <v>6</v>
      </c>
      <c r="AE123" t="s">
        <v>130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814</v>
      </c>
      <c r="H124" s="7" t="s">
        <v>815</v>
      </c>
      <c r="I124" s="7" t="s">
        <v>78</v>
      </c>
      <c r="J124" s="7" t="s">
        <v>2</v>
      </c>
      <c r="K124" s="7" t="s">
        <v>816</v>
      </c>
      <c r="L124" s="7">
        <v>1</v>
      </c>
      <c r="M124" s="7">
        <v>1</v>
      </c>
      <c r="N124" s="7" t="s">
        <v>102</v>
      </c>
      <c r="O124" s="7" t="s">
        <v>102</v>
      </c>
      <c r="P124" s="7" t="s">
        <v>82</v>
      </c>
      <c r="Q124" s="7"/>
      <c r="R124" s="12" t="s">
        <v>817</v>
      </c>
      <c r="S124" s="14" t="s">
        <v>19</v>
      </c>
      <c r="T124" s="7"/>
      <c r="U124" s="12" t="s">
        <v>19</v>
      </c>
      <c r="V124" s="12" t="s">
        <v>817</v>
      </c>
      <c r="W124" s="14" t="s">
        <v>565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818</v>
      </c>
      <c r="AD124" t="s">
        <v>6</v>
      </c>
      <c r="AE124" t="s">
        <v>122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820</v>
      </c>
      <c r="H125" s="7" t="s">
        <v>821</v>
      </c>
      <c r="I125" s="7" t="s">
        <v>78</v>
      </c>
      <c r="J125" s="7" t="s">
        <v>2</v>
      </c>
      <c r="K125" s="7" t="s">
        <v>822</v>
      </c>
      <c r="L125" s="7">
        <v>1</v>
      </c>
      <c r="M125" s="7">
        <v>2</v>
      </c>
      <c r="N125" s="7" t="s">
        <v>93</v>
      </c>
      <c r="O125" s="7" t="s">
        <v>93</v>
      </c>
      <c r="P125" s="7" t="s">
        <v>82</v>
      </c>
      <c r="Q125" s="7"/>
      <c r="R125" s="12" t="s">
        <v>96</v>
      </c>
      <c r="S125" s="14" t="s">
        <v>19</v>
      </c>
      <c r="T125" s="7"/>
      <c r="U125" s="12" t="s">
        <v>19</v>
      </c>
      <c r="V125" s="12" t="s">
        <v>96</v>
      </c>
      <c r="W125" s="14" t="s">
        <v>304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823</v>
      </c>
      <c r="AD125" t="s">
        <v>6</v>
      </c>
      <c r="AE125" t="s">
        <v>824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825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826</v>
      </c>
      <c r="H126" s="7" t="s">
        <v>827</v>
      </c>
      <c r="I126" s="7" t="s">
        <v>78</v>
      </c>
      <c r="J126" s="7" t="s">
        <v>2</v>
      </c>
      <c r="K126" s="7" t="s">
        <v>828</v>
      </c>
      <c r="L126" s="7">
        <v>1</v>
      </c>
      <c r="M126" s="7">
        <v>2</v>
      </c>
      <c r="N126" s="7" t="s">
        <v>93</v>
      </c>
      <c r="O126" s="7" t="s">
        <v>93</v>
      </c>
      <c r="P126" s="7" t="s">
        <v>82</v>
      </c>
      <c r="Q126" s="7"/>
      <c r="R126" s="12" t="s">
        <v>829</v>
      </c>
      <c r="S126" s="14" t="s">
        <v>19</v>
      </c>
      <c r="T126" s="7"/>
      <c r="U126" s="12" t="s">
        <v>19</v>
      </c>
      <c r="V126" s="12" t="s">
        <v>829</v>
      </c>
      <c r="W126" s="14" t="s">
        <v>622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830</v>
      </c>
      <c r="AD126" t="s">
        <v>6</v>
      </c>
      <c r="AE126" t="s">
        <v>130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832</v>
      </c>
      <c r="H127" s="7" t="s">
        <v>833</v>
      </c>
      <c r="I127" s="7" t="s">
        <v>78</v>
      </c>
      <c r="J127" s="7" t="s">
        <v>2</v>
      </c>
      <c r="K127" s="7" t="s">
        <v>834</v>
      </c>
      <c r="L127" s="7">
        <v>1</v>
      </c>
      <c r="M127" s="7">
        <v>1</v>
      </c>
      <c r="N127" s="7" t="s">
        <v>93</v>
      </c>
      <c r="O127" s="7" t="s">
        <v>102</v>
      </c>
      <c r="P127" s="7" t="s">
        <v>82</v>
      </c>
      <c r="Q127" s="7"/>
      <c r="R127" s="12" t="s">
        <v>835</v>
      </c>
      <c r="S127" s="14" t="s">
        <v>19</v>
      </c>
      <c r="T127" s="7"/>
      <c r="U127" s="12" t="s">
        <v>19</v>
      </c>
      <c r="V127" s="12" t="s">
        <v>835</v>
      </c>
      <c r="W127" s="14" t="s">
        <v>836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837</v>
      </c>
      <c r="AD127" t="s">
        <v>6</v>
      </c>
      <c r="AE127" t="s">
        <v>348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839</v>
      </c>
      <c r="H128" s="7" t="s">
        <v>840</v>
      </c>
      <c r="I128" s="7" t="s">
        <v>78</v>
      </c>
      <c r="J128" s="7" t="s">
        <v>2</v>
      </c>
      <c r="K128" s="7" t="s">
        <v>841</v>
      </c>
      <c r="L128" s="7">
        <v>1</v>
      </c>
      <c r="M128" s="7">
        <v>1</v>
      </c>
      <c r="N128" s="7" t="s">
        <v>93</v>
      </c>
      <c r="O128" s="7" t="s">
        <v>102</v>
      </c>
      <c r="P128" s="7" t="s">
        <v>82</v>
      </c>
      <c r="Q128" s="7"/>
      <c r="R128" s="12" t="s">
        <v>353</v>
      </c>
      <c r="S128" s="14" t="s">
        <v>19</v>
      </c>
      <c r="T128" s="7"/>
      <c r="U128" s="12" t="s">
        <v>19</v>
      </c>
      <c r="V128" s="12" t="s">
        <v>353</v>
      </c>
      <c r="W128" s="14" t="s">
        <v>237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354</v>
      </c>
      <c r="AD128" t="s">
        <v>6</v>
      </c>
      <c r="AE128" t="s">
        <v>842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843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844</v>
      </c>
      <c r="H129" s="7" t="s">
        <v>845</v>
      </c>
      <c r="I129" s="7" t="s">
        <v>78</v>
      </c>
      <c r="J129" s="7" t="s">
        <v>2</v>
      </c>
      <c r="K129" s="7" t="s">
        <v>846</v>
      </c>
      <c r="L129" s="7">
        <v>1</v>
      </c>
      <c r="M129" s="7">
        <v>1</v>
      </c>
      <c r="N129" s="7" t="s">
        <v>93</v>
      </c>
      <c r="O129" s="7" t="s">
        <v>102</v>
      </c>
      <c r="P129" s="7" t="s">
        <v>82</v>
      </c>
      <c r="Q129" s="7"/>
      <c r="R129" s="12" t="s">
        <v>621</v>
      </c>
      <c r="S129" s="14" t="s">
        <v>19</v>
      </c>
      <c r="T129" s="7"/>
      <c r="U129" s="12" t="s">
        <v>19</v>
      </c>
      <c r="V129" s="12" t="s">
        <v>621</v>
      </c>
      <c r="W129" s="14" t="s">
        <v>144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622</v>
      </c>
      <c r="AD129" t="s">
        <v>6</v>
      </c>
      <c r="AE129" t="s">
        <v>106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848</v>
      </c>
      <c r="H130" s="7" t="s">
        <v>849</v>
      </c>
      <c r="I130" s="7" t="s">
        <v>78</v>
      </c>
      <c r="J130" s="7" t="s">
        <v>2</v>
      </c>
      <c r="K130" s="7" t="s">
        <v>850</v>
      </c>
      <c r="L130" s="7">
        <v>1</v>
      </c>
      <c r="M130" s="7">
        <v>1</v>
      </c>
      <c r="N130" s="7" t="s">
        <v>93</v>
      </c>
      <c r="O130" s="7" t="s">
        <v>102</v>
      </c>
      <c r="P130" s="7" t="s">
        <v>82</v>
      </c>
      <c r="Q130" s="7"/>
      <c r="R130" s="12" t="s">
        <v>317</v>
      </c>
      <c r="S130" s="14" t="s">
        <v>19</v>
      </c>
      <c r="T130" s="7"/>
      <c r="U130" s="12" t="s">
        <v>19</v>
      </c>
      <c r="V130" s="12" t="s">
        <v>317</v>
      </c>
      <c r="W130" s="14" t="s">
        <v>318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319</v>
      </c>
      <c r="AD130" t="s">
        <v>6</v>
      </c>
      <c r="AE130" t="s">
        <v>851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853</v>
      </c>
      <c r="H131" s="7" t="s">
        <v>854</v>
      </c>
      <c r="I131" s="7" t="s">
        <v>78</v>
      </c>
      <c r="J131" s="7" t="s">
        <v>2</v>
      </c>
      <c r="K131" s="7" t="s">
        <v>855</v>
      </c>
      <c r="L131" s="7">
        <v>1</v>
      </c>
      <c r="M131" s="7">
        <v>1</v>
      </c>
      <c r="N131" s="7" t="s">
        <v>102</v>
      </c>
      <c r="O131" s="7" t="s">
        <v>102</v>
      </c>
      <c r="P131" s="7" t="s">
        <v>82</v>
      </c>
      <c r="Q131" s="7"/>
      <c r="R131" s="12" t="s">
        <v>856</v>
      </c>
      <c r="S131" s="14" t="s">
        <v>19</v>
      </c>
      <c r="T131" s="7"/>
      <c r="U131" s="12" t="s">
        <v>19</v>
      </c>
      <c r="V131" s="12" t="s">
        <v>856</v>
      </c>
      <c r="W131" s="14" t="s">
        <v>136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445</v>
      </c>
      <c r="AD131" t="s">
        <v>6</v>
      </c>
      <c r="AE131" t="s">
        <v>857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859</v>
      </c>
      <c r="H132" s="7" t="s">
        <v>860</v>
      </c>
      <c r="I132" s="7" t="s">
        <v>78</v>
      </c>
      <c r="J132" s="7" t="s">
        <v>2</v>
      </c>
      <c r="K132" s="7" t="s">
        <v>861</v>
      </c>
      <c r="L132" s="7">
        <v>1</v>
      </c>
      <c r="M132" s="7">
        <v>1</v>
      </c>
      <c r="N132" s="7" t="s">
        <v>102</v>
      </c>
      <c r="O132" s="7" t="s">
        <v>102</v>
      </c>
      <c r="P132" s="7" t="s">
        <v>82</v>
      </c>
      <c r="Q132" s="7"/>
      <c r="R132" s="12" t="s">
        <v>862</v>
      </c>
      <c r="S132" s="14" t="s">
        <v>19</v>
      </c>
      <c r="T132" s="7"/>
      <c r="U132" s="12" t="s">
        <v>19</v>
      </c>
      <c r="V132" s="12" t="s">
        <v>862</v>
      </c>
      <c r="W132" s="14" t="s">
        <v>260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863</v>
      </c>
      <c r="AD132" t="s">
        <v>6</v>
      </c>
      <c r="AE132" t="s">
        <v>864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866</v>
      </c>
      <c r="H133" s="7" t="s">
        <v>867</v>
      </c>
      <c r="I133" s="7" t="s">
        <v>78</v>
      </c>
      <c r="J133" s="7" t="s">
        <v>2</v>
      </c>
      <c r="K133" s="7" t="s">
        <v>868</v>
      </c>
      <c r="L133" s="7">
        <v>1</v>
      </c>
      <c r="M133" s="7">
        <v>1</v>
      </c>
      <c r="N133" s="7" t="s">
        <v>102</v>
      </c>
      <c r="O133" s="7" t="s">
        <v>102</v>
      </c>
      <c r="P133" s="7" t="s">
        <v>82</v>
      </c>
      <c r="Q133" s="7"/>
      <c r="R133" s="12" t="s">
        <v>578</v>
      </c>
      <c r="S133" s="14" t="s">
        <v>19</v>
      </c>
      <c r="T133" s="7"/>
      <c r="U133" s="12" t="s">
        <v>19</v>
      </c>
      <c r="V133" s="12" t="s">
        <v>578</v>
      </c>
      <c r="W133" s="14" t="s">
        <v>579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580</v>
      </c>
      <c r="AD133" t="s">
        <v>6</v>
      </c>
      <c r="AE133" t="s">
        <v>138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869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870</v>
      </c>
      <c r="H134" s="7" t="s">
        <v>871</v>
      </c>
      <c r="I134" s="7" t="s">
        <v>78</v>
      </c>
      <c r="J134" s="7" t="s">
        <v>2</v>
      </c>
      <c r="K134" s="7" t="s">
        <v>872</v>
      </c>
      <c r="L134" s="7">
        <v>1</v>
      </c>
      <c r="M134" s="7">
        <v>1</v>
      </c>
      <c r="N134" s="7" t="s">
        <v>102</v>
      </c>
      <c r="O134" s="7" t="s">
        <v>102</v>
      </c>
      <c r="P134" s="7" t="s">
        <v>82</v>
      </c>
      <c r="Q134" s="7"/>
      <c r="R134" s="12" t="s">
        <v>137</v>
      </c>
      <c r="S134" s="14" t="s">
        <v>19</v>
      </c>
      <c r="T134" s="7"/>
      <c r="U134" s="12" t="s">
        <v>19</v>
      </c>
      <c r="V134" s="12" t="s">
        <v>137</v>
      </c>
      <c r="W134" s="14" t="s">
        <v>186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674</v>
      </c>
      <c r="AD134" t="s">
        <v>6</v>
      </c>
      <c r="AE134" t="s">
        <v>873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875</v>
      </c>
      <c r="H135" s="7" t="s">
        <v>876</v>
      </c>
      <c r="I135" s="7" t="s">
        <v>78</v>
      </c>
      <c r="J135" s="7" t="s">
        <v>2</v>
      </c>
      <c r="K135" s="7" t="s">
        <v>877</v>
      </c>
      <c r="L135" s="7">
        <v>1</v>
      </c>
      <c r="M135" s="7">
        <v>1</v>
      </c>
      <c r="N135" s="7" t="s">
        <v>102</v>
      </c>
      <c r="O135" s="7" t="s">
        <v>102</v>
      </c>
      <c r="P135" s="7" t="s">
        <v>82</v>
      </c>
      <c r="Q135" s="7"/>
      <c r="R135" s="12" t="s">
        <v>416</v>
      </c>
      <c r="S135" s="14" t="s">
        <v>19</v>
      </c>
      <c r="T135" s="7"/>
      <c r="U135" s="12" t="s">
        <v>19</v>
      </c>
      <c r="V135" s="12" t="s">
        <v>416</v>
      </c>
      <c r="W135" s="14" t="s">
        <v>439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332</v>
      </c>
      <c r="AD135" t="s">
        <v>6</v>
      </c>
      <c r="AE135" t="s">
        <v>878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880</v>
      </c>
      <c r="H136" s="7" t="s">
        <v>881</v>
      </c>
      <c r="I136" s="7" t="s">
        <v>78</v>
      </c>
      <c r="J136" s="7" t="s">
        <v>2</v>
      </c>
      <c r="K136" s="7" t="s">
        <v>882</v>
      </c>
      <c r="L136" s="7">
        <v>1</v>
      </c>
      <c r="M136" s="7">
        <v>1</v>
      </c>
      <c r="N136" s="7" t="s">
        <v>102</v>
      </c>
      <c r="O136" s="7" t="s">
        <v>102</v>
      </c>
      <c r="P136" s="7" t="s">
        <v>82</v>
      </c>
      <c r="Q136" s="7"/>
      <c r="R136" s="12" t="s">
        <v>883</v>
      </c>
      <c r="S136" s="14" t="s">
        <v>19</v>
      </c>
      <c r="T136" s="7"/>
      <c r="U136" s="12" t="s">
        <v>19</v>
      </c>
      <c r="V136" s="12" t="s">
        <v>883</v>
      </c>
      <c r="W136" s="14" t="s">
        <v>496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402</v>
      </c>
      <c r="AD136" t="s">
        <v>6</v>
      </c>
      <c r="AE136" t="s">
        <v>884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885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195</v>
      </c>
      <c r="H137" s="7" t="s">
        <v>196</v>
      </c>
      <c r="I137" s="7" t="s">
        <v>78</v>
      </c>
      <c r="J137" s="7" t="s">
        <v>2</v>
      </c>
      <c r="K137" s="7" t="s">
        <v>886</v>
      </c>
      <c r="L137" s="7">
        <v>1</v>
      </c>
      <c r="M137" s="7">
        <v>1</v>
      </c>
      <c r="N137" s="7" t="s">
        <v>102</v>
      </c>
      <c r="O137" s="7" t="s">
        <v>102</v>
      </c>
      <c r="P137" s="7" t="s">
        <v>82</v>
      </c>
      <c r="Q137" s="7"/>
      <c r="R137" s="12" t="s">
        <v>198</v>
      </c>
      <c r="S137" s="14" t="s">
        <v>19</v>
      </c>
      <c r="T137" s="7"/>
      <c r="U137" s="12" t="s">
        <v>19</v>
      </c>
      <c r="V137" s="12" t="s">
        <v>198</v>
      </c>
      <c r="W137" s="14" t="s">
        <v>199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200</v>
      </c>
      <c r="AD137" t="s">
        <v>6</v>
      </c>
      <c r="AE137" t="s">
        <v>138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888</v>
      </c>
      <c r="H138" s="7" t="s">
        <v>889</v>
      </c>
      <c r="I138" s="7" t="s">
        <v>78</v>
      </c>
      <c r="J138" s="7" t="s">
        <v>2</v>
      </c>
      <c r="K138" s="7" t="s">
        <v>890</v>
      </c>
      <c r="L138" s="7">
        <v>1</v>
      </c>
      <c r="M138" s="7">
        <v>1</v>
      </c>
      <c r="N138" s="7" t="s">
        <v>102</v>
      </c>
      <c r="O138" s="7" t="s">
        <v>102</v>
      </c>
      <c r="P138" s="7" t="s">
        <v>82</v>
      </c>
      <c r="Q138" s="7"/>
      <c r="R138" s="12" t="s">
        <v>373</v>
      </c>
      <c r="S138" s="14" t="s">
        <v>19</v>
      </c>
      <c r="T138" s="7"/>
      <c r="U138" s="12" t="s">
        <v>19</v>
      </c>
      <c r="V138" s="12" t="s">
        <v>373</v>
      </c>
      <c r="W138" s="14" t="s">
        <v>245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374</v>
      </c>
      <c r="AD138" t="s">
        <v>6</v>
      </c>
      <c r="AE138" t="s">
        <v>891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892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893</v>
      </c>
      <c r="H139" s="7" t="s">
        <v>894</v>
      </c>
      <c r="I139" s="7" t="s">
        <v>78</v>
      </c>
      <c r="J139" s="7" t="s">
        <v>2</v>
      </c>
      <c r="K139" s="7" t="s">
        <v>895</v>
      </c>
      <c r="L139" s="7">
        <v>1</v>
      </c>
      <c r="M139" s="7">
        <v>1</v>
      </c>
      <c r="N139" s="7" t="s">
        <v>102</v>
      </c>
      <c r="O139" s="7" t="s">
        <v>102</v>
      </c>
      <c r="P139" s="7" t="s">
        <v>82</v>
      </c>
      <c r="Q139" s="7"/>
      <c r="R139" s="12" t="s">
        <v>229</v>
      </c>
      <c r="S139" s="14" t="s">
        <v>19</v>
      </c>
      <c r="T139" s="7"/>
      <c r="U139" s="12" t="s">
        <v>19</v>
      </c>
      <c r="V139" s="12" t="s">
        <v>229</v>
      </c>
      <c r="W139" s="14" t="s">
        <v>230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231</v>
      </c>
      <c r="AD139" t="s">
        <v>6</v>
      </c>
      <c r="AE139" t="s">
        <v>433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897</v>
      </c>
      <c r="H140" s="7" t="s">
        <v>898</v>
      </c>
      <c r="I140" s="7" t="s">
        <v>78</v>
      </c>
      <c r="J140" s="7" t="s">
        <v>2</v>
      </c>
      <c r="K140" s="7" t="s">
        <v>899</v>
      </c>
      <c r="L140" s="7">
        <v>1</v>
      </c>
      <c r="M140" s="7">
        <v>1</v>
      </c>
      <c r="N140" s="7" t="s">
        <v>102</v>
      </c>
      <c r="O140" s="7" t="s">
        <v>102</v>
      </c>
      <c r="P140" s="7" t="s">
        <v>82</v>
      </c>
      <c r="Q140" s="7"/>
      <c r="R140" s="12" t="s">
        <v>719</v>
      </c>
      <c r="S140" s="14" t="s">
        <v>19</v>
      </c>
      <c r="T140" s="7"/>
      <c r="U140" s="12" t="s">
        <v>19</v>
      </c>
      <c r="V140" s="12" t="s">
        <v>719</v>
      </c>
      <c r="W140" s="14" t="s">
        <v>439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862</v>
      </c>
      <c r="AD140" t="s">
        <v>6</v>
      </c>
      <c r="AE140" t="s">
        <v>900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902</v>
      </c>
      <c r="H141" s="7" t="s">
        <v>903</v>
      </c>
      <c r="I141" s="7" t="s">
        <v>78</v>
      </c>
      <c r="J141" s="7" t="s">
        <v>2</v>
      </c>
      <c r="K141" s="7" t="s">
        <v>904</v>
      </c>
      <c r="L141" s="7">
        <v>1</v>
      </c>
      <c r="M141" s="7">
        <v>1</v>
      </c>
      <c r="N141" s="7" t="s">
        <v>102</v>
      </c>
      <c r="O141" s="7" t="s">
        <v>102</v>
      </c>
      <c r="P141" s="7" t="s">
        <v>82</v>
      </c>
      <c r="Q141" s="7"/>
      <c r="R141" s="12" t="s">
        <v>317</v>
      </c>
      <c r="S141" s="14" t="s">
        <v>19</v>
      </c>
      <c r="T141" s="7"/>
      <c r="U141" s="12" t="s">
        <v>19</v>
      </c>
      <c r="V141" s="12" t="s">
        <v>317</v>
      </c>
      <c r="W141" s="14" t="s">
        <v>318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319</v>
      </c>
      <c r="AD141" t="s">
        <v>6</v>
      </c>
      <c r="AE141" t="s">
        <v>130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906</v>
      </c>
      <c r="H142" s="7" t="s">
        <v>907</v>
      </c>
      <c r="I142" s="7" t="s">
        <v>78</v>
      </c>
      <c r="J142" s="7" t="s">
        <v>2</v>
      </c>
      <c r="K142" s="7" t="s">
        <v>908</v>
      </c>
      <c r="L142" s="7">
        <v>1</v>
      </c>
      <c r="M142" s="7">
        <v>1</v>
      </c>
      <c r="N142" s="7" t="s">
        <v>102</v>
      </c>
      <c r="O142" s="7" t="s">
        <v>102</v>
      </c>
      <c r="P142" s="7" t="s">
        <v>82</v>
      </c>
      <c r="Q142" s="7"/>
      <c r="R142" s="12" t="s">
        <v>22</v>
      </c>
      <c r="S142" s="14" t="s">
        <v>19</v>
      </c>
      <c r="T142" s="7"/>
      <c r="U142" s="12" t="s">
        <v>19</v>
      </c>
      <c r="V142" s="12" t="s">
        <v>22</v>
      </c>
      <c r="W142" s="14" t="s">
        <v>170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909</v>
      </c>
      <c r="AD142" t="s">
        <v>6</v>
      </c>
      <c r="AE142" t="s">
        <v>910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911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912</v>
      </c>
      <c r="H143" s="7" t="s">
        <v>913</v>
      </c>
      <c r="I143" s="7" t="s">
        <v>78</v>
      </c>
      <c r="J143" s="7" t="s">
        <v>2</v>
      </c>
      <c r="K143" s="7" t="s">
        <v>914</v>
      </c>
      <c r="L143" s="7">
        <v>1</v>
      </c>
      <c r="M143" s="7">
        <v>1</v>
      </c>
      <c r="N143" s="7" t="s">
        <v>102</v>
      </c>
      <c r="O143" s="7" t="s">
        <v>102</v>
      </c>
      <c r="P143" s="7" t="s">
        <v>82</v>
      </c>
      <c r="Q143" s="7"/>
      <c r="R143" s="12" t="s">
        <v>592</v>
      </c>
      <c r="S143" s="14" t="s">
        <v>19</v>
      </c>
      <c r="T143" s="7"/>
      <c r="U143" s="12" t="s">
        <v>19</v>
      </c>
      <c r="V143" s="12" t="s">
        <v>592</v>
      </c>
      <c r="W143" s="14" t="s">
        <v>186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274</v>
      </c>
      <c r="AD143" t="s">
        <v>6</v>
      </c>
      <c r="AE143" t="s">
        <v>644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916</v>
      </c>
      <c r="H144" s="7" t="s">
        <v>917</v>
      </c>
      <c r="I144" s="7" t="s">
        <v>78</v>
      </c>
      <c r="J144" s="7" t="s">
        <v>2</v>
      </c>
      <c r="K144" s="7" t="s">
        <v>918</v>
      </c>
      <c r="L144" s="7">
        <v>1</v>
      </c>
      <c r="M144" s="7">
        <v>1</v>
      </c>
      <c r="N144" s="7" t="s">
        <v>102</v>
      </c>
      <c r="O144" s="7" t="s">
        <v>102</v>
      </c>
      <c r="P144" s="7" t="s">
        <v>82</v>
      </c>
      <c r="Q144" s="7"/>
      <c r="R144" s="12" t="s">
        <v>229</v>
      </c>
      <c r="S144" s="14" t="s">
        <v>19</v>
      </c>
      <c r="T144" s="7"/>
      <c r="U144" s="12" t="s">
        <v>19</v>
      </c>
      <c r="V144" s="12" t="s">
        <v>229</v>
      </c>
      <c r="W144" s="14" t="s">
        <v>230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231</v>
      </c>
      <c r="AD144" t="s">
        <v>6</v>
      </c>
      <c r="AE144" t="s">
        <v>433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919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920</v>
      </c>
      <c r="H145" s="7" t="s">
        <v>921</v>
      </c>
      <c r="I145" s="7" t="s">
        <v>78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102</v>
      </c>
      <c r="O145" s="7" t="s">
        <v>102</v>
      </c>
      <c r="P145" s="7" t="s">
        <v>82</v>
      </c>
      <c r="Q145" s="7"/>
      <c r="R145" s="12" t="s">
        <v>229</v>
      </c>
      <c r="S145" s="14" t="s">
        <v>19</v>
      </c>
      <c r="T145" s="7"/>
      <c r="U145" s="12" t="s">
        <v>19</v>
      </c>
      <c r="V145" s="12" t="s">
        <v>229</v>
      </c>
      <c r="W145" s="14" t="s">
        <v>230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231</v>
      </c>
      <c r="AD145" t="s">
        <v>6</v>
      </c>
      <c r="AE145" t="s">
        <v>923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686</v>
      </c>
      <c r="H146" s="7" t="s">
        <v>687</v>
      </c>
      <c r="I146" s="7" t="s">
        <v>78</v>
      </c>
      <c r="J146" s="7" t="s">
        <v>2</v>
      </c>
      <c r="K146" s="7" t="s">
        <v>925</v>
      </c>
      <c r="L146" s="7">
        <v>1</v>
      </c>
      <c r="M146" s="7">
        <v>1</v>
      </c>
      <c r="N146" s="7" t="s">
        <v>102</v>
      </c>
      <c r="O146" s="7" t="s">
        <v>102</v>
      </c>
      <c r="P146" s="7" t="s">
        <v>82</v>
      </c>
      <c r="Q146" s="7"/>
      <c r="R146" s="12" t="s">
        <v>402</v>
      </c>
      <c r="S146" s="14" t="s">
        <v>19</v>
      </c>
      <c r="T146" s="7"/>
      <c r="U146" s="12" t="s">
        <v>19</v>
      </c>
      <c r="V146" s="12" t="s">
        <v>402</v>
      </c>
      <c r="W146" s="14" t="s">
        <v>245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403</v>
      </c>
      <c r="AD146" t="s">
        <v>6</v>
      </c>
      <c r="AE146" t="s">
        <v>254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632</v>
      </c>
      <c r="H147" s="7" t="s">
        <v>633</v>
      </c>
      <c r="I147" s="7" t="s">
        <v>78</v>
      </c>
      <c r="J147" s="7" t="s">
        <v>2</v>
      </c>
      <c r="K147" s="7" t="s">
        <v>927</v>
      </c>
      <c r="L147" s="7">
        <v>1</v>
      </c>
      <c r="M147" s="7">
        <v>1</v>
      </c>
      <c r="N147" s="7" t="s">
        <v>102</v>
      </c>
      <c r="O147" s="7" t="s">
        <v>102</v>
      </c>
      <c r="P147" s="7" t="s">
        <v>82</v>
      </c>
      <c r="Q147" s="7"/>
      <c r="R147" s="12" t="s">
        <v>928</v>
      </c>
      <c r="S147" s="14" t="s">
        <v>19</v>
      </c>
      <c r="T147" s="7"/>
      <c r="U147" s="12" t="s">
        <v>19</v>
      </c>
      <c r="V147" s="12" t="s">
        <v>928</v>
      </c>
      <c r="W147" s="14" t="s">
        <v>374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929</v>
      </c>
      <c r="AD147" t="s">
        <v>6</v>
      </c>
      <c r="AE147" t="s">
        <v>930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932</v>
      </c>
      <c r="H148" s="7" t="s">
        <v>933</v>
      </c>
      <c r="I148" s="7" t="s">
        <v>78</v>
      </c>
      <c r="J148" s="7" t="s">
        <v>2</v>
      </c>
      <c r="K148" s="7" t="s">
        <v>934</v>
      </c>
      <c r="L148" s="7">
        <v>1</v>
      </c>
      <c r="M148" s="7">
        <v>1</v>
      </c>
      <c r="N148" s="7" t="s">
        <v>102</v>
      </c>
      <c r="O148" s="7" t="s">
        <v>102</v>
      </c>
      <c r="P148" s="7" t="s">
        <v>82</v>
      </c>
      <c r="Q148" s="7"/>
      <c r="R148" s="12" t="s">
        <v>397</v>
      </c>
      <c r="S148" s="14" t="s">
        <v>19</v>
      </c>
      <c r="T148" s="7"/>
      <c r="U148" s="12" t="s">
        <v>19</v>
      </c>
      <c r="V148" s="12" t="s">
        <v>397</v>
      </c>
      <c r="W148" s="14" t="s">
        <v>506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304</v>
      </c>
      <c r="AD148" t="s">
        <v>6</v>
      </c>
      <c r="AE148" t="s">
        <v>910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936</v>
      </c>
      <c r="H149" s="7" t="s">
        <v>937</v>
      </c>
      <c r="I149" s="7" t="s">
        <v>78</v>
      </c>
      <c r="J149" s="7" t="s">
        <v>2</v>
      </c>
      <c r="K149" s="7" t="s">
        <v>938</v>
      </c>
      <c r="L149" s="7">
        <v>1</v>
      </c>
      <c r="M149" s="7">
        <v>1</v>
      </c>
      <c r="N149" s="7" t="s">
        <v>102</v>
      </c>
      <c r="O149" s="7" t="s">
        <v>102</v>
      </c>
      <c r="P149" s="7" t="s">
        <v>82</v>
      </c>
      <c r="Q149" s="7"/>
      <c r="R149" s="12" t="s">
        <v>266</v>
      </c>
      <c r="S149" s="14" t="s">
        <v>19</v>
      </c>
      <c r="T149" s="7"/>
      <c r="U149" s="12" t="s">
        <v>19</v>
      </c>
      <c r="V149" s="12" t="s">
        <v>266</v>
      </c>
      <c r="W149" s="14" t="s">
        <v>267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268</v>
      </c>
      <c r="AD149" t="s">
        <v>6</v>
      </c>
      <c r="AE149" t="s">
        <v>939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941</v>
      </c>
      <c r="H150" s="7" t="s">
        <v>942</v>
      </c>
      <c r="I150" s="7" t="s">
        <v>78</v>
      </c>
      <c r="J150" s="7" t="s">
        <v>2</v>
      </c>
      <c r="K150" s="7" t="s">
        <v>943</v>
      </c>
      <c r="L150" s="7">
        <v>1</v>
      </c>
      <c r="M150" s="7">
        <v>1</v>
      </c>
      <c r="N150" s="7" t="s">
        <v>102</v>
      </c>
      <c r="O150" s="7" t="s">
        <v>102</v>
      </c>
      <c r="P150" s="7" t="s">
        <v>82</v>
      </c>
      <c r="Q150" s="7"/>
      <c r="R150" s="12" t="s">
        <v>445</v>
      </c>
      <c r="S150" s="14" t="s">
        <v>19</v>
      </c>
      <c r="T150" s="7"/>
      <c r="U150" s="12" t="s">
        <v>19</v>
      </c>
      <c r="V150" s="12" t="s">
        <v>445</v>
      </c>
      <c r="W150" s="14" t="s">
        <v>267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446</v>
      </c>
      <c r="AD150" t="s">
        <v>6</v>
      </c>
      <c r="AE150" t="s">
        <v>944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945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946</v>
      </c>
      <c r="H151" s="7" t="s">
        <v>947</v>
      </c>
      <c r="I151" s="7" t="s">
        <v>78</v>
      </c>
      <c r="J151" s="7" t="s">
        <v>2</v>
      </c>
      <c r="K151" s="7" t="s">
        <v>948</v>
      </c>
      <c r="L151" s="7">
        <v>1</v>
      </c>
      <c r="M151" s="7">
        <v>1</v>
      </c>
      <c r="N151" s="7" t="s">
        <v>102</v>
      </c>
      <c r="O151" s="7" t="s">
        <v>102</v>
      </c>
      <c r="P151" s="7" t="s">
        <v>82</v>
      </c>
      <c r="Q151" s="7"/>
      <c r="R151" s="12" t="s">
        <v>769</v>
      </c>
      <c r="S151" s="14" t="s">
        <v>19</v>
      </c>
      <c r="T151" s="7"/>
      <c r="U151" s="12" t="s">
        <v>19</v>
      </c>
      <c r="V151" s="12" t="s">
        <v>769</v>
      </c>
      <c r="W151" s="14" t="s">
        <v>230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359</v>
      </c>
      <c r="AD151" t="s">
        <v>6</v>
      </c>
      <c r="AE151" t="s">
        <v>949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329</v>
      </c>
      <c r="H152" s="7" t="s">
        <v>330</v>
      </c>
      <c r="I152" s="7" t="s">
        <v>78</v>
      </c>
      <c r="J152" s="7" t="s">
        <v>2</v>
      </c>
      <c r="K152" s="7" t="s">
        <v>951</v>
      </c>
      <c r="L152" s="7">
        <v>1</v>
      </c>
      <c r="M152" s="7">
        <v>1</v>
      </c>
      <c r="N152" s="7" t="s">
        <v>93</v>
      </c>
      <c r="O152" s="7" t="s">
        <v>102</v>
      </c>
      <c r="P152" s="7" t="s">
        <v>82</v>
      </c>
      <c r="Q152" s="7"/>
      <c r="R152" s="12" t="s">
        <v>332</v>
      </c>
      <c r="S152" s="14" t="s">
        <v>19</v>
      </c>
      <c r="T152" s="7"/>
      <c r="U152" s="12" t="s">
        <v>19</v>
      </c>
      <c r="V152" s="12" t="s">
        <v>332</v>
      </c>
      <c r="W152" s="14" t="s">
        <v>144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333</v>
      </c>
      <c r="AD152" t="s">
        <v>6</v>
      </c>
      <c r="AE152" t="s">
        <v>138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665</v>
      </c>
      <c r="H153" s="7" t="s">
        <v>666</v>
      </c>
      <c r="I153" s="7" t="s">
        <v>78</v>
      </c>
      <c r="J153" s="7" t="s">
        <v>2</v>
      </c>
      <c r="K153" s="7" t="s">
        <v>953</v>
      </c>
      <c r="L153" s="7">
        <v>1</v>
      </c>
      <c r="M153" s="7">
        <v>1</v>
      </c>
      <c r="N153" s="7" t="s">
        <v>93</v>
      </c>
      <c r="O153" s="7" t="s">
        <v>102</v>
      </c>
      <c r="P153" s="7" t="s">
        <v>82</v>
      </c>
      <c r="Q153" s="7"/>
      <c r="R153" s="12" t="s">
        <v>353</v>
      </c>
      <c r="S153" s="14" t="s">
        <v>19</v>
      </c>
      <c r="T153" s="7"/>
      <c r="U153" s="12" t="s">
        <v>19</v>
      </c>
      <c r="V153" s="12" t="s">
        <v>353</v>
      </c>
      <c r="W153" s="14" t="s">
        <v>237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354</v>
      </c>
      <c r="AD153" t="s">
        <v>6</v>
      </c>
      <c r="AE153" t="s">
        <v>138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954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308</v>
      </c>
      <c r="H154" s="7" t="s">
        <v>309</v>
      </c>
      <c r="I154" s="7" t="s">
        <v>78</v>
      </c>
      <c r="J154" s="7" t="s">
        <v>2</v>
      </c>
      <c r="K154" s="7" t="s">
        <v>955</v>
      </c>
      <c r="L154" s="7">
        <v>1</v>
      </c>
      <c r="M154" s="7">
        <v>1</v>
      </c>
      <c r="N154" s="7" t="s">
        <v>93</v>
      </c>
      <c r="O154" s="7" t="s">
        <v>102</v>
      </c>
      <c r="P154" s="7" t="s">
        <v>82</v>
      </c>
      <c r="Q154" s="7"/>
      <c r="R154" s="12" t="s">
        <v>956</v>
      </c>
      <c r="S154" s="14" t="s">
        <v>19</v>
      </c>
      <c r="T154" s="7"/>
      <c r="U154" s="12" t="s">
        <v>19</v>
      </c>
      <c r="V154" s="12" t="s">
        <v>956</v>
      </c>
      <c r="W154" s="14" t="s">
        <v>957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958</v>
      </c>
      <c r="AD154" t="s">
        <v>6</v>
      </c>
      <c r="AE154" t="s">
        <v>959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961</v>
      </c>
      <c r="H155" s="7" t="s">
        <v>962</v>
      </c>
      <c r="I155" s="7" t="s">
        <v>78</v>
      </c>
      <c r="J155" s="7" t="s">
        <v>2</v>
      </c>
      <c r="K155" s="7" t="s">
        <v>963</v>
      </c>
      <c r="L155" s="7">
        <v>1</v>
      </c>
      <c r="M155" s="7">
        <v>1</v>
      </c>
      <c r="N155" s="7" t="s">
        <v>102</v>
      </c>
      <c r="O155" s="7" t="s">
        <v>102</v>
      </c>
      <c r="P155" s="7" t="s">
        <v>82</v>
      </c>
      <c r="Q155" s="7"/>
      <c r="R155" s="12" t="s">
        <v>353</v>
      </c>
      <c r="S155" s="14" t="s">
        <v>19</v>
      </c>
      <c r="T155" s="7"/>
      <c r="U155" s="12" t="s">
        <v>19</v>
      </c>
      <c r="V155" s="12" t="s">
        <v>353</v>
      </c>
      <c r="W155" s="14" t="s">
        <v>237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354</v>
      </c>
      <c r="AD155" t="s">
        <v>6</v>
      </c>
      <c r="AE155" t="s">
        <v>138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964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965</v>
      </c>
      <c r="H156" s="7" t="s">
        <v>966</v>
      </c>
      <c r="I156" s="7" t="s">
        <v>78</v>
      </c>
      <c r="J156" s="7" t="s">
        <v>2</v>
      </c>
      <c r="K156" s="7" t="s">
        <v>967</v>
      </c>
      <c r="L156" s="7">
        <v>1</v>
      </c>
      <c r="M156" s="7">
        <v>1</v>
      </c>
      <c r="N156" s="7" t="s">
        <v>102</v>
      </c>
      <c r="O156" s="7" t="s">
        <v>102</v>
      </c>
      <c r="P156" s="7" t="s">
        <v>82</v>
      </c>
      <c r="Q156" s="7"/>
      <c r="R156" s="12" t="s">
        <v>592</v>
      </c>
      <c r="S156" s="14" t="s">
        <v>19</v>
      </c>
      <c r="T156" s="7"/>
      <c r="U156" s="12" t="s">
        <v>19</v>
      </c>
      <c r="V156" s="12" t="s">
        <v>592</v>
      </c>
      <c r="W156" s="14" t="s">
        <v>186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274</v>
      </c>
      <c r="AD156" t="s">
        <v>6</v>
      </c>
      <c r="AE156" t="s">
        <v>172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969</v>
      </c>
      <c r="H157" s="7" t="s">
        <v>970</v>
      </c>
      <c r="I157" s="7" t="s">
        <v>78</v>
      </c>
      <c r="J157" s="7" t="s">
        <v>2</v>
      </c>
      <c r="K157" s="7" t="s">
        <v>971</v>
      </c>
      <c r="L157" s="7">
        <v>1</v>
      </c>
      <c r="M157" s="7">
        <v>1</v>
      </c>
      <c r="N157" s="7" t="s">
        <v>102</v>
      </c>
      <c r="O157" s="7" t="s">
        <v>102</v>
      </c>
      <c r="P157" s="7" t="s">
        <v>82</v>
      </c>
      <c r="Q157" s="7"/>
      <c r="R157" s="12" t="s">
        <v>972</v>
      </c>
      <c r="S157" s="14" t="s">
        <v>19</v>
      </c>
      <c r="T157" s="7"/>
      <c r="U157" s="12" t="s">
        <v>19</v>
      </c>
      <c r="V157" s="12" t="s">
        <v>972</v>
      </c>
      <c r="W157" s="14" t="s">
        <v>237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482</v>
      </c>
      <c r="AD157" t="s">
        <v>6</v>
      </c>
      <c r="AE157" t="s">
        <v>409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974</v>
      </c>
      <c r="H158" s="7" t="s">
        <v>975</v>
      </c>
      <c r="I158" s="7" t="s">
        <v>78</v>
      </c>
      <c r="J158" s="7" t="s">
        <v>2</v>
      </c>
      <c r="K158" s="7" t="s">
        <v>976</v>
      </c>
      <c r="L158" s="7">
        <v>1</v>
      </c>
      <c r="M158" s="7">
        <v>1</v>
      </c>
      <c r="N158" s="7" t="s">
        <v>102</v>
      </c>
      <c r="O158" s="7" t="s">
        <v>102</v>
      </c>
      <c r="P158" s="7" t="s">
        <v>82</v>
      </c>
      <c r="Q158" s="7"/>
      <c r="R158" s="12" t="s">
        <v>438</v>
      </c>
      <c r="S158" s="14" t="s">
        <v>19</v>
      </c>
      <c r="T158" s="7"/>
      <c r="U158" s="12" t="s">
        <v>19</v>
      </c>
      <c r="V158" s="12" t="s">
        <v>438</v>
      </c>
      <c r="W158" s="14" t="s">
        <v>439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440</v>
      </c>
      <c r="AD158" t="s">
        <v>6</v>
      </c>
      <c r="AE158" t="s">
        <v>138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977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978</v>
      </c>
      <c r="H159" s="7" t="s">
        <v>979</v>
      </c>
      <c r="I159" s="7" t="s">
        <v>78</v>
      </c>
      <c r="J159" s="7" t="s">
        <v>2</v>
      </c>
      <c r="K159" s="7" t="s">
        <v>980</v>
      </c>
      <c r="L159" s="7">
        <v>1</v>
      </c>
      <c r="M159" s="7">
        <v>1</v>
      </c>
      <c r="N159" s="7" t="s">
        <v>102</v>
      </c>
      <c r="O159" s="7" t="s">
        <v>102</v>
      </c>
      <c r="P159" s="7" t="s">
        <v>82</v>
      </c>
      <c r="Q159" s="7"/>
      <c r="R159" s="12" t="s">
        <v>274</v>
      </c>
      <c r="S159" s="14" t="s">
        <v>19</v>
      </c>
      <c r="T159" s="7"/>
      <c r="U159" s="12" t="s">
        <v>19</v>
      </c>
      <c r="V159" s="12" t="s">
        <v>274</v>
      </c>
      <c r="W159" s="14" t="s">
        <v>230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275</v>
      </c>
      <c r="AD159" t="s">
        <v>6</v>
      </c>
      <c r="AE159" t="s">
        <v>491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981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982</v>
      </c>
      <c r="H160" s="7" t="s">
        <v>983</v>
      </c>
      <c r="I160" s="7" t="s">
        <v>78</v>
      </c>
      <c r="J160" s="7" t="s">
        <v>2</v>
      </c>
      <c r="K160" s="7" t="s">
        <v>984</v>
      </c>
      <c r="L160" s="7">
        <v>1</v>
      </c>
      <c r="M160" s="7">
        <v>1</v>
      </c>
      <c r="N160" s="7" t="s">
        <v>102</v>
      </c>
      <c r="O160" s="7" t="s">
        <v>102</v>
      </c>
      <c r="P160" s="7" t="s">
        <v>82</v>
      </c>
      <c r="Q160" s="7"/>
      <c r="R160" s="12" t="s">
        <v>806</v>
      </c>
      <c r="S160" s="14" t="s">
        <v>19</v>
      </c>
      <c r="T160" s="7"/>
      <c r="U160" s="12" t="s">
        <v>19</v>
      </c>
      <c r="V160" s="12" t="s">
        <v>806</v>
      </c>
      <c r="W160" s="14" t="s">
        <v>237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266</v>
      </c>
      <c r="AD160" t="s">
        <v>6</v>
      </c>
      <c r="AE160" t="s">
        <v>985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986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987</v>
      </c>
      <c r="H161" s="7" t="s">
        <v>988</v>
      </c>
      <c r="I161" s="7" t="s">
        <v>78</v>
      </c>
      <c r="J161" s="7" t="s">
        <v>2</v>
      </c>
      <c r="K161" s="7" t="s">
        <v>989</v>
      </c>
      <c r="L161" s="7">
        <v>1</v>
      </c>
      <c r="M161" s="7">
        <v>1</v>
      </c>
      <c r="N161" s="7" t="s">
        <v>102</v>
      </c>
      <c r="O161" s="7" t="s">
        <v>102</v>
      </c>
      <c r="P161" s="7" t="s">
        <v>82</v>
      </c>
      <c r="Q161" s="7"/>
      <c r="R161" s="12" t="s">
        <v>171</v>
      </c>
      <c r="S161" s="14" t="s">
        <v>19</v>
      </c>
      <c r="T161" s="7"/>
      <c r="U161" s="12" t="s">
        <v>19</v>
      </c>
      <c r="V161" s="12" t="s">
        <v>171</v>
      </c>
      <c r="W161" s="14" t="s">
        <v>476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477</v>
      </c>
      <c r="AD161" t="s">
        <v>6</v>
      </c>
      <c r="AE161" t="s">
        <v>990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991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992</v>
      </c>
      <c r="H162" s="7" t="s">
        <v>993</v>
      </c>
      <c r="I162" s="7" t="s">
        <v>78</v>
      </c>
      <c r="J162" s="7" t="s">
        <v>2</v>
      </c>
      <c r="K162" s="7" t="s">
        <v>994</v>
      </c>
      <c r="L162" s="7">
        <v>1</v>
      </c>
      <c r="M162" s="7">
        <v>1</v>
      </c>
      <c r="N162" s="7" t="s">
        <v>102</v>
      </c>
      <c r="O162" s="7" t="s">
        <v>102</v>
      </c>
      <c r="P162" s="7" t="s">
        <v>82</v>
      </c>
      <c r="Q162" s="7"/>
      <c r="R162" s="12" t="s">
        <v>769</v>
      </c>
      <c r="S162" s="14" t="s">
        <v>19</v>
      </c>
      <c r="T162" s="7"/>
      <c r="U162" s="12" t="s">
        <v>19</v>
      </c>
      <c r="V162" s="12" t="s">
        <v>769</v>
      </c>
      <c r="W162" s="14" t="s">
        <v>230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359</v>
      </c>
      <c r="AD162" t="s">
        <v>6</v>
      </c>
      <c r="AE162" t="s">
        <v>216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995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814</v>
      </c>
      <c r="H163" s="7" t="s">
        <v>815</v>
      </c>
      <c r="I163" s="7" t="s">
        <v>78</v>
      </c>
      <c r="J163" s="7" t="s">
        <v>2</v>
      </c>
      <c r="K163" s="7" t="s">
        <v>996</v>
      </c>
      <c r="L163" s="7">
        <v>1</v>
      </c>
      <c r="M163" s="7">
        <v>1</v>
      </c>
      <c r="N163" s="7" t="s">
        <v>93</v>
      </c>
      <c r="O163" s="7" t="s">
        <v>102</v>
      </c>
      <c r="P163" s="7" t="s">
        <v>82</v>
      </c>
      <c r="Q163" s="7"/>
      <c r="R163" s="12" t="s">
        <v>817</v>
      </c>
      <c r="S163" s="14" t="s">
        <v>19</v>
      </c>
      <c r="T163" s="7"/>
      <c r="U163" s="12" t="s">
        <v>19</v>
      </c>
      <c r="V163" s="12" t="s">
        <v>817</v>
      </c>
      <c r="W163" s="14" t="s">
        <v>565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818</v>
      </c>
      <c r="AD163" t="s">
        <v>6</v>
      </c>
      <c r="AE163" t="s">
        <v>122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997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998</v>
      </c>
      <c r="H164" s="7" t="s">
        <v>999</v>
      </c>
      <c r="I164" s="7" t="s">
        <v>78</v>
      </c>
      <c r="J164" s="7" t="s">
        <v>2</v>
      </c>
      <c r="K164" s="7" t="s">
        <v>1000</v>
      </c>
      <c r="L164" s="7">
        <v>3</v>
      </c>
      <c r="M164" s="7">
        <v>1</v>
      </c>
      <c r="N164" s="7" t="s">
        <v>102</v>
      </c>
      <c r="O164" s="7" t="s">
        <v>102</v>
      </c>
      <c r="P164" s="7" t="s">
        <v>82</v>
      </c>
      <c r="Q164" s="7"/>
      <c r="R164" s="12" t="s">
        <v>1001</v>
      </c>
      <c r="S164" s="14" t="s">
        <v>19</v>
      </c>
      <c r="T164" s="7"/>
      <c r="U164" s="12" t="s">
        <v>19</v>
      </c>
      <c r="V164" s="12" t="s">
        <v>1001</v>
      </c>
      <c r="W164" s="14" t="s">
        <v>541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1002</v>
      </c>
      <c r="AD164" t="s">
        <v>6</v>
      </c>
      <c r="AE164" t="s">
        <v>97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1003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1004</v>
      </c>
      <c r="H165" s="7" t="s">
        <v>1005</v>
      </c>
      <c r="I165" s="7" t="s">
        <v>78</v>
      </c>
      <c r="J165" s="7" t="s">
        <v>2</v>
      </c>
      <c r="K165" s="7" t="s">
        <v>1006</v>
      </c>
      <c r="L165" s="7">
        <v>1</v>
      </c>
      <c r="M165" s="7">
        <v>1</v>
      </c>
      <c r="N165" s="7" t="s">
        <v>102</v>
      </c>
      <c r="O165" s="7" t="s">
        <v>102</v>
      </c>
      <c r="P165" s="7" t="s">
        <v>82</v>
      </c>
      <c r="Q165" s="7"/>
      <c r="R165" s="12" t="s">
        <v>1007</v>
      </c>
      <c r="S165" s="14" t="s">
        <v>19</v>
      </c>
      <c r="T165" s="7"/>
      <c r="U165" s="12" t="s">
        <v>19</v>
      </c>
      <c r="V165" s="12" t="s">
        <v>1007</v>
      </c>
      <c r="W165" s="14" t="s">
        <v>260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1008</v>
      </c>
      <c r="AD165" t="s">
        <v>6</v>
      </c>
      <c r="AE165" t="s">
        <v>1009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1010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1011</v>
      </c>
      <c r="H166" s="7" t="s">
        <v>1012</v>
      </c>
      <c r="I166" s="7" t="s">
        <v>78</v>
      </c>
      <c r="J166" s="7" t="s">
        <v>2</v>
      </c>
      <c r="K166" s="7" t="s">
        <v>1013</v>
      </c>
      <c r="L166" s="7">
        <v>1</v>
      </c>
      <c r="M166" s="7">
        <v>1</v>
      </c>
      <c r="N166" s="7" t="s">
        <v>102</v>
      </c>
      <c r="O166" s="7" t="s">
        <v>102</v>
      </c>
      <c r="P166" s="7" t="s">
        <v>82</v>
      </c>
      <c r="Q166" s="7"/>
      <c r="R166" s="12" t="s">
        <v>244</v>
      </c>
      <c r="S166" s="14" t="s">
        <v>19</v>
      </c>
      <c r="T166" s="7"/>
      <c r="U166" s="12" t="s">
        <v>19</v>
      </c>
      <c r="V166" s="12" t="s">
        <v>244</v>
      </c>
      <c r="W166" s="14" t="s">
        <v>245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246</v>
      </c>
      <c r="AD166" t="s">
        <v>6</v>
      </c>
      <c r="AE166" t="s">
        <v>1014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1015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1016</v>
      </c>
      <c r="H167" s="7" t="s">
        <v>1017</v>
      </c>
      <c r="I167" s="7" t="s">
        <v>78</v>
      </c>
      <c r="J167" s="7" t="s">
        <v>2</v>
      </c>
      <c r="K167" s="7" t="s">
        <v>1018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82</v>
      </c>
      <c r="Q167" s="7"/>
      <c r="R167" s="12" t="s">
        <v>1019</v>
      </c>
      <c r="S167" s="14" t="s">
        <v>19</v>
      </c>
      <c r="T167" s="7"/>
      <c r="U167" s="12" t="s">
        <v>19</v>
      </c>
      <c r="V167" s="12" t="s">
        <v>1019</v>
      </c>
      <c r="W167" s="14" t="s">
        <v>237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1020</v>
      </c>
      <c r="AD167" t="s">
        <v>6</v>
      </c>
      <c r="AE167" t="s">
        <v>1021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1023</v>
      </c>
      <c r="H168" s="7" t="s">
        <v>1024</v>
      </c>
      <c r="I168" s="7" t="s">
        <v>78</v>
      </c>
      <c r="J168" s="7" t="s">
        <v>2</v>
      </c>
      <c r="K168" s="7" t="s">
        <v>1025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82</v>
      </c>
      <c r="Q168" s="7"/>
      <c r="R168" s="12" t="s">
        <v>185</v>
      </c>
      <c r="S168" s="14" t="s">
        <v>19</v>
      </c>
      <c r="T168" s="7"/>
      <c r="U168" s="12" t="s">
        <v>19</v>
      </c>
      <c r="V168" s="12" t="s">
        <v>185</v>
      </c>
      <c r="W168" s="14" t="s">
        <v>186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187</v>
      </c>
      <c r="AD168" t="s">
        <v>6</v>
      </c>
      <c r="AE168" t="s">
        <v>1026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1027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1028</v>
      </c>
      <c r="H169" s="7" t="s">
        <v>1029</v>
      </c>
      <c r="I169" s="7" t="s">
        <v>78</v>
      </c>
      <c r="J169" s="7" t="s">
        <v>2</v>
      </c>
      <c r="K169" s="7" t="s">
        <v>1030</v>
      </c>
      <c r="L169" s="7">
        <v>3</v>
      </c>
      <c r="M169" s="7">
        <v>1</v>
      </c>
      <c r="N169" s="7" t="s">
        <v>102</v>
      </c>
      <c r="O169" s="7" t="s">
        <v>102</v>
      </c>
      <c r="P169" s="7" t="s">
        <v>82</v>
      </c>
      <c r="Q169" s="7"/>
      <c r="R169" s="12" t="s">
        <v>1031</v>
      </c>
      <c r="S169" s="14" t="s">
        <v>19</v>
      </c>
      <c r="T169" s="7"/>
      <c r="U169" s="12" t="s">
        <v>19</v>
      </c>
      <c r="V169" s="12" t="s">
        <v>1031</v>
      </c>
      <c r="W169" s="14" t="s">
        <v>304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1032</v>
      </c>
      <c r="AD169" t="s">
        <v>6</v>
      </c>
      <c r="AE169" t="s">
        <v>1033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1028</v>
      </c>
      <c r="H170" s="7" t="s">
        <v>1029</v>
      </c>
      <c r="I170" s="7" t="s">
        <v>78</v>
      </c>
      <c r="J170" s="7" t="s">
        <v>2</v>
      </c>
      <c r="K170" s="7" t="s">
        <v>1035</v>
      </c>
      <c r="L170" s="7">
        <v>1</v>
      </c>
      <c r="M170" s="7">
        <v>1</v>
      </c>
      <c r="N170" s="7" t="s">
        <v>102</v>
      </c>
      <c r="O170" s="7" t="s">
        <v>102</v>
      </c>
      <c r="P170" s="7" t="s">
        <v>82</v>
      </c>
      <c r="Q170" s="7"/>
      <c r="R170" s="12" t="s">
        <v>1036</v>
      </c>
      <c r="S170" s="14" t="s">
        <v>19</v>
      </c>
      <c r="T170" s="7"/>
      <c r="U170" s="12" t="s">
        <v>19</v>
      </c>
      <c r="V170" s="12" t="s">
        <v>1036</v>
      </c>
      <c r="W170" s="14" t="s">
        <v>206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957</v>
      </c>
      <c r="AD170" t="s">
        <v>6</v>
      </c>
      <c r="AE170" t="s">
        <v>1033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1038</v>
      </c>
      <c r="H171" s="7" t="s">
        <v>1039</v>
      </c>
      <c r="I171" s="7" t="s">
        <v>78</v>
      </c>
      <c r="J171" s="7" t="s">
        <v>2</v>
      </c>
      <c r="K171" s="7" t="s">
        <v>1040</v>
      </c>
      <c r="L171" s="7">
        <v>1</v>
      </c>
      <c r="M171" s="7">
        <v>1</v>
      </c>
      <c r="N171" s="7" t="s">
        <v>102</v>
      </c>
      <c r="O171" s="7" t="s">
        <v>102</v>
      </c>
      <c r="P171" s="7" t="s">
        <v>82</v>
      </c>
      <c r="Q171" s="7"/>
      <c r="R171" s="12" t="s">
        <v>268</v>
      </c>
      <c r="S171" s="14" t="s">
        <v>19</v>
      </c>
      <c r="T171" s="7"/>
      <c r="U171" s="12" t="s">
        <v>19</v>
      </c>
      <c r="V171" s="12" t="s">
        <v>268</v>
      </c>
      <c r="W171" s="14" t="s">
        <v>496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642</v>
      </c>
      <c r="AD171" t="s">
        <v>6</v>
      </c>
      <c r="AE171" t="s">
        <v>208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1041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1042</v>
      </c>
      <c r="H172" s="7" t="s">
        <v>1043</v>
      </c>
      <c r="I172" s="7" t="s">
        <v>78</v>
      </c>
      <c r="J172" s="7" t="s">
        <v>2</v>
      </c>
      <c r="K172" s="7" t="s">
        <v>1044</v>
      </c>
      <c r="L172" s="7">
        <v>1</v>
      </c>
      <c r="M172" s="7">
        <v>1</v>
      </c>
      <c r="N172" s="7" t="s">
        <v>102</v>
      </c>
      <c r="O172" s="7" t="s">
        <v>102</v>
      </c>
      <c r="P172" s="7" t="s">
        <v>82</v>
      </c>
      <c r="Q172" s="7"/>
      <c r="R172" s="12" t="s">
        <v>489</v>
      </c>
      <c r="S172" s="14" t="s">
        <v>19</v>
      </c>
      <c r="T172" s="7"/>
      <c r="U172" s="12" t="s">
        <v>19</v>
      </c>
      <c r="V172" s="12" t="s">
        <v>489</v>
      </c>
      <c r="W172" s="14" t="s">
        <v>267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490</v>
      </c>
      <c r="AD172" t="s">
        <v>6</v>
      </c>
      <c r="AE172" t="s">
        <v>491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1045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1046</v>
      </c>
      <c r="H173" s="7" t="s">
        <v>1047</v>
      </c>
      <c r="I173" s="7" t="s">
        <v>78</v>
      </c>
      <c r="J173" s="7" t="s">
        <v>2</v>
      </c>
      <c r="K173" s="7" t="s">
        <v>1048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82</v>
      </c>
      <c r="Q173" s="7"/>
      <c r="R173" s="12" t="s">
        <v>1049</v>
      </c>
      <c r="S173" s="14" t="s">
        <v>19</v>
      </c>
      <c r="T173" s="7"/>
      <c r="U173" s="12" t="s">
        <v>19</v>
      </c>
      <c r="V173" s="12" t="s">
        <v>1049</v>
      </c>
      <c r="W173" s="14" t="s">
        <v>260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856</v>
      </c>
      <c r="AD173" t="s">
        <v>6</v>
      </c>
      <c r="AE173" t="s">
        <v>1050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1052</v>
      </c>
      <c r="H174" s="7" t="s">
        <v>1053</v>
      </c>
      <c r="I174" s="7" t="s">
        <v>78</v>
      </c>
      <c r="J174" s="7" t="s">
        <v>2</v>
      </c>
      <c r="K174" s="7" t="s">
        <v>1054</v>
      </c>
      <c r="L174" s="7">
        <v>1</v>
      </c>
      <c r="M174" s="7">
        <v>1</v>
      </c>
      <c r="N174" s="7" t="s">
        <v>102</v>
      </c>
      <c r="O174" s="7" t="s">
        <v>102</v>
      </c>
      <c r="P174" s="7" t="s">
        <v>82</v>
      </c>
      <c r="Q174" s="7"/>
      <c r="R174" s="12" t="s">
        <v>205</v>
      </c>
      <c r="S174" s="14" t="s">
        <v>19</v>
      </c>
      <c r="T174" s="7"/>
      <c r="U174" s="12" t="s">
        <v>19</v>
      </c>
      <c r="V174" s="12" t="s">
        <v>205</v>
      </c>
      <c r="W174" s="14" t="s">
        <v>206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207</v>
      </c>
      <c r="AD174" t="s">
        <v>6</v>
      </c>
      <c r="AE174" t="s">
        <v>1055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1056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1057</v>
      </c>
      <c r="H175" s="7" t="s">
        <v>1058</v>
      </c>
      <c r="I175" s="7" t="s">
        <v>78</v>
      </c>
      <c r="J175" s="7" t="s">
        <v>2</v>
      </c>
      <c r="K175" s="7" t="s">
        <v>1059</v>
      </c>
      <c r="L175" s="7">
        <v>1</v>
      </c>
      <c r="M175" s="7">
        <v>1</v>
      </c>
      <c r="N175" s="7" t="s">
        <v>80</v>
      </c>
      <c r="O175" s="7" t="s">
        <v>102</v>
      </c>
      <c r="P175" s="7" t="s">
        <v>82</v>
      </c>
      <c r="Q175" s="7"/>
      <c r="R175" s="12" t="s">
        <v>1060</v>
      </c>
      <c r="S175" s="14" t="s">
        <v>19</v>
      </c>
      <c r="T175" s="7"/>
      <c r="U175" s="12" t="s">
        <v>19</v>
      </c>
      <c r="V175" s="12" t="s">
        <v>1060</v>
      </c>
      <c r="W175" s="14" t="s">
        <v>305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1061</v>
      </c>
      <c r="AD175" t="s">
        <v>6</v>
      </c>
      <c r="AE175" t="s">
        <v>1062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1063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1064</v>
      </c>
      <c r="H176" s="7" t="s">
        <v>1065</v>
      </c>
      <c r="I176" s="7" t="s">
        <v>78</v>
      </c>
      <c r="J176" s="7" t="s">
        <v>2</v>
      </c>
      <c r="K176" s="7" t="s">
        <v>1066</v>
      </c>
      <c r="L176" s="7">
        <v>1</v>
      </c>
      <c r="M176" s="7">
        <v>1</v>
      </c>
      <c r="N176" s="7" t="s">
        <v>93</v>
      </c>
      <c r="O176" s="7" t="s">
        <v>102</v>
      </c>
      <c r="P176" s="7" t="s">
        <v>82</v>
      </c>
      <c r="Q176" s="7"/>
      <c r="R176" s="12" t="s">
        <v>438</v>
      </c>
      <c r="S176" s="14" t="s">
        <v>19</v>
      </c>
      <c r="T176" s="7"/>
      <c r="U176" s="12" t="s">
        <v>19</v>
      </c>
      <c r="V176" s="12" t="s">
        <v>438</v>
      </c>
      <c r="W176" s="14" t="s">
        <v>439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440</v>
      </c>
      <c r="AD176" t="s">
        <v>6</v>
      </c>
      <c r="AE176" t="s">
        <v>208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1067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1068</v>
      </c>
      <c r="H177" s="7" t="s">
        <v>1069</v>
      </c>
      <c r="I177" s="7" t="s">
        <v>78</v>
      </c>
      <c r="J177" s="7" t="s">
        <v>2</v>
      </c>
      <c r="K177" s="7" t="s">
        <v>1070</v>
      </c>
      <c r="L177" s="7">
        <v>1</v>
      </c>
      <c r="M177" s="7">
        <v>1</v>
      </c>
      <c r="N177" s="7" t="s">
        <v>92</v>
      </c>
      <c r="O177" s="7" t="s">
        <v>102</v>
      </c>
      <c r="P177" s="7" t="s">
        <v>82</v>
      </c>
      <c r="Q177" s="7"/>
      <c r="R177" s="12" t="s">
        <v>726</v>
      </c>
      <c r="S177" s="14" t="s">
        <v>19</v>
      </c>
      <c r="T177" s="7"/>
      <c r="U177" s="12" t="s">
        <v>19</v>
      </c>
      <c r="V177" s="12" t="s">
        <v>726</v>
      </c>
      <c r="W177" s="14" t="s">
        <v>144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972</v>
      </c>
      <c r="AD177" t="s">
        <v>6</v>
      </c>
      <c r="AE177" t="s">
        <v>208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1072</v>
      </c>
      <c r="H178" s="7" t="s">
        <v>1073</v>
      </c>
      <c r="I178" s="7" t="s">
        <v>78</v>
      </c>
      <c r="J178" s="7" t="s">
        <v>2</v>
      </c>
      <c r="K178" s="7" t="s">
        <v>1074</v>
      </c>
      <c r="L178" s="7">
        <v>1</v>
      </c>
      <c r="M178" s="7">
        <v>1</v>
      </c>
      <c r="N178" s="7" t="s">
        <v>92</v>
      </c>
      <c r="O178" s="7" t="s">
        <v>102</v>
      </c>
      <c r="P178" s="7" t="s">
        <v>82</v>
      </c>
      <c r="Q178" s="7"/>
      <c r="R178" s="12" t="s">
        <v>1075</v>
      </c>
      <c r="S178" s="14" t="s">
        <v>19</v>
      </c>
      <c r="T178" s="7"/>
      <c r="U178" s="12" t="s">
        <v>19</v>
      </c>
      <c r="V178" s="12" t="s">
        <v>1075</v>
      </c>
      <c r="W178" s="14" t="s">
        <v>1076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1077</v>
      </c>
      <c r="AD178" t="s">
        <v>6</v>
      </c>
      <c r="AE178" t="s">
        <v>1078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1079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1080</v>
      </c>
      <c r="H179" s="7" t="s">
        <v>1081</v>
      </c>
      <c r="I179" s="7" t="s">
        <v>78</v>
      </c>
      <c r="J179" s="7" t="s">
        <v>2</v>
      </c>
      <c r="K179" s="7" t="s">
        <v>1082</v>
      </c>
      <c r="L179" s="7">
        <v>1</v>
      </c>
      <c r="M179" s="7">
        <v>1</v>
      </c>
      <c r="N179" s="7" t="s">
        <v>102</v>
      </c>
      <c r="O179" s="7" t="s">
        <v>102</v>
      </c>
      <c r="P179" s="7" t="s">
        <v>82</v>
      </c>
      <c r="Q179" s="7"/>
      <c r="R179" s="12" t="s">
        <v>1076</v>
      </c>
      <c r="S179" s="14" t="s">
        <v>19</v>
      </c>
      <c r="T179" s="7"/>
      <c r="U179" s="12" t="s">
        <v>19</v>
      </c>
      <c r="V179" s="12" t="s">
        <v>1076</v>
      </c>
      <c r="W179" s="14" t="s">
        <v>506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280</v>
      </c>
      <c r="AD179" t="s">
        <v>6</v>
      </c>
      <c r="AE179" t="s">
        <v>1083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1084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632</v>
      </c>
      <c r="H180" s="7" t="s">
        <v>633</v>
      </c>
      <c r="I180" s="7" t="s">
        <v>78</v>
      </c>
      <c r="J180" s="7" t="s">
        <v>2</v>
      </c>
      <c r="K180" s="7" t="s">
        <v>1085</v>
      </c>
      <c r="L180" s="7">
        <v>1</v>
      </c>
      <c r="M180" s="7">
        <v>1</v>
      </c>
      <c r="N180" s="7" t="s">
        <v>102</v>
      </c>
      <c r="O180" s="7" t="s">
        <v>102</v>
      </c>
      <c r="P180" s="7" t="s">
        <v>82</v>
      </c>
      <c r="Q180" s="7"/>
      <c r="R180" s="12" t="s">
        <v>635</v>
      </c>
      <c r="S180" s="14" t="s">
        <v>19</v>
      </c>
      <c r="T180" s="7"/>
      <c r="U180" s="12" t="s">
        <v>19</v>
      </c>
      <c r="V180" s="12" t="s">
        <v>635</v>
      </c>
      <c r="W180" s="14" t="s">
        <v>397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636</v>
      </c>
      <c r="AD180" t="s">
        <v>6</v>
      </c>
      <c r="AE180" t="s">
        <v>637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210</v>
      </c>
      <c r="H181" s="7" t="s">
        <v>211</v>
      </c>
      <c r="I181" s="7" t="s">
        <v>78</v>
      </c>
      <c r="J181" s="7" t="s">
        <v>2</v>
      </c>
      <c r="K181" s="7" t="s">
        <v>1087</v>
      </c>
      <c r="L181" s="7">
        <v>1</v>
      </c>
      <c r="M181" s="7">
        <v>1</v>
      </c>
      <c r="N181" s="7" t="s">
        <v>102</v>
      </c>
      <c r="O181" s="7" t="s">
        <v>102</v>
      </c>
      <c r="P181" s="7" t="s">
        <v>82</v>
      </c>
      <c r="Q181" s="7"/>
      <c r="R181" s="12" t="s">
        <v>213</v>
      </c>
      <c r="S181" s="14" t="s">
        <v>19</v>
      </c>
      <c r="T181" s="7"/>
      <c r="U181" s="12" t="s">
        <v>19</v>
      </c>
      <c r="V181" s="12" t="s">
        <v>213</v>
      </c>
      <c r="W181" s="14" t="s">
        <v>214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215</v>
      </c>
      <c r="AD181" t="s">
        <v>6</v>
      </c>
      <c r="AE181" t="s">
        <v>216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1088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1089</v>
      </c>
      <c r="H182" s="7" t="s">
        <v>1090</v>
      </c>
      <c r="I182" s="7" t="s">
        <v>78</v>
      </c>
      <c r="J182" s="7" t="s">
        <v>2</v>
      </c>
      <c r="K182" s="7" t="s">
        <v>1091</v>
      </c>
      <c r="L182" s="7">
        <v>1</v>
      </c>
      <c r="M182" s="7">
        <v>1</v>
      </c>
      <c r="N182" s="7" t="s">
        <v>102</v>
      </c>
      <c r="O182" s="7" t="s">
        <v>102</v>
      </c>
      <c r="P182" s="7" t="s">
        <v>82</v>
      </c>
      <c r="Q182" s="7"/>
      <c r="R182" s="12" t="s">
        <v>1092</v>
      </c>
      <c r="S182" s="14" t="s">
        <v>19</v>
      </c>
      <c r="T182" s="7"/>
      <c r="U182" s="12" t="s">
        <v>19</v>
      </c>
      <c r="V182" s="12" t="s">
        <v>1092</v>
      </c>
      <c r="W182" s="14" t="s">
        <v>1093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1094</v>
      </c>
      <c r="AD182" t="s">
        <v>6</v>
      </c>
      <c r="AE182" t="s">
        <v>1095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1097</v>
      </c>
      <c r="H183" s="7" t="s">
        <v>1098</v>
      </c>
      <c r="I183" s="7" t="s">
        <v>78</v>
      </c>
      <c r="J183" s="7" t="s">
        <v>2</v>
      </c>
      <c r="K183" s="7" t="s">
        <v>1099</v>
      </c>
      <c r="L183" s="7">
        <v>1</v>
      </c>
      <c r="M183" s="7">
        <v>1</v>
      </c>
      <c r="N183" s="7" t="s">
        <v>102</v>
      </c>
      <c r="O183" s="7" t="s">
        <v>102</v>
      </c>
      <c r="P183" s="7" t="s">
        <v>82</v>
      </c>
      <c r="Q183" s="7"/>
      <c r="R183" s="12" t="s">
        <v>446</v>
      </c>
      <c r="S183" s="14" t="s">
        <v>19</v>
      </c>
      <c r="T183" s="7"/>
      <c r="U183" s="12" t="s">
        <v>19</v>
      </c>
      <c r="V183" s="12" t="s">
        <v>446</v>
      </c>
      <c r="W183" s="14" t="s">
        <v>496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244</v>
      </c>
      <c r="AD183" t="s">
        <v>6</v>
      </c>
      <c r="AE183" t="s">
        <v>1100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1102</v>
      </c>
      <c r="H184" s="7" t="s">
        <v>1103</v>
      </c>
      <c r="I184" s="7" t="s">
        <v>78</v>
      </c>
      <c r="J184" s="7" t="s">
        <v>2</v>
      </c>
      <c r="K184" s="7" t="s">
        <v>1104</v>
      </c>
      <c r="L184" s="7">
        <v>1</v>
      </c>
      <c r="M184" s="7">
        <v>1</v>
      </c>
      <c r="N184" s="7" t="s">
        <v>102</v>
      </c>
      <c r="O184" s="7" t="s">
        <v>102</v>
      </c>
      <c r="P184" s="7" t="s">
        <v>82</v>
      </c>
      <c r="Q184" s="7"/>
      <c r="R184" s="12" t="s">
        <v>268</v>
      </c>
      <c r="S184" s="14" t="s">
        <v>19</v>
      </c>
      <c r="T184" s="7"/>
      <c r="U184" s="12" t="s">
        <v>19</v>
      </c>
      <c r="V184" s="12" t="s">
        <v>268</v>
      </c>
      <c r="W184" s="14" t="s">
        <v>496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642</v>
      </c>
      <c r="AD184" t="s">
        <v>6</v>
      </c>
      <c r="AE184" t="s">
        <v>878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665</v>
      </c>
      <c r="H185" s="7" t="s">
        <v>666</v>
      </c>
      <c r="I185" s="7" t="s">
        <v>78</v>
      </c>
      <c r="J185" s="7" t="s">
        <v>2</v>
      </c>
      <c r="K185" s="7" t="s">
        <v>1106</v>
      </c>
      <c r="L185" s="7">
        <v>1</v>
      </c>
      <c r="M185" s="7">
        <v>1</v>
      </c>
      <c r="N185" s="7" t="s">
        <v>102</v>
      </c>
      <c r="O185" s="7" t="s">
        <v>102</v>
      </c>
      <c r="P185" s="7" t="s">
        <v>82</v>
      </c>
      <c r="Q185" s="7"/>
      <c r="R185" s="12" t="s">
        <v>200</v>
      </c>
      <c r="S185" s="14" t="s">
        <v>19</v>
      </c>
      <c r="T185" s="7"/>
      <c r="U185" s="12" t="s">
        <v>19</v>
      </c>
      <c r="V185" s="12" t="s">
        <v>200</v>
      </c>
      <c r="W185" s="14" t="s">
        <v>104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714</v>
      </c>
      <c r="AD185" t="s">
        <v>6</v>
      </c>
      <c r="AE185" t="s">
        <v>720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1107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632</v>
      </c>
      <c r="H186" s="7" t="s">
        <v>633</v>
      </c>
      <c r="I186" s="7" t="s">
        <v>78</v>
      </c>
      <c r="J186" s="7" t="s">
        <v>2</v>
      </c>
      <c r="K186" s="7" t="s">
        <v>1108</v>
      </c>
      <c r="L186" s="7">
        <v>1</v>
      </c>
      <c r="M186" s="7">
        <v>1</v>
      </c>
      <c r="N186" s="7" t="s">
        <v>102</v>
      </c>
      <c r="O186" s="7" t="s">
        <v>102</v>
      </c>
      <c r="P186" s="7" t="s">
        <v>82</v>
      </c>
      <c r="Q186" s="7"/>
      <c r="R186" s="12" t="s">
        <v>928</v>
      </c>
      <c r="S186" s="14" t="s">
        <v>19</v>
      </c>
      <c r="T186" s="7"/>
      <c r="U186" s="12" t="s">
        <v>19</v>
      </c>
      <c r="V186" s="12" t="s">
        <v>928</v>
      </c>
      <c r="W186" s="14" t="s">
        <v>374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929</v>
      </c>
      <c r="AD186" t="s">
        <v>6</v>
      </c>
      <c r="AE186" t="s">
        <v>930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1109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1110</v>
      </c>
      <c r="H187" s="7" t="s">
        <v>1111</v>
      </c>
      <c r="I187" s="7" t="s">
        <v>78</v>
      </c>
      <c r="J187" s="7" t="s">
        <v>2</v>
      </c>
      <c r="K187" s="7" t="s">
        <v>1112</v>
      </c>
      <c r="L187" s="7">
        <v>1</v>
      </c>
      <c r="M187" s="7">
        <v>1</v>
      </c>
      <c r="N187" s="7" t="s">
        <v>102</v>
      </c>
      <c r="O187" s="7" t="s">
        <v>102</v>
      </c>
      <c r="P187" s="7" t="s">
        <v>82</v>
      </c>
      <c r="Q187" s="7"/>
      <c r="R187" s="12" t="s">
        <v>1113</v>
      </c>
      <c r="S187" s="14" t="s">
        <v>19</v>
      </c>
      <c r="T187" s="7"/>
      <c r="U187" s="12" t="s">
        <v>19</v>
      </c>
      <c r="V187" s="12" t="s">
        <v>1113</v>
      </c>
      <c r="W187" s="14" t="s">
        <v>360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1114</v>
      </c>
      <c r="AD187" t="s">
        <v>6</v>
      </c>
      <c r="AE187" t="s">
        <v>1115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1116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1117</v>
      </c>
      <c r="H188" s="7" t="s">
        <v>1118</v>
      </c>
      <c r="I188" s="7" t="s">
        <v>78</v>
      </c>
      <c r="J188" s="7" t="s">
        <v>2</v>
      </c>
      <c r="K188" s="7" t="s">
        <v>1119</v>
      </c>
      <c r="L188" s="7">
        <v>1</v>
      </c>
      <c r="M188" s="7">
        <v>1</v>
      </c>
      <c r="N188" s="7" t="s">
        <v>102</v>
      </c>
      <c r="O188" s="7" t="s">
        <v>102</v>
      </c>
      <c r="P188" s="7" t="s">
        <v>82</v>
      </c>
      <c r="Q188" s="7"/>
      <c r="R188" s="12" t="s">
        <v>229</v>
      </c>
      <c r="S188" s="14" t="s">
        <v>19</v>
      </c>
      <c r="T188" s="7"/>
      <c r="U188" s="12" t="s">
        <v>19</v>
      </c>
      <c r="V188" s="12" t="s">
        <v>229</v>
      </c>
      <c r="W188" s="14" t="s">
        <v>230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231</v>
      </c>
      <c r="AD188" t="s">
        <v>6</v>
      </c>
      <c r="AE188" t="s">
        <v>644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1120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1121</v>
      </c>
      <c r="H189" s="7" t="s">
        <v>1122</v>
      </c>
      <c r="I189" s="7" t="s">
        <v>78</v>
      </c>
      <c r="J189" s="7" t="s">
        <v>2</v>
      </c>
      <c r="K189" s="7" t="s">
        <v>1123</v>
      </c>
      <c r="L189" s="7">
        <v>1</v>
      </c>
      <c r="M189" s="7">
        <v>1</v>
      </c>
      <c r="N189" s="7" t="s">
        <v>102</v>
      </c>
      <c r="O189" s="7" t="s">
        <v>102</v>
      </c>
      <c r="P189" s="7" t="s">
        <v>82</v>
      </c>
      <c r="Q189" s="7"/>
      <c r="R189" s="12" t="s">
        <v>261</v>
      </c>
      <c r="S189" s="14" t="s">
        <v>19</v>
      </c>
      <c r="T189" s="7"/>
      <c r="U189" s="12" t="s">
        <v>19</v>
      </c>
      <c r="V189" s="12" t="s">
        <v>261</v>
      </c>
      <c r="W189" s="14" t="s">
        <v>1124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622</v>
      </c>
      <c r="AD189" t="s">
        <v>6</v>
      </c>
      <c r="AE189" t="s">
        <v>138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1125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1126</v>
      </c>
      <c r="H190" s="7" t="s">
        <v>1127</v>
      </c>
      <c r="I190" s="7" t="s">
        <v>78</v>
      </c>
      <c r="J190" s="7" t="s">
        <v>2</v>
      </c>
      <c r="K190" s="7" t="s">
        <v>1128</v>
      </c>
      <c r="L190" s="7">
        <v>1</v>
      </c>
      <c r="M190" s="7">
        <v>1</v>
      </c>
      <c r="N190" s="7" t="s">
        <v>102</v>
      </c>
      <c r="O190" s="7" t="s">
        <v>102</v>
      </c>
      <c r="P190" s="7" t="s">
        <v>82</v>
      </c>
      <c r="Q190" s="7"/>
      <c r="R190" s="12" t="s">
        <v>333</v>
      </c>
      <c r="S190" s="14" t="s">
        <v>19</v>
      </c>
      <c r="T190" s="7"/>
      <c r="U190" s="12" t="s">
        <v>19</v>
      </c>
      <c r="V190" s="12" t="s">
        <v>333</v>
      </c>
      <c r="W190" s="14" t="s">
        <v>136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1129</v>
      </c>
      <c r="AD190" t="s">
        <v>6</v>
      </c>
      <c r="AE190" t="s">
        <v>1130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343</v>
      </c>
      <c r="H191" s="7" t="s">
        <v>344</v>
      </c>
      <c r="I191" s="7" t="s">
        <v>78</v>
      </c>
      <c r="J191" s="7" t="s">
        <v>2</v>
      </c>
      <c r="K191" s="7" t="s">
        <v>1132</v>
      </c>
      <c r="L191" s="7">
        <v>1</v>
      </c>
      <c r="M191" s="7">
        <v>1</v>
      </c>
      <c r="N191" s="7" t="s">
        <v>102</v>
      </c>
      <c r="O191" s="7" t="s">
        <v>102</v>
      </c>
      <c r="P191" s="7" t="s">
        <v>82</v>
      </c>
      <c r="Q191" s="7"/>
      <c r="R191" s="12" t="s">
        <v>1133</v>
      </c>
      <c r="S191" s="14" t="s">
        <v>19</v>
      </c>
      <c r="T191" s="7"/>
      <c r="U191" s="12" t="s">
        <v>19</v>
      </c>
      <c r="V191" s="12" t="s">
        <v>1133</v>
      </c>
      <c r="W191" s="14" t="s">
        <v>326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1134</v>
      </c>
      <c r="AD191" t="s">
        <v>6</v>
      </c>
      <c r="AE191" t="s">
        <v>851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1135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1136</v>
      </c>
      <c r="H192" s="7" t="s">
        <v>1137</v>
      </c>
      <c r="I192" s="7" t="s">
        <v>78</v>
      </c>
      <c r="J192" s="7" t="s">
        <v>2</v>
      </c>
      <c r="K192" s="7" t="s">
        <v>1138</v>
      </c>
      <c r="L192" s="7">
        <v>1</v>
      </c>
      <c r="M192" s="7">
        <v>1</v>
      </c>
      <c r="N192" s="7" t="s">
        <v>102</v>
      </c>
      <c r="O192" s="7" t="s">
        <v>102</v>
      </c>
      <c r="P192" s="7" t="s">
        <v>82</v>
      </c>
      <c r="Q192" s="7"/>
      <c r="R192" s="12" t="s">
        <v>1139</v>
      </c>
      <c r="S192" s="14" t="s">
        <v>19</v>
      </c>
      <c r="T192" s="7"/>
      <c r="U192" s="12" t="s">
        <v>19</v>
      </c>
      <c r="V192" s="12" t="s">
        <v>1139</v>
      </c>
      <c r="W192" s="14" t="s">
        <v>397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1140</v>
      </c>
      <c r="AD192" t="s">
        <v>6</v>
      </c>
      <c r="AE192" t="s">
        <v>1141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1142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1143</v>
      </c>
      <c r="H193" s="7" t="s">
        <v>1144</v>
      </c>
      <c r="I193" s="7" t="s">
        <v>78</v>
      </c>
      <c r="J193" s="7" t="s">
        <v>2</v>
      </c>
      <c r="K193" s="7" t="s">
        <v>1145</v>
      </c>
      <c r="L193" s="7">
        <v>1</v>
      </c>
      <c r="M193" s="7">
        <v>1</v>
      </c>
      <c r="N193" s="7" t="s">
        <v>92</v>
      </c>
      <c r="O193" s="7" t="s">
        <v>102</v>
      </c>
      <c r="P193" s="7" t="s">
        <v>82</v>
      </c>
      <c r="Q193" s="7"/>
      <c r="R193" s="12" t="s">
        <v>402</v>
      </c>
      <c r="S193" s="14" t="s">
        <v>19</v>
      </c>
      <c r="T193" s="7"/>
      <c r="U193" s="12" t="s">
        <v>19</v>
      </c>
      <c r="V193" s="12" t="s">
        <v>402</v>
      </c>
      <c r="W193" s="14" t="s">
        <v>245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403</v>
      </c>
      <c r="AD193" t="s">
        <v>6</v>
      </c>
      <c r="AE193" t="s">
        <v>699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1146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1147</v>
      </c>
      <c r="H194" s="7" t="s">
        <v>1148</v>
      </c>
      <c r="I194" s="7" t="s">
        <v>78</v>
      </c>
      <c r="J194" s="7" t="s">
        <v>2</v>
      </c>
      <c r="K194" s="7" t="s">
        <v>1149</v>
      </c>
      <c r="L194" s="7">
        <v>1</v>
      </c>
      <c r="M194" s="7">
        <v>1</v>
      </c>
      <c r="N194" s="7" t="s">
        <v>92</v>
      </c>
      <c r="O194" s="7" t="s">
        <v>102</v>
      </c>
      <c r="P194" s="7" t="s">
        <v>82</v>
      </c>
      <c r="Q194" s="7"/>
      <c r="R194" s="12" t="s">
        <v>325</v>
      </c>
      <c r="S194" s="14" t="s">
        <v>19</v>
      </c>
      <c r="T194" s="7"/>
      <c r="U194" s="12" t="s">
        <v>19</v>
      </c>
      <c r="V194" s="12" t="s">
        <v>325</v>
      </c>
      <c r="W194" s="14" t="s">
        <v>326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327</v>
      </c>
      <c r="AD194" t="s">
        <v>6</v>
      </c>
      <c r="AE194" t="s">
        <v>1150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1152</v>
      </c>
      <c r="H195" s="7" t="s">
        <v>1153</v>
      </c>
      <c r="I195" s="7" t="s">
        <v>78</v>
      </c>
      <c r="J195" s="7" t="s">
        <v>2</v>
      </c>
      <c r="K195" s="7" t="s">
        <v>1154</v>
      </c>
      <c r="L195" s="7">
        <v>1</v>
      </c>
      <c r="M195" s="7">
        <v>2</v>
      </c>
      <c r="N195" s="7" t="s">
        <v>93</v>
      </c>
      <c r="O195" s="7" t="s">
        <v>93</v>
      </c>
      <c r="P195" s="7" t="s">
        <v>82</v>
      </c>
      <c r="Q195" s="7"/>
      <c r="R195" s="12" t="s">
        <v>1155</v>
      </c>
      <c r="S195" s="14" t="s">
        <v>19</v>
      </c>
      <c r="T195" s="7"/>
      <c r="U195" s="12" t="s">
        <v>19</v>
      </c>
      <c r="V195" s="12" t="s">
        <v>1155</v>
      </c>
      <c r="W195" s="14" t="s">
        <v>739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564</v>
      </c>
      <c r="AD195" t="s">
        <v>6</v>
      </c>
      <c r="AE195" t="s">
        <v>122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1156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1157</v>
      </c>
      <c r="H196" s="7" t="s">
        <v>1158</v>
      </c>
      <c r="I196" s="7" t="s">
        <v>78</v>
      </c>
      <c r="J196" s="7" t="s">
        <v>2</v>
      </c>
      <c r="K196" s="7" t="s">
        <v>1159</v>
      </c>
      <c r="L196" s="7">
        <v>1</v>
      </c>
      <c r="M196" s="7">
        <v>2</v>
      </c>
      <c r="N196" s="7" t="s">
        <v>93</v>
      </c>
      <c r="O196" s="7" t="s">
        <v>93</v>
      </c>
      <c r="P196" s="7" t="s">
        <v>82</v>
      </c>
      <c r="Q196" s="7"/>
      <c r="R196" s="12" t="s">
        <v>636</v>
      </c>
      <c r="S196" s="14" t="s">
        <v>19</v>
      </c>
      <c r="T196" s="7"/>
      <c r="U196" s="12" t="s">
        <v>19</v>
      </c>
      <c r="V196" s="12" t="s">
        <v>636</v>
      </c>
      <c r="W196" s="14" t="s">
        <v>304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1160</v>
      </c>
      <c r="AD196" t="s">
        <v>6</v>
      </c>
      <c r="AE196" t="s">
        <v>232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1161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1162</v>
      </c>
      <c r="H197" s="7" t="s">
        <v>1163</v>
      </c>
      <c r="I197" s="7" t="s">
        <v>78</v>
      </c>
      <c r="J197" s="7" t="s">
        <v>2</v>
      </c>
      <c r="K197" s="7" t="s">
        <v>1164</v>
      </c>
      <c r="L197" s="7">
        <v>1</v>
      </c>
      <c r="M197" s="7">
        <v>1</v>
      </c>
      <c r="N197" s="7" t="s">
        <v>102</v>
      </c>
      <c r="O197" s="7" t="s">
        <v>102</v>
      </c>
      <c r="P197" s="7" t="s">
        <v>82</v>
      </c>
      <c r="Q197" s="7"/>
      <c r="R197" s="12" t="s">
        <v>95</v>
      </c>
      <c r="S197" s="14" t="s">
        <v>19</v>
      </c>
      <c r="T197" s="7"/>
      <c r="U197" s="12" t="s">
        <v>19</v>
      </c>
      <c r="V197" s="12" t="s">
        <v>95</v>
      </c>
      <c r="W197" s="14" t="s">
        <v>506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507</v>
      </c>
      <c r="AD197" t="s">
        <v>6</v>
      </c>
      <c r="AE197" t="s">
        <v>1165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1166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1167</v>
      </c>
      <c r="H198" s="7" t="s">
        <v>1168</v>
      </c>
      <c r="I198" s="7" t="s">
        <v>78</v>
      </c>
      <c r="J198" s="7" t="s">
        <v>2</v>
      </c>
      <c r="K198" s="7" t="s">
        <v>1169</v>
      </c>
      <c r="L198" s="7">
        <v>1</v>
      </c>
      <c r="M198" s="7">
        <v>1</v>
      </c>
      <c r="N198" s="7" t="s">
        <v>102</v>
      </c>
      <c r="O198" s="7" t="s">
        <v>102</v>
      </c>
      <c r="P198" s="7" t="s">
        <v>82</v>
      </c>
      <c r="Q198" s="7"/>
      <c r="R198" s="12" t="s">
        <v>438</v>
      </c>
      <c r="S198" s="14" t="s">
        <v>19</v>
      </c>
      <c r="T198" s="7"/>
      <c r="U198" s="12" t="s">
        <v>19</v>
      </c>
      <c r="V198" s="12" t="s">
        <v>438</v>
      </c>
      <c r="W198" s="14" t="s">
        <v>439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440</v>
      </c>
      <c r="AD198" t="s">
        <v>6</v>
      </c>
      <c r="AE198" t="s">
        <v>704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1170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1171</v>
      </c>
      <c r="H199" s="7" t="s">
        <v>1172</v>
      </c>
      <c r="I199" s="7" t="s">
        <v>78</v>
      </c>
      <c r="J199" s="7" t="s">
        <v>2</v>
      </c>
      <c r="K199" s="7" t="s">
        <v>1173</v>
      </c>
      <c r="L199" s="7">
        <v>1</v>
      </c>
      <c r="M199" s="7">
        <v>2</v>
      </c>
      <c r="N199" s="7" t="s">
        <v>93</v>
      </c>
      <c r="O199" s="7" t="s">
        <v>93</v>
      </c>
      <c r="P199" s="7" t="s">
        <v>82</v>
      </c>
      <c r="Q199" s="7"/>
      <c r="R199" s="12" t="s">
        <v>1174</v>
      </c>
      <c r="S199" s="14" t="s">
        <v>19</v>
      </c>
      <c r="T199" s="7"/>
      <c r="U199" s="12" t="s">
        <v>19</v>
      </c>
      <c r="V199" s="12" t="s">
        <v>1174</v>
      </c>
      <c r="W199" s="14" t="s">
        <v>318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1175</v>
      </c>
      <c r="AD199" t="s">
        <v>6</v>
      </c>
      <c r="AE199" t="s">
        <v>884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1177</v>
      </c>
      <c r="H200" s="7" t="s">
        <v>1178</v>
      </c>
      <c r="I200" s="7" t="s">
        <v>78</v>
      </c>
      <c r="J200" s="7" t="s">
        <v>2</v>
      </c>
      <c r="K200" s="7" t="s">
        <v>1179</v>
      </c>
      <c r="L200" s="7">
        <v>1</v>
      </c>
      <c r="M200" s="7">
        <v>1</v>
      </c>
      <c r="N200" s="7" t="s">
        <v>102</v>
      </c>
      <c r="O200" s="7" t="s">
        <v>102</v>
      </c>
      <c r="P200" s="7" t="s">
        <v>82</v>
      </c>
      <c r="Q200" s="7"/>
      <c r="R200" s="12" t="s">
        <v>768</v>
      </c>
      <c r="S200" s="14" t="s">
        <v>19</v>
      </c>
      <c r="T200" s="7"/>
      <c r="U200" s="12" t="s">
        <v>19</v>
      </c>
      <c r="V200" s="12" t="s">
        <v>768</v>
      </c>
      <c r="W200" s="14" t="s">
        <v>237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769</v>
      </c>
      <c r="AD200" t="s">
        <v>6</v>
      </c>
      <c r="AE200" t="s">
        <v>1180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1181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1182</v>
      </c>
      <c r="H201" s="7" t="s">
        <v>1183</v>
      </c>
      <c r="I201" s="7" t="s">
        <v>78</v>
      </c>
      <c r="J201" s="7" t="s">
        <v>2</v>
      </c>
      <c r="K201" s="7" t="s">
        <v>1184</v>
      </c>
      <c r="L201" s="7">
        <v>1</v>
      </c>
      <c r="M201" s="7">
        <v>2</v>
      </c>
      <c r="N201" s="7" t="s">
        <v>92</v>
      </c>
      <c r="O201" s="7" t="s">
        <v>93</v>
      </c>
      <c r="P201" s="7" t="s">
        <v>82</v>
      </c>
      <c r="Q201" s="7"/>
      <c r="R201" s="12" t="s">
        <v>347</v>
      </c>
      <c r="S201" s="14" t="s">
        <v>19</v>
      </c>
      <c r="T201" s="7"/>
      <c r="U201" s="12" t="s">
        <v>19</v>
      </c>
      <c r="V201" s="12" t="s">
        <v>347</v>
      </c>
      <c r="W201" s="14" t="s">
        <v>199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259</v>
      </c>
      <c r="AD201" t="s">
        <v>6</v>
      </c>
      <c r="AE201" t="s">
        <v>644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659</v>
      </c>
      <c r="H202" s="7" t="s">
        <v>660</v>
      </c>
      <c r="I202" s="7" t="s">
        <v>78</v>
      </c>
      <c r="J202" s="7" t="s">
        <v>2</v>
      </c>
      <c r="K202" s="7" t="s">
        <v>1186</v>
      </c>
      <c r="L202" s="7">
        <v>1</v>
      </c>
      <c r="M202" s="7">
        <v>1</v>
      </c>
      <c r="N202" s="7" t="s">
        <v>92</v>
      </c>
      <c r="O202" s="7" t="s">
        <v>102</v>
      </c>
      <c r="P202" s="7" t="s">
        <v>82</v>
      </c>
      <c r="Q202" s="7"/>
      <c r="R202" s="12" t="s">
        <v>1187</v>
      </c>
      <c r="S202" s="14" t="s">
        <v>19</v>
      </c>
      <c r="T202" s="7"/>
      <c r="U202" s="12" t="s">
        <v>19</v>
      </c>
      <c r="V202" s="12" t="s">
        <v>1187</v>
      </c>
      <c r="W202" s="14" t="s">
        <v>579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1188</v>
      </c>
      <c r="AD202" t="s">
        <v>6</v>
      </c>
      <c r="AE202" t="s">
        <v>208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1189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1190</v>
      </c>
      <c r="H203" s="7" t="s">
        <v>1191</v>
      </c>
      <c r="I203" s="7" t="s">
        <v>78</v>
      </c>
      <c r="J203" s="7" t="s">
        <v>2</v>
      </c>
      <c r="K203" s="7" t="s">
        <v>1192</v>
      </c>
      <c r="L203" s="7">
        <v>1</v>
      </c>
      <c r="M203" s="7">
        <v>1</v>
      </c>
      <c r="N203" s="7" t="s">
        <v>93</v>
      </c>
      <c r="O203" s="7" t="s">
        <v>102</v>
      </c>
      <c r="P203" s="7" t="s">
        <v>82</v>
      </c>
      <c r="Q203" s="7"/>
      <c r="R203" s="12" t="s">
        <v>1193</v>
      </c>
      <c r="S203" s="14" t="s">
        <v>19</v>
      </c>
      <c r="T203" s="7"/>
      <c r="U203" s="12" t="s">
        <v>19</v>
      </c>
      <c r="V203" s="12" t="s">
        <v>1193</v>
      </c>
      <c r="W203" s="14" t="s">
        <v>836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1194</v>
      </c>
      <c r="AD203" t="s">
        <v>6</v>
      </c>
      <c r="AE203" t="s">
        <v>164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1196</v>
      </c>
      <c r="H204" s="7" t="s">
        <v>1197</v>
      </c>
      <c r="I204" s="7" t="s">
        <v>78</v>
      </c>
      <c r="J204" s="7" t="s">
        <v>2</v>
      </c>
      <c r="K204" s="7" t="s">
        <v>1198</v>
      </c>
      <c r="L204" s="7">
        <v>1</v>
      </c>
      <c r="M204" s="7">
        <v>1</v>
      </c>
      <c r="N204" s="7" t="s">
        <v>93</v>
      </c>
      <c r="O204" s="7" t="s">
        <v>102</v>
      </c>
      <c r="P204" s="7" t="s">
        <v>82</v>
      </c>
      <c r="Q204" s="7"/>
      <c r="R204" s="12" t="s">
        <v>327</v>
      </c>
      <c r="S204" s="14" t="s">
        <v>19</v>
      </c>
      <c r="T204" s="7"/>
      <c r="U204" s="12" t="s">
        <v>19</v>
      </c>
      <c r="V204" s="12" t="s">
        <v>327</v>
      </c>
      <c r="W204" s="14" t="s">
        <v>152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725</v>
      </c>
      <c r="AD204" t="s">
        <v>6</v>
      </c>
      <c r="AE204" t="s">
        <v>873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1200</v>
      </c>
      <c r="H205" s="7" t="s">
        <v>1201</v>
      </c>
      <c r="I205" s="7" t="s">
        <v>78</v>
      </c>
      <c r="J205" s="7" t="s">
        <v>2</v>
      </c>
      <c r="K205" s="7" t="s">
        <v>1202</v>
      </c>
      <c r="L205" s="7">
        <v>1</v>
      </c>
      <c r="M205" s="7">
        <v>1</v>
      </c>
      <c r="N205" s="7" t="s">
        <v>102</v>
      </c>
      <c r="O205" s="7" t="s">
        <v>102</v>
      </c>
      <c r="P205" s="7" t="s">
        <v>82</v>
      </c>
      <c r="Q205" s="7"/>
      <c r="R205" s="12" t="s">
        <v>402</v>
      </c>
      <c r="S205" s="14" t="s">
        <v>19</v>
      </c>
      <c r="T205" s="7"/>
      <c r="U205" s="12" t="s">
        <v>19</v>
      </c>
      <c r="V205" s="12" t="s">
        <v>402</v>
      </c>
      <c r="W205" s="14" t="s">
        <v>245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403</v>
      </c>
      <c r="AD205" t="s">
        <v>6</v>
      </c>
      <c r="AE205" t="s">
        <v>409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1203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1204</v>
      </c>
      <c r="H206" s="7" t="s">
        <v>1205</v>
      </c>
      <c r="I206" s="7" t="s">
        <v>78</v>
      </c>
      <c r="J206" s="7" t="s">
        <v>2</v>
      </c>
      <c r="K206" s="7" t="s">
        <v>1206</v>
      </c>
      <c r="L206" s="7">
        <v>1</v>
      </c>
      <c r="M206" s="7">
        <v>1</v>
      </c>
      <c r="N206" s="7" t="s">
        <v>102</v>
      </c>
      <c r="O206" s="7" t="s">
        <v>102</v>
      </c>
      <c r="P206" s="7" t="s">
        <v>82</v>
      </c>
      <c r="Q206" s="7"/>
      <c r="R206" s="12" t="s">
        <v>621</v>
      </c>
      <c r="S206" s="14" t="s">
        <v>19</v>
      </c>
      <c r="T206" s="7"/>
      <c r="U206" s="12" t="s">
        <v>19</v>
      </c>
      <c r="V206" s="12" t="s">
        <v>621</v>
      </c>
      <c r="W206" s="14" t="s">
        <v>144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622</v>
      </c>
      <c r="AD206" t="s">
        <v>6</v>
      </c>
      <c r="AE206" t="s">
        <v>1207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308</v>
      </c>
      <c r="H207" s="7" t="s">
        <v>309</v>
      </c>
      <c r="I207" s="7" t="s">
        <v>78</v>
      </c>
      <c r="J207" s="7" t="s">
        <v>2</v>
      </c>
      <c r="K207" s="7" t="s">
        <v>1209</v>
      </c>
      <c r="L207" s="7">
        <v>1</v>
      </c>
      <c r="M207" s="7">
        <v>1</v>
      </c>
      <c r="N207" s="7" t="s">
        <v>102</v>
      </c>
      <c r="O207" s="7" t="s">
        <v>102</v>
      </c>
      <c r="P207" s="7" t="s">
        <v>82</v>
      </c>
      <c r="Q207" s="7"/>
      <c r="R207" s="12" t="s">
        <v>391</v>
      </c>
      <c r="S207" s="14" t="s">
        <v>19</v>
      </c>
      <c r="T207" s="7"/>
      <c r="U207" s="12" t="s">
        <v>19</v>
      </c>
      <c r="V207" s="12" t="s">
        <v>391</v>
      </c>
      <c r="W207" s="14" t="s">
        <v>169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392</v>
      </c>
      <c r="AD207" t="s">
        <v>6</v>
      </c>
      <c r="AE207" t="s">
        <v>312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308</v>
      </c>
      <c r="H208" s="7" t="s">
        <v>309</v>
      </c>
      <c r="I208" s="7" t="s">
        <v>78</v>
      </c>
      <c r="J208" s="7" t="s">
        <v>2</v>
      </c>
      <c r="K208" s="7" t="s">
        <v>1211</v>
      </c>
      <c r="L208" s="7">
        <v>1</v>
      </c>
      <c r="M208" s="7">
        <v>1</v>
      </c>
      <c r="N208" s="7" t="s">
        <v>102</v>
      </c>
      <c r="O208" s="7" t="s">
        <v>102</v>
      </c>
      <c r="P208" s="7" t="s">
        <v>82</v>
      </c>
      <c r="Q208" s="7"/>
      <c r="R208" s="12" t="s">
        <v>391</v>
      </c>
      <c r="S208" s="14" t="s">
        <v>19</v>
      </c>
      <c r="T208" s="7"/>
      <c r="U208" s="12" t="s">
        <v>19</v>
      </c>
      <c r="V208" s="12" t="s">
        <v>391</v>
      </c>
      <c r="W208" s="14" t="s">
        <v>169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392</v>
      </c>
      <c r="AD208" t="s">
        <v>6</v>
      </c>
      <c r="AE208" t="s">
        <v>312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1213</v>
      </c>
      <c r="H209" s="7" t="s">
        <v>1214</v>
      </c>
      <c r="I209" s="7" t="s">
        <v>78</v>
      </c>
      <c r="J209" s="7" t="s">
        <v>2</v>
      </c>
      <c r="K209" s="7" t="s">
        <v>1215</v>
      </c>
      <c r="L209" s="7">
        <v>1</v>
      </c>
      <c r="M209" s="7">
        <v>1</v>
      </c>
      <c r="N209" s="7" t="s">
        <v>102</v>
      </c>
      <c r="O209" s="7" t="s">
        <v>102</v>
      </c>
      <c r="P209" s="7" t="s">
        <v>82</v>
      </c>
      <c r="Q209" s="7"/>
      <c r="R209" s="12" t="s">
        <v>274</v>
      </c>
      <c r="S209" s="14" t="s">
        <v>19</v>
      </c>
      <c r="T209" s="7"/>
      <c r="U209" s="12" t="s">
        <v>19</v>
      </c>
      <c r="V209" s="12" t="s">
        <v>274</v>
      </c>
      <c r="W209" s="14" t="s">
        <v>230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275</v>
      </c>
      <c r="AD209" t="s">
        <v>6</v>
      </c>
      <c r="AE209" t="s">
        <v>1216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1217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1218</v>
      </c>
      <c r="H210" s="7" t="s">
        <v>1219</v>
      </c>
      <c r="I210" s="7" t="s">
        <v>78</v>
      </c>
      <c r="J210" s="7" t="s">
        <v>2</v>
      </c>
      <c r="K210" s="7" t="s">
        <v>1220</v>
      </c>
      <c r="L210" s="7">
        <v>1</v>
      </c>
      <c r="M210" s="7">
        <v>1</v>
      </c>
      <c r="N210" s="7" t="s">
        <v>102</v>
      </c>
      <c r="O210" s="7" t="s">
        <v>102</v>
      </c>
      <c r="P210" s="7" t="s">
        <v>82</v>
      </c>
      <c r="Q210" s="7"/>
      <c r="R210" s="12" t="s">
        <v>642</v>
      </c>
      <c r="S210" s="14" t="s">
        <v>19</v>
      </c>
      <c r="T210" s="7"/>
      <c r="U210" s="12" t="s">
        <v>19</v>
      </c>
      <c r="V210" s="12" t="s">
        <v>642</v>
      </c>
      <c r="W210" s="14" t="s">
        <v>245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643</v>
      </c>
      <c r="AD210" t="s">
        <v>6</v>
      </c>
      <c r="AE210" t="s">
        <v>1221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1223</v>
      </c>
      <c r="H211" s="7" t="s">
        <v>1224</v>
      </c>
      <c r="I211" s="7" t="s">
        <v>78</v>
      </c>
      <c r="J211" s="7" t="s">
        <v>2</v>
      </c>
      <c r="K211" s="7" t="s">
        <v>1225</v>
      </c>
      <c r="L211" s="7">
        <v>1</v>
      </c>
      <c r="M211" s="7">
        <v>1</v>
      </c>
      <c r="N211" s="7" t="s">
        <v>102</v>
      </c>
      <c r="O211" s="7" t="s">
        <v>102</v>
      </c>
      <c r="P211" s="7" t="s">
        <v>82</v>
      </c>
      <c r="Q211" s="7"/>
      <c r="R211" s="12" t="s">
        <v>482</v>
      </c>
      <c r="S211" s="14" t="s">
        <v>19</v>
      </c>
      <c r="T211" s="7"/>
      <c r="U211" s="12" t="s">
        <v>19</v>
      </c>
      <c r="V211" s="12" t="s">
        <v>482</v>
      </c>
      <c r="W211" s="14" t="s">
        <v>1226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1020</v>
      </c>
      <c r="AD211" t="s">
        <v>6</v>
      </c>
      <c r="AE211" t="s">
        <v>704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1227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1228</v>
      </c>
      <c r="H212" s="7" t="s">
        <v>1229</v>
      </c>
      <c r="I212" s="7" t="s">
        <v>78</v>
      </c>
      <c r="J212" s="7" t="s">
        <v>2</v>
      </c>
      <c r="K212" s="7" t="s">
        <v>1230</v>
      </c>
      <c r="L212" s="7">
        <v>1</v>
      </c>
      <c r="M212" s="7">
        <v>1</v>
      </c>
      <c r="N212" s="7" t="s">
        <v>93</v>
      </c>
      <c r="O212" s="7" t="s">
        <v>102</v>
      </c>
      <c r="P212" s="7" t="s">
        <v>82</v>
      </c>
      <c r="Q212" s="7"/>
      <c r="R212" s="12" t="s">
        <v>438</v>
      </c>
      <c r="S212" s="14" t="s">
        <v>19</v>
      </c>
      <c r="T212" s="7"/>
      <c r="U212" s="12" t="s">
        <v>19</v>
      </c>
      <c r="V212" s="12" t="s">
        <v>438</v>
      </c>
      <c r="W212" s="14" t="s">
        <v>439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440</v>
      </c>
      <c r="AD212" t="s">
        <v>6</v>
      </c>
      <c r="AE212" t="s">
        <v>559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1232</v>
      </c>
      <c r="H213" s="7" t="s">
        <v>1233</v>
      </c>
      <c r="I213" s="7" t="s">
        <v>78</v>
      </c>
      <c r="J213" s="7" t="s">
        <v>2</v>
      </c>
      <c r="K213" s="7" t="s">
        <v>1234</v>
      </c>
      <c r="L213" s="7">
        <v>1</v>
      </c>
      <c r="M213" s="7">
        <v>1</v>
      </c>
      <c r="N213" s="7" t="s">
        <v>93</v>
      </c>
      <c r="O213" s="7" t="s">
        <v>102</v>
      </c>
      <c r="P213" s="7" t="s">
        <v>82</v>
      </c>
      <c r="Q213" s="7"/>
      <c r="R213" s="12" t="s">
        <v>714</v>
      </c>
      <c r="S213" s="14" t="s">
        <v>19</v>
      </c>
      <c r="T213" s="7"/>
      <c r="U213" s="12" t="s">
        <v>19</v>
      </c>
      <c r="V213" s="12" t="s">
        <v>714</v>
      </c>
      <c r="W213" s="14" t="s">
        <v>206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185</v>
      </c>
      <c r="AD213" t="s">
        <v>6</v>
      </c>
      <c r="AE213" t="s">
        <v>138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308</v>
      </c>
      <c r="H214" s="7" t="s">
        <v>309</v>
      </c>
      <c r="I214" s="7" t="s">
        <v>78</v>
      </c>
      <c r="J214" s="7" t="s">
        <v>2</v>
      </c>
      <c r="K214" s="7" t="s">
        <v>1236</v>
      </c>
      <c r="L214" s="7">
        <v>1</v>
      </c>
      <c r="M214" s="7">
        <v>1</v>
      </c>
      <c r="N214" s="7" t="s">
        <v>102</v>
      </c>
      <c r="O214" s="7" t="s">
        <v>102</v>
      </c>
      <c r="P214" s="7" t="s">
        <v>82</v>
      </c>
      <c r="Q214" s="7"/>
      <c r="R214" s="12" t="s">
        <v>83</v>
      </c>
      <c r="S214" s="14" t="s">
        <v>19</v>
      </c>
      <c r="T214" s="7"/>
      <c r="U214" s="12" t="s">
        <v>19</v>
      </c>
      <c r="V214" s="12" t="s">
        <v>83</v>
      </c>
      <c r="W214" s="14" t="s">
        <v>169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311</v>
      </c>
      <c r="AD214" t="s">
        <v>6</v>
      </c>
      <c r="AE214" t="s">
        <v>312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1237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1238</v>
      </c>
      <c r="H215" s="7" t="s">
        <v>1239</v>
      </c>
      <c r="I215" s="7" t="s">
        <v>78</v>
      </c>
      <c r="J215" s="7" t="s">
        <v>2</v>
      </c>
      <c r="K215" s="7" t="s">
        <v>1240</v>
      </c>
      <c r="L215" s="7">
        <v>1</v>
      </c>
      <c r="M215" s="7">
        <v>1</v>
      </c>
      <c r="N215" s="7" t="s">
        <v>102</v>
      </c>
      <c r="O215" s="7" t="s">
        <v>102</v>
      </c>
      <c r="P215" s="7" t="s">
        <v>82</v>
      </c>
      <c r="Q215" s="7"/>
      <c r="R215" s="12" t="s">
        <v>621</v>
      </c>
      <c r="S215" s="14" t="s">
        <v>19</v>
      </c>
      <c r="T215" s="7"/>
      <c r="U215" s="12" t="s">
        <v>19</v>
      </c>
      <c r="V215" s="12" t="s">
        <v>621</v>
      </c>
      <c r="W215" s="14" t="s">
        <v>144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622</v>
      </c>
      <c r="AD215" t="s">
        <v>6</v>
      </c>
      <c r="AE215" t="s">
        <v>208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1242</v>
      </c>
      <c r="H216" s="7" t="s">
        <v>1243</v>
      </c>
      <c r="I216" s="7" t="s">
        <v>78</v>
      </c>
      <c r="J216" s="7" t="s">
        <v>2</v>
      </c>
      <c r="K216" s="7" t="s">
        <v>1244</v>
      </c>
      <c r="L216" s="7">
        <v>1</v>
      </c>
      <c r="M216" s="7">
        <v>1</v>
      </c>
      <c r="N216" s="7" t="s">
        <v>102</v>
      </c>
      <c r="O216" s="7" t="s">
        <v>102</v>
      </c>
      <c r="P216" s="7" t="s">
        <v>82</v>
      </c>
      <c r="Q216" s="7"/>
      <c r="R216" s="12" t="s">
        <v>1245</v>
      </c>
      <c r="S216" s="14" t="s">
        <v>19</v>
      </c>
      <c r="T216" s="7"/>
      <c r="U216" s="12" t="s">
        <v>19</v>
      </c>
      <c r="V216" s="12" t="s">
        <v>1245</v>
      </c>
      <c r="W216" s="14" t="s">
        <v>1246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1247</v>
      </c>
      <c r="AD216" t="s">
        <v>6</v>
      </c>
      <c r="AE216" t="s">
        <v>1248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1249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1250</v>
      </c>
      <c r="H217" s="7" t="s">
        <v>1251</v>
      </c>
      <c r="I217" s="7" t="s">
        <v>78</v>
      </c>
      <c r="J217" s="7" t="s">
        <v>2</v>
      </c>
      <c r="K217" s="7" t="s">
        <v>1252</v>
      </c>
      <c r="L217" s="7">
        <v>1</v>
      </c>
      <c r="M217" s="7">
        <v>1</v>
      </c>
      <c r="N217" s="7" t="s">
        <v>102</v>
      </c>
      <c r="O217" s="7" t="s">
        <v>102</v>
      </c>
      <c r="P217" s="7" t="s">
        <v>82</v>
      </c>
      <c r="Q217" s="7"/>
      <c r="R217" s="12" t="s">
        <v>1253</v>
      </c>
      <c r="S217" s="14" t="s">
        <v>19</v>
      </c>
      <c r="T217" s="7"/>
      <c r="U217" s="12" t="s">
        <v>19</v>
      </c>
      <c r="V217" s="12" t="s">
        <v>1253</v>
      </c>
      <c r="W217" s="14" t="s">
        <v>422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119</v>
      </c>
      <c r="AD217" t="s">
        <v>6</v>
      </c>
      <c r="AE217" t="s">
        <v>130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1255</v>
      </c>
      <c r="H218" s="7" t="s">
        <v>1256</v>
      </c>
      <c r="I218" s="7" t="s">
        <v>78</v>
      </c>
      <c r="J218" s="7" t="s">
        <v>2</v>
      </c>
      <c r="K218" s="7" t="s">
        <v>1257</v>
      </c>
      <c r="L218" s="7">
        <v>1</v>
      </c>
      <c r="M218" s="7">
        <v>1</v>
      </c>
      <c r="N218" s="7" t="s">
        <v>102</v>
      </c>
      <c r="O218" s="7" t="s">
        <v>102</v>
      </c>
      <c r="P218" s="7" t="s">
        <v>82</v>
      </c>
      <c r="Q218" s="7"/>
      <c r="R218" s="12" t="s">
        <v>327</v>
      </c>
      <c r="S218" s="14" t="s">
        <v>19</v>
      </c>
      <c r="T218" s="7"/>
      <c r="U218" s="12" t="s">
        <v>19</v>
      </c>
      <c r="V218" s="12" t="s">
        <v>327</v>
      </c>
      <c r="W218" s="14" t="s">
        <v>152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725</v>
      </c>
      <c r="AD218" t="s">
        <v>6</v>
      </c>
      <c r="AE218" t="s">
        <v>1258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1259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1260</v>
      </c>
      <c r="H219" s="7" t="s">
        <v>1261</v>
      </c>
      <c r="I219" s="7" t="s">
        <v>78</v>
      </c>
      <c r="J219" s="7" t="s">
        <v>2</v>
      </c>
      <c r="K219" s="7" t="s">
        <v>1262</v>
      </c>
      <c r="L219" s="7">
        <v>1</v>
      </c>
      <c r="M219" s="7">
        <v>1</v>
      </c>
      <c r="N219" s="7" t="s">
        <v>102</v>
      </c>
      <c r="O219" s="7" t="s">
        <v>102</v>
      </c>
      <c r="P219" s="7" t="s">
        <v>82</v>
      </c>
      <c r="Q219" s="7"/>
      <c r="R219" s="12" t="s">
        <v>972</v>
      </c>
      <c r="S219" s="14" t="s">
        <v>19</v>
      </c>
      <c r="T219" s="7"/>
      <c r="U219" s="12" t="s">
        <v>19</v>
      </c>
      <c r="V219" s="12" t="s">
        <v>972</v>
      </c>
      <c r="W219" s="14" t="s">
        <v>237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482</v>
      </c>
      <c r="AD219" t="s">
        <v>6</v>
      </c>
      <c r="AE219" t="s">
        <v>130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343</v>
      </c>
      <c r="H220" s="7" t="s">
        <v>344</v>
      </c>
      <c r="I220" s="7" t="s">
        <v>78</v>
      </c>
      <c r="J220" s="7" t="s">
        <v>2</v>
      </c>
      <c r="K220" s="7" t="s">
        <v>1264</v>
      </c>
      <c r="L220" s="7">
        <v>1</v>
      </c>
      <c r="M220" s="7">
        <v>1</v>
      </c>
      <c r="N220" s="7" t="s">
        <v>102</v>
      </c>
      <c r="O220" s="7" t="s">
        <v>102</v>
      </c>
      <c r="P220" s="7" t="s">
        <v>82</v>
      </c>
      <c r="Q220" s="7"/>
      <c r="R220" s="12" t="s">
        <v>346</v>
      </c>
      <c r="S220" s="14" t="s">
        <v>19</v>
      </c>
      <c r="T220" s="7"/>
      <c r="U220" s="12" t="s">
        <v>19</v>
      </c>
      <c r="V220" s="12" t="s">
        <v>346</v>
      </c>
      <c r="W220" s="14" t="s">
        <v>339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347</v>
      </c>
      <c r="AD220" t="s">
        <v>6</v>
      </c>
      <c r="AE220" t="s">
        <v>348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1265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1266</v>
      </c>
      <c r="H221" s="7" t="s">
        <v>1267</v>
      </c>
      <c r="I221" s="7" t="s">
        <v>78</v>
      </c>
      <c r="J221" s="7" t="s">
        <v>2</v>
      </c>
      <c r="K221" s="7" t="s">
        <v>1268</v>
      </c>
      <c r="L221" s="7">
        <v>1</v>
      </c>
      <c r="M221" s="7">
        <v>1</v>
      </c>
      <c r="N221" s="7" t="s">
        <v>102</v>
      </c>
      <c r="O221" s="7" t="s">
        <v>102</v>
      </c>
      <c r="P221" s="7" t="s">
        <v>82</v>
      </c>
      <c r="Q221" s="7"/>
      <c r="R221" s="12" t="s">
        <v>268</v>
      </c>
      <c r="S221" s="14" t="s">
        <v>19</v>
      </c>
      <c r="T221" s="7"/>
      <c r="U221" s="12" t="s">
        <v>19</v>
      </c>
      <c r="V221" s="12" t="s">
        <v>268</v>
      </c>
      <c r="W221" s="14" t="s">
        <v>496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642</v>
      </c>
      <c r="AD221" t="s">
        <v>6</v>
      </c>
      <c r="AE221" t="s">
        <v>138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1269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1270</v>
      </c>
      <c r="H222" s="7" t="s">
        <v>1271</v>
      </c>
      <c r="I222" s="7" t="s">
        <v>78</v>
      </c>
      <c r="J222" s="7" t="s">
        <v>2</v>
      </c>
      <c r="K222" s="7" t="s">
        <v>1272</v>
      </c>
      <c r="L222" s="7">
        <v>1</v>
      </c>
      <c r="M222" s="7">
        <v>1</v>
      </c>
      <c r="N222" s="7" t="s">
        <v>102</v>
      </c>
      <c r="O222" s="7" t="s">
        <v>102</v>
      </c>
      <c r="P222" s="7" t="s">
        <v>82</v>
      </c>
      <c r="Q222" s="7"/>
      <c r="R222" s="12" t="s">
        <v>431</v>
      </c>
      <c r="S222" s="14" t="s">
        <v>19</v>
      </c>
      <c r="T222" s="7"/>
      <c r="U222" s="12" t="s">
        <v>19</v>
      </c>
      <c r="V222" s="12" t="s">
        <v>431</v>
      </c>
      <c r="W222" s="14" t="s">
        <v>253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382</v>
      </c>
      <c r="AD222" t="s">
        <v>6</v>
      </c>
      <c r="AE222" t="s">
        <v>559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1273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1274</v>
      </c>
      <c r="H223" s="7" t="s">
        <v>1275</v>
      </c>
      <c r="I223" s="7" t="s">
        <v>78</v>
      </c>
      <c r="J223" s="7" t="s">
        <v>2</v>
      </c>
      <c r="K223" s="7" t="s">
        <v>1276</v>
      </c>
      <c r="L223" s="7">
        <v>1</v>
      </c>
      <c r="M223" s="7">
        <v>1</v>
      </c>
      <c r="N223" s="7" t="s">
        <v>102</v>
      </c>
      <c r="O223" s="7" t="s">
        <v>102</v>
      </c>
      <c r="P223" s="7" t="s">
        <v>82</v>
      </c>
      <c r="Q223" s="7"/>
      <c r="R223" s="12" t="s">
        <v>445</v>
      </c>
      <c r="S223" s="14" t="s">
        <v>19</v>
      </c>
      <c r="T223" s="7"/>
      <c r="U223" s="12" t="s">
        <v>19</v>
      </c>
      <c r="V223" s="12" t="s">
        <v>445</v>
      </c>
      <c r="W223" s="14" t="s">
        <v>267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446</v>
      </c>
      <c r="AD223" t="s">
        <v>6</v>
      </c>
      <c r="AE223" t="s">
        <v>484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1277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1278</v>
      </c>
      <c r="H224" s="7" t="s">
        <v>1279</v>
      </c>
      <c r="I224" s="7" t="s">
        <v>78</v>
      </c>
      <c r="J224" s="7" t="s">
        <v>2</v>
      </c>
      <c r="K224" s="7" t="s">
        <v>1280</v>
      </c>
      <c r="L224" s="7">
        <v>1</v>
      </c>
      <c r="M224" s="7">
        <v>1</v>
      </c>
      <c r="N224" s="7" t="s">
        <v>102</v>
      </c>
      <c r="O224" s="7" t="s">
        <v>102</v>
      </c>
      <c r="P224" s="7" t="s">
        <v>82</v>
      </c>
      <c r="Q224" s="7"/>
      <c r="R224" s="12" t="s">
        <v>1281</v>
      </c>
      <c r="S224" s="14" t="s">
        <v>19</v>
      </c>
      <c r="T224" s="7"/>
      <c r="U224" s="12" t="s">
        <v>19</v>
      </c>
      <c r="V224" s="12" t="s">
        <v>1281</v>
      </c>
      <c r="W224" s="14" t="s">
        <v>104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1036</v>
      </c>
      <c r="AD224" t="s">
        <v>6</v>
      </c>
      <c r="AE224" t="s">
        <v>1282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1283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1284</v>
      </c>
      <c r="H225" s="7" t="s">
        <v>1285</v>
      </c>
      <c r="I225" s="7" t="s">
        <v>78</v>
      </c>
      <c r="J225" s="7" t="s">
        <v>2</v>
      </c>
      <c r="K225" s="7" t="s">
        <v>1286</v>
      </c>
      <c r="L225" s="7">
        <v>1</v>
      </c>
      <c r="M225" s="7">
        <v>1</v>
      </c>
      <c r="N225" s="7" t="s">
        <v>102</v>
      </c>
      <c r="O225" s="7" t="s">
        <v>102</v>
      </c>
      <c r="P225" s="7" t="s">
        <v>82</v>
      </c>
      <c r="Q225" s="7"/>
      <c r="R225" s="12" t="s">
        <v>353</v>
      </c>
      <c r="S225" s="14" t="s">
        <v>19</v>
      </c>
      <c r="T225" s="7"/>
      <c r="U225" s="12" t="s">
        <v>19</v>
      </c>
      <c r="V225" s="12" t="s">
        <v>353</v>
      </c>
      <c r="W225" s="14" t="s">
        <v>237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354</v>
      </c>
      <c r="AD225" t="s">
        <v>6</v>
      </c>
      <c r="AE225" t="s">
        <v>122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1287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308</v>
      </c>
      <c r="H226" s="7" t="s">
        <v>309</v>
      </c>
      <c r="I226" s="7" t="s">
        <v>78</v>
      </c>
      <c r="J226" s="7" t="s">
        <v>2</v>
      </c>
      <c r="K226" s="7" t="s">
        <v>1288</v>
      </c>
      <c r="L226" s="7">
        <v>1</v>
      </c>
      <c r="M226" s="7">
        <v>2</v>
      </c>
      <c r="N226" s="7" t="s">
        <v>92</v>
      </c>
      <c r="O226" s="7" t="s">
        <v>93</v>
      </c>
      <c r="P226" s="7" t="s">
        <v>82</v>
      </c>
      <c r="Q226" s="7"/>
      <c r="R226" s="12" t="s">
        <v>1289</v>
      </c>
      <c r="S226" s="14" t="s">
        <v>19</v>
      </c>
      <c r="T226" s="7"/>
      <c r="U226" s="12" t="s">
        <v>19</v>
      </c>
      <c r="V226" s="12" t="s">
        <v>1289</v>
      </c>
      <c r="W226" s="14" t="s">
        <v>1290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1291</v>
      </c>
      <c r="AD226" t="s">
        <v>6</v>
      </c>
      <c r="AE226" t="s">
        <v>312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1292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329</v>
      </c>
      <c r="H227" s="7" t="s">
        <v>330</v>
      </c>
      <c r="I227" s="7" t="s">
        <v>78</v>
      </c>
      <c r="J227" s="7" t="s">
        <v>2</v>
      </c>
      <c r="K227" s="7" t="s">
        <v>1293</v>
      </c>
      <c r="L227" s="7">
        <v>1</v>
      </c>
      <c r="M227" s="7">
        <v>1</v>
      </c>
      <c r="N227" s="7" t="s">
        <v>93</v>
      </c>
      <c r="O227" s="7" t="s">
        <v>102</v>
      </c>
      <c r="P227" s="7" t="s">
        <v>82</v>
      </c>
      <c r="Q227" s="7"/>
      <c r="R227" s="12" t="s">
        <v>1007</v>
      </c>
      <c r="S227" s="14" t="s">
        <v>19</v>
      </c>
      <c r="T227" s="7"/>
      <c r="U227" s="12" t="s">
        <v>19</v>
      </c>
      <c r="V227" s="12" t="s">
        <v>1007</v>
      </c>
      <c r="W227" s="14" t="s">
        <v>260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1008</v>
      </c>
      <c r="AD227" t="s">
        <v>6</v>
      </c>
      <c r="AE227" t="s">
        <v>208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1294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1295</v>
      </c>
      <c r="H228" s="7" t="s">
        <v>1296</v>
      </c>
      <c r="I228" s="7" t="s">
        <v>78</v>
      </c>
      <c r="J228" s="7" t="s">
        <v>2</v>
      </c>
      <c r="K228" s="7" t="s">
        <v>1297</v>
      </c>
      <c r="L228" s="7">
        <v>1</v>
      </c>
      <c r="M228" s="7">
        <v>1</v>
      </c>
      <c r="N228" s="7" t="s">
        <v>102</v>
      </c>
      <c r="O228" s="7" t="s">
        <v>102</v>
      </c>
      <c r="P228" s="7" t="s">
        <v>82</v>
      </c>
      <c r="Q228" s="7"/>
      <c r="R228" s="12" t="s">
        <v>835</v>
      </c>
      <c r="S228" s="14" t="s">
        <v>19</v>
      </c>
      <c r="T228" s="7"/>
      <c r="U228" s="12" t="s">
        <v>19</v>
      </c>
      <c r="V228" s="12" t="s">
        <v>835</v>
      </c>
      <c r="W228" s="14" t="s">
        <v>836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837</v>
      </c>
      <c r="AD228" t="s">
        <v>6</v>
      </c>
      <c r="AE228" t="s">
        <v>1298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1299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722</v>
      </c>
      <c r="H229" s="7" t="s">
        <v>723</v>
      </c>
      <c r="I229" s="7" t="s">
        <v>78</v>
      </c>
      <c r="J229" s="7" t="s">
        <v>2</v>
      </c>
      <c r="K229" s="7" t="s">
        <v>1082</v>
      </c>
      <c r="L229" s="7">
        <v>1</v>
      </c>
      <c r="M229" s="7">
        <v>1</v>
      </c>
      <c r="N229" s="7" t="s">
        <v>102</v>
      </c>
      <c r="O229" s="7" t="s">
        <v>102</v>
      </c>
      <c r="P229" s="7" t="s">
        <v>82</v>
      </c>
      <c r="Q229" s="7"/>
      <c r="R229" s="12" t="s">
        <v>1300</v>
      </c>
      <c r="S229" s="14" t="s">
        <v>19</v>
      </c>
      <c r="T229" s="7"/>
      <c r="U229" s="12" t="s">
        <v>19</v>
      </c>
      <c r="V229" s="12" t="s">
        <v>1300</v>
      </c>
      <c r="W229" s="14" t="s">
        <v>326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811</v>
      </c>
      <c r="AD229" t="s">
        <v>6</v>
      </c>
      <c r="AE229" t="s">
        <v>1301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1302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1303</v>
      </c>
      <c r="H230" s="7" t="s">
        <v>1304</v>
      </c>
      <c r="I230" s="7" t="s">
        <v>78</v>
      </c>
      <c r="J230" s="7" t="s">
        <v>2</v>
      </c>
      <c r="K230" s="7" t="s">
        <v>1305</v>
      </c>
      <c r="L230" s="7">
        <v>1</v>
      </c>
      <c r="M230" s="7">
        <v>1</v>
      </c>
      <c r="N230" s="7" t="s">
        <v>102</v>
      </c>
      <c r="O230" s="7" t="s">
        <v>102</v>
      </c>
      <c r="P230" s="7" t="s">
        <v>82</v>
      </c>
      <c r="Q230" s="7"/>
      <c r="R230" s="12" t="s">
        <v>366</v>
      </c>
      <c r="S230" s="14" t="s">
        <v>19</v>
      </c>
      <c r="T230" s="7"/>
      <c r="U230" s="12" t="s">
        <v>19</v>
      </c>
      <c r="V230" s="12" t="s">
        <v>366</v>
      </c>
      <c r="W230" s="14" t="s">
        <v>253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367</v>
      </c>
      <c r="AD230" t="s">
        <v>6</v>
      </c>
      <c r="AE230" t="s">
        <v>283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1306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1307</v>
      </c>
      <c r="H231" s="7" t="s">
        <v>1308</v>
      </c>
      <c r="I231" s="7" t="s">
        <v>78</v>
      </c>
      <c r="J231" s="7" t="s">
        <v>2</v>
      </c>
      <c r="K231" s="7" t="s">
        <v>1309</v>
      </c>
      <c r="L231" s="7">
        <v>3</v>
      </c>
      <c r="M231" s="7">
        <v>1</v>
      </c>
      <c r="N231" s="7" t="s">
        <v>102</v>
      </c>
      <c r="O231" s="7" t="s">
        <v>102</v>
      </c>
      <c r="P231" s="7" t="s">
        <v>82</v>
      </c>
      <c r="Q231" s="7"/>
      <c r="R231" s="12" t="s">
        <v>1310</v>
      </c>
      <c r="S231" s="14" t="s">
        <v>19</v>
      </c>
      <c r="T231" s="7"/>
      <c r="U231" s="12" t="s">
        <v>19</v>
      </c>
      <c r="V231" s="12" t="s">
        <v>1310</v>
      </c>
      <c r="W231" s="14" t="s">
        <v>739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1061</v>
      </c>
      <c r="AD231" t="s">
        <v>6</v>
      </c>
      <c r="AE231" t="s">
        <v>138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1311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1312</v>
      </c>
      <c r="H232" s="7" t="s">
        <v>1313</v>
      </c>
      <c r="I232" s="7" t="s">
        <v>78</v>
      </c>
      <c r="J232" s="7" t="s">
        <v>2</v>
      </c>
      <c r="K232" s="7" t="s">
        <v>1314</v>
      </c>
      <c r="L232" s="7">
        <v>1</v>
      </c>
      <c r="M232" s="7">
        <v>1</v>
      </c>
      <c r="N232" s="7" t="s">
        <v>102</v>
      </c>
      <c r="O232" s="7" t="s">
        <v>102</v>
      </c>
      <c r="P232" s="7" t="s">
        <v>82</v>
      </c>
      <c r="Q232" s="7"/>
      <c r="R232" s="12" t="s">
        <v>556</v>
      </c>
      <c r="S232" s="14" t="s">
        <v>19</v>
      </c>
      <c r="T232" s="7"/>
      <c r="U232" s="12" t="s">
        <v>19</v>
      </c>
      <c r="V232" s="12" t="s">
        <v>556</v>
      </c>
      <c r="W232" s="14" t="s">
        <v>557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558</v>
      </c>
      <c r="AD232" t="s">
        <v>6</v>
      </c>
      <c r="AE232" t="s">
        <v>97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1315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1316</v>
      </c>
      <c r="H233" s="7" t="s">
        <v>1317</v>
      </c>
      <c r="I233" s="7" t="s">
        <v>78</v>
      </c>
      <c r="J233" s="7" t="s">
        <v>2</v>
      </c>
      <c r="K233" s="7" t="s">
        <v>1318</v>
      </c>
      <c r="L233" s="7">
        <v>1</v>
      </c>
      <c r="M233" s="7">
        <v>1</v>
      </c>
      <c r="N233" s="7" t="s">
        <v>102</v>
      </c>
      <c r="O233" s="7" t="s">
        <v>102</v>
      </c>
      <c r="P233" s="7" t="s">
        <v>82</v>
      </c>
      <c r="Q233" s="7"/>
      <c r="R233" s="12" t="s">
        <v>1319</v>
      </c>
      <c r="S233" s="14" t="s">
        <v>19</v>
      </c>
      <c r="T233" s="7"/>
      <c r="U233" s="12" t="s">
        <v>19</v>
      </c>
      <c r="V233" s="12" t="s">
        <v>1319</v>
      </c>
      <c r="W233" s="14" t="s">
        <v>496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1320</v>
      </c>
      <c r="AD233" t="s">
        <v>6</v>
      </c>
      <c r="AE233" t="s">
        <v>944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1321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148</v>
      </c>
      <c r="H234" s="7" t="s">
        <v>149</v>
      </c>
      <c r="I234" s="7" t="s">
        <v>78</v>
      </c>
      <c r="J234" s="7" t="s">
        <v>2</v>
      </c>
      <c r="K234" s="7" t="s">
        <v>1322</v>
      </c>
      <c r="L234" s="7">
        <v>2</v>
      </c>
      <c r="M234" s="7">
        <v>1</v>
      </c>
      <c r="N234" s="7" t="s">
        <v>102</v>
      </c>
      <c r="O234" s="7" t="s">
        <v>102</v>
      </c>
      <c r="P234" s="7" t="s">
        <v>82</v>
      </c>
      <c r="Q234" s="7"/>
      <c r="R234" s="12" t="s">
        <v>1323</v>
      </c>
      <c r="S234" s="14" t="s">
        <v>19</v>
      </c>
      <c r="T234" s="7"/>
      <c r="U234" s="12" t="s">
        <v>19</v>
      </c>
      <c r="V234" s="12" t="s">
        <v>1323</v>
      </c>
      <c r="W234" s="14" t="s">
        <v>739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1324</v>
      </c>
      <c r="AD234" t="s">
        <v>6</v>
      </c>
      <c r="AE234" t="s">
        <v>97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1325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1326</v>
      </c>
      <c r="H235" s="7" t="s">
        <v>1327</v>
      </c>
      <c r="I235" s="7" t="s">
        <v>78</v>
      </c>
      <c r="J235" s="7" t="s">
        <v>2</v>
      </c>
      <c r="K235" s="7" t="s">
        <v>1328</v>
      </c>
      <c r="L235" s="7">
        <v>1</v>
      </c>
      <c r="M235" s="7">
        <v>1</v>
      </c>
      <c r="N235" s="7" t="s">
        <v>102</v>
      </c>
      <c r="O235" s="7" t="s">
        <v>102</v>
      </c>
      <c r="P235" s="7" t="s">
        <v>82</v>
      </c>
      <c r="Q235" s="7"/>
      <c r="R235" s="12" t="s">
        <v>483</v>
      </c>
      <c r="S235" s="14" t="s">
        <v>19</v>
      </c>
      <c r="T235" s="7"/>
      <c r="U235" s="12" t="s">
        <v>19</v>
      </c>
      <c r="V235" s="12" t="s">
        <v>483</v>
      </c>
      <c r="W235" s="14" t="s">
        <v>496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1329</v>
      </c>
      <c r="AD235" t="s">
        <v>6</v>
      </c>
      <c r="AE235" t="s">
        <v>1330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1332</v>
      </c>
      <c r="H236" s="7" t="s">
        <v>1333</v>
      </c>
      <c r="I236" s="7" t="s">
        <v>78</v>
      </c>
      <c r="J236" s="7" t="s">
        <v>2</v>
      </c>
      <c r="K236" s="7" t="s">
        <v>1334</v>
      </c>
      <c r="L236" s="7">
        <v>1</v>
      </c>
      <c r="M236" s="7">
        <v>1</v>
      </c>
      <c r="N236" s="7" t="s">
        <v>102</v>
      </c>
      <c r="O236" s="7" t="s">
        <v>102</v>
      </c>
      <c r="P236" s="7" t="s">
        <v>82</v>
      </c>
      <c r="Q236" s="7"/>
      <c r="R236" s="12" t="s">
        <v>909</v>
      </c>
      <c r="S236" s="14" t="s">
        <v>19</v>
      </c>
      <c r="T236" s="7"/>
      <c r="U236" s="12" t="s">
        <v>19</v>
      </c>
      <c r="V236" s="12" t="s">
        <v>909</v>
      </c>
      <c r="W236" s="14" t="s">
        <v>476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1335</v>
      </c>
      <c r="AD236" t="s">
        <v>6</v>
      </c>
      <c r="AE236" t="s">
        <v>138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1336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1337</v>
      </c>
      <c r="H237" s="7" t="s">
        <v>1338</v>
      </c>
      <c r="I237" s="7" t="s">
        <v>78</v>
      </c>
      <c r="J237" s="7" t="s">
        <v>2</v>
      </c>
      <c r="K237" s="7" t="s">
        <v>1339</v>
      </c>
      <c r="L237" s="7">
        <v>1</v>
      </c>
      <c r="M237" s="7">
        <v>1</v>
      </c>
      <c r="N237" s="7" t="s">
        <v>102</v>
      </c>
      <c r="O237" s="7" t="s">
        <v>102</v>
      </c>
      <c r="P237" s="7" t="s">
        <v>82</v>
      </c>
      <c r="Q237" s="7"/>
      <c r="R237" s="12" t="s">
        <v>883</v>
      </c>
      <c r="S237" s="14" t="s">
        <v>19</v>
      </c>
      <c r="T237" s="7"/>
      <c r="U237" s="12" t="s">
        <v>19</v>
      </c>
      <c r="V237" s="12" t="s">
        <v>883</v>
      </c>
      <c r="W237" s="14" t="s">
        <v>496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402</v>
      </c>
      <c r="AD237" t="s">
        <v>6</v>
      </c>
      <c r="AE237" t="s">
        <v>1340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1341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1342</v>
      </c>
      <c r="H238" s="7" t="s">
        <v>1343</v>
      </c>
      <c r="I238" s="7" t="s">
        <v>78</v>
      </c>
      <c r="J238" s="7" t="s">
        <v>2</v>
      </c>
      <c r="K238" s="7" t="s">
        <v>1344</v>
      </c>
      <c r="L238" s="7">
        <v>1</v>
      </c>
      <c r="M238" s="7">
        <v>1</v>
      </c>
      <c r="N238" s="7" t="s">
        <v>93</v>
      </c>
      <c r="O238" s="7" t="s">
        <v>102</v>
      </c>
      <c r="P238" s="7" t="s">
        <v>82</v>
      </c>
      <c r="Q238" s="7"/>
      <c r="R238" s="12" t="s">
        <v>1345</v>
      </c>
      <c r="S238" s="14" t="s">
        <v>19</v>
      </c>
      <c r="T238" s="7"/>
      <c r="U238" s="12" t="s">
        <v>19</v>
      </c>
      <c r="V238" s="12" t="s">
        <v>1345</v>
      </c>
      <c r="W238" s="14" t="s">
        <v>104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1346</v>
      </c>
      <c r="AD238" t="s">
        <v>6</v>
      </c>
      <c r="AE238" t="s">
        <v>208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1347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1348</v>
      </c>
      <c r="H239" s="7" t="s">
        <v>1349</v>
      </c>
      <c r="I239" s="7" t="s">
        <v>78</v>
      </c>
      <c r="J239" s="7" t="s">
        <v>2</v>
      </c>
      <c r="K239" s="7" t="s">
        <v>1350</v>
      </c>
      <c r="L239" s="7">
        <v>1</v>
      </c>
      <c r="M239" s="7">
        <v>1</v>
      </c>
      <c r="N239" s="7" t="s">
        <v>93</v>
      </c>
      <c r="O239" s="7" t="s">
        <v>102</v>
      </c>
      <c r="P239" s="7" t="s">
        <v>82</v>
      </c>
      <c r="Q239" s="7"/>
      <c r="R239" s="12" t="s">
        <v>783</v>
      </c>
      <c r="S239" s="14" t="s">
        <v>19</v>
      </c>
      <c r="T239" s="7"/>
      <c r="U239" s="12" t="s">
        <v>19</v>
      </c>
      <c r="V239" s="12" t="s">
        <v>783</v>
      </c>
      <c r="W239" s="14" t="s">
        <v>152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784</v>
      </c>
      <c r="AD239" t="s">
        <v>6</v>
      </c>
      <c r="AE239" t="s">
        <v>208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1351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1352</v>
      </c>
      <c r="H240" s="7" t="s">
        <v>1353</v>
      </c>
      <c r="I240" s="7" t="s">
        <v>78</v>
      </c>
      <c r="J240" s="7" t="s">
        <v>2</v>
      </c>
      <c r="K240" s="7" t="s">
        <v>1354</v>
      </c>
      <c r="L240" s="7">
        <v>1</v>
      </c>
      <c r="M240" s="7">
        <v>1</v>
      </c>
      <c r="N240" s="7" t="s">
        <v>102</v>
      </c>
      <c r="O240" s="7" t="s">
        <v>102</v>
      </c>
      <c r="P240" s="7" t="s">
        <v>82</v>
      </c>
      <c r="Q240" s="7"/>
      <c r="R240" s="12" t="s">
        <v>1049</v>
      </c>
      <c r="S240" s="14" t="s">
        <v>19</v>
      </c>
      <c r="T240" s="7"/>
      <c r="U240" s="12" t="s">
        <v>19</v>
      </c>
      <c r="V240" s="12" t="s">
        <v>1049</v>
      </c>
      <c r="W240" s="14" t="s">
        <v>260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856</v>
      </c>
      <c r="AD240" t="s">
        <v>6</v>
      </c>
      <c r="AE240" t="s">
        <v>1355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308</v>
      </c>
      <c r="H241" s="7" t="s">
        <v>309</v>
      </c>
      <c r="I241" s="7" t="s">
        <v>78</v>
      </c>
      <c r="J241" s="7" t="s">
        <v>2</v>
      </c>
      <c r="K241" s="7" t="s">
        <v>1357</v>
      </c>
      <c r="L241" s="7">
        <v>1</v>
      </c>
      <c r="M241" s="7">
        <v>1</v>
      </c>
      <c r="N241" s="7" t="s">
        <v>102</v>
      </c>
      <c r="O241" s="7" t="s">
        <v>102</v>
      </c>
      <c r="P241" s="7" t="s">
        <v>82</v>
      </c>
      <c r="Q241" s="7"/>
      <c r="R241" s="12" t="s">
        <v>391</v>
      </c>
      <c r="S241" s="14" t="s">
        <v>19</v>
      </c>
      <c r="T241" s="7"/>
      <c r="U241" s="12" t="s">
        <v>19</v>
      </c>
      <c r="V241" s="12" t="s">
        <v>391</v>
      </c>
      <c r="W241" s="14" t="s">
        <v>169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392</v>
      </c>
      <c r="AD241" t="s">
        <v>6</v>
      </c>
      <c r="AE241" t="s">
        <v>312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1358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1359</v>
      </c>
      <c r="H242" s="7" t="s">
        <v>1360</v>
      </c>
      <c r="I242" s="7" t="s">
        <v>78</v>
      </c>
      <c r="J242" s="7" t="s">
        <v>2</v>
      </c>
      <c r="K242" s="7" t="s">
        <v>1361</v>
      </c>
      <c r="L242" s="7">
        <v>1</v>
      </c>
      <c r="M242" s="7">
        <v>1</v>
      </c>
      <c r="N242" s="7" t="s">
        <v>102</v>
      </c>
      <c r="O242" s="7" t="s">
        <v>102</v>
      </c>
      <c r="P242" s="7" t="s">
        <v>82</v>
      </c>
      <c r="Q242" s="7"/>
      <c r="R242" s="12" t="s">
        <v>1362</v>
      </c>
      <c r="S242" s="14" t="s">
        <v>19</v>
      </c>
      <c r="T242" s="7"/>
      <c r="U242" s="12" t="s">
        <v>19</v>
      </c>
      <c r="V242" s="12" t="s">
        <v>1362</v>
      </c>
      <c r="W242" s="14" t="s">
        <v>199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1007</v>
      </c>
      <c r="AD242" t="s">
        <v>6</v>
      </c>
      <c r="AE242" t="s">
        <v>1363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1365</v>
      </c>
      <c r="H243" s="7" t="s">
        <v>1366</v>
      </c>
      <c r="I243" s="7" t="s">
        <v>78</v>
      </c>
      <c r="J243" s="7" t="s">
        <v>2</v>
      </c>
      <c r="K243" s="7" t="s">
        <v>1367</v>
      </c>
      <c r="L243" s="7">
        <v>1</v>
      </c>
      <c r="M243" s="7">
        <v>1</v>
      </c>
      <c r="N243" s="7" t="s">
        <v>102</v>
      </c>
      <c r="O243" s="7" t="s">
        <v>102</v>
      </c>
      <c r="P243" s="7" t="s">
        <v>82</v>
      </c>
      <c r="Q243" s="7"/>
      <c r="R243" s="12" t="s">
        <v>332</v>
      </c>
      <c r="S243" s="14" t="s">
        <v>19</v>
      </c>
      <c r="T243" s="7"/>
      <c r="U243" s="12" t="s">
        <v>19</v>
      </c>
      <c r="V243" s="12" t="s">
        <v>332</v>
      </c>
      <c r="W243" s="14" t="s">
        <v>144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333</v>
      </c>
      <c r="AD243" t="s">
        <v>6</v>
      </c>
      <c r="AE243" t="s">
        <v>232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1368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1369</v>
      </c>
      <c r="H244" s="7" t="s">
        <v>1370</v>
      </c>
      <c r="I244" s="7" t="s">
        <v>78</v>
      </c>
      <c r="J244" s="7" t="s">
        <v>2</v>
      </c>
      <c r="K244" s="7" t="s">
        <v>1371</v>
      </c>
      <c r="L244" s="7">
        <v>1</v>
      </c>
      <c r="M244" s="7">
        <v>1</v>
      </c>
      <c r="N244" s="7" t="s">
        <v>102</v>
      </c>
      <c r="O244" s="7" t="s">
        <v>102</v>
      </c>
      <c r="P244" s="7" t="s">
        <v>82</v>
      </c>
      <c r="Q244" s="7"/>
      <c r="R244" s="12" t="s">
        <v>490</v>
      </c>
      <c r="S244" s="14" t="s">
        <v>19</v>
      </c>
      <c r="T244" s="7"/>
      <c r="U244" s="12" t="s">
        <v>19</v>
      </c>
      <c r="V244" s="12" t="s">
        <v>490</v>
      </c>
      <c r="W244" s="14" t="s">
        <v>496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373</v>
      </c>
      <c r="AD244" t="s">
        <v>6</v>
      </c>
      <c r="AE244" t="s">
        <v>1372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1373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1374</v>
      </c>
      <c r="H245" s="7" t="s">
        <v>1375</v>
      </c>
      <c r="I245" s="7" t="s">
        <v>78</v>
      </c>
      <c r="J245" s="7" t="s">
        <v>2</v>
      </c>
      <c r="K245" s="7" t="s">
        <v>1376</v>
      </c>
      <c r="L245" s="7">
        <v>1</v>
      </c>
      <c r="M245" s="7">
        <v>1</v>
      </c>
      <c r="N245" s="7" t="s">
        <v>102</v>
      </c>
      <c r="O245" s="7" t="s">
        <v>102</v>
      </c>
      <c r="P245" s="7" t="s">
        <v>82</v>
      </c>
      <c r="Q245" s="7"/>
      <c r="R245" s="12" t="s">
        <v>185</v>
      </c>
      <c r="S245" s="14" t="s">
        <v>19</v>
      </c>
      <c r="T245" s="7"/>
      <c r="U245" s="12" t="s">
        <v>19</v>
      </c>
      <c r="V245" s="12" t="s">
        <v>185</v>
      </c>
      <c r="W245" s="14" t="s">
        <v>186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187</v>
      </c>
      <c r="AD245" t="s">
        <v>6</v>
      </c>
      <c r="AE245" t="s">
        <v>1377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1378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1316</v>
      </c>
      <c r="H246" s="7" t="s">
        <v>1317</v>
      </c>
      <c r="I246" s="7" t="s">
        <v>78</v>
      </c>
      <c r="J246" s="7" t="s">
        <v>2</v>
      </c>
      <c r="K246" s="7" t="s">
        <v>1379</v>
      </c>
      <c r="L246" s="7">
        <v>1</v>
      </c>
      <c r="M246" s="7">
        <v>1</v>
      </c>
      <c r="N246" s="7" t="s">
        <v>102</v>
      </c>
      <c r="O246" s="7" t="s">
        <v>102</v>
      </c>
      <c r="P246" s="7" t="s">
        <v>82</v>
      </c>
      <c r="Q246" s="7"/>
      <c r="R246" s="12" t="s">
        <v>1319</v>
      </c>
      <c r="S246" s="14" t="s">
        <v>19</v>
      </c>
      <c r="T246" s="7"/>
      <c r="U246" s="12" t="s">
        <v>19</v>
      </c>
      <c r="V246" s="12" t="s">
        <v>1319</v>
      </c>
      <c r="W246" s="14" t="s">
        <v>496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1320</v>
      </c>
      <c r="AD246" t="s">
        <v>6</v>
      </c>
      <c r="AE246" t="s">
        <v>944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1380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1381</v>
      </c>
      <c r="H247" s="7" t="s">
        <v>1382</v>
      </c>
      <c r="I247" s="7" t="s">
        <v>78</v>
      </c>
      <c r="J247" s="7" t="s">
        <v>2</v>
      </c>
      <c r="K247" s="7" t="s">
        <v>1383</v>
      </c>
      <c r="L247" s="7">
        <v>1</v>
      </c>
      <c r="M247" s="7">
        <v>1</v>
      </c>
      <c r="N247" s="7" t="s">
        <v>102</v>
      </c>
      <c r="O247" s="7" t="s">
        <v>102</v>
      </c>
      <c r="P247" s="7" t="s">
        <v>82</v>
      </c>
      <c r="Q247" s="7"/>
      <c r="R247" s="12" t="s">
        <v>317</v>
      </c>
      <c r="S247" s="14" t="s">
        <v>19</v>
      </c>
      <c r="T247" s="7"/>
      <c r="U247" s="12" t="s">
        <v>19</v>
      </c>
      <c r="V247" s="12" t="s">
        <v>317</v>
      </c>
      <c r="W247" s="14" t="s">
        <v>318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319</v>
      </c>
      <c r="AD247" t="s">
        <v>6</v>
      </c>
      <c r="AE247" t="s">
        <v>1384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1385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1386</v>
      </c>
      <c r="H248" s="7" t="s">
        <v>1387</v>
      </c>
      <c r="I248" s="7" t="s">
        <v>78</v>
      </c>
      <c r="J248" s="7" t="s">
        <v>2</v>
      </c>
      <c r="K248" s="7" t="s">
        <v>1388</v>
      </c>
      <c r="L248" s="7">
        <v>1</v>
      </c>
      <c r="M248" s="7">
        <v>1</v>
      </c>
      <c r="N248" s="7" t="s">
        <v>102</v>
      </c>
      <c r="O248" s="7" t="s">
        <v>102</v>
      </c>
      <c r="P248" s="7" t="s">
        <v>82</v>
      </c>
      <c r="Q248" s="7"/>
      <c r="R248" s="12" t="s">
        <v>22</v>
      </c>
      <c r="S248" s="14" t="s">
        <v>19</v>
      </c>
      <c r="T248" s="7"/>
      <c r="U248" s="12" t="s">
        <v>19</v>
      </c>
      <c r="V248" s="12" t="s">
        <v>22</v>
      </c>
      <c r="W248" s="14" t="s">
        <v>170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909</v>
      </c>
      <c r="AD248" t="s">
        <v>6</v>
      </c>
      <c r="AE248" t="s">
        <v>1389</v>
      </c>
      <c r="AF248" t="s">
        <v>87</v>
      </c>
      <c r="AG248" t="s">
        <v>74</v>
      </c>
      <c r="AH248" t="s">
        <v>19</v>
      </c>
    </row>
    <row r="249" customHeight="1" spans="1:32">
      <c r="A249" s="10" t="s">
        <v>1390</v>
      </c>
      <c r="B249" s="10"/>
      <c r="C249" s="10" t="s">
        <v>1391</v>
      </c>
      <c r="D249" s="10"/>
      <c r="E249" s="10"/>
      <c r="F249" s="10"/>
      <c r="G249" s="10" t="s">
        <v>1391</v>
      </c>
      <c r="H249" s="10" t="s">
        <v>1391</v>
      </c>
      <c r="I249" s="10" t="s">
        <v>1391</v>
      </c>
      <c r="J249" s="10" t="s">
        <v>1391</v>
      </c>
      <c r="K249" s="10" t="s">
        <v>1391</v>
      </c>
      <c r="L249" s="10" t="s">
        <v>1391</v>
      </c>
      <c r="M249" s="10" t="s">
        <v>1391</v>
      </c>
      <c r="N249" s="10" t="s">
        <v>1391</v>
      </c>
      <c r="O249" s="10" t="s">
        <v>1391</v>
      </c>
      <c r="P249" s="10" t="s">
        <v>1391</v>
      </c>
      <c r="Q249" s="10"/>
      <c r="R249" s="13" t="s">
        <v>20</v>
      </c>
      <c r="S249" s="13" t="s">
        <v>19</v>
      </c>
      <c r="T249" s="10" t="s">
        <v>1391</v>
      </c>
      <c r="U249" s="13"/>
      <c r="V249" s="13" t="s">
        <v>20</v>
      </c>
      <c r="W249" s="13" t="s">
        <v>21</v>
      </c>
      <c r="X249" s="13"/>
      <c r="Y249" s="13"/>
      <c r="Z249" s="13"/>
      <c r="AA249" s="10"/>
      <c r="AB249" s="13"/>
      <c r="AC249" s="10"/>
      <c r="AD249" s="10" t="s">
        <v>1391</v>
      </c>
      <c r="AE249" s="10"/>
      <c r="AF24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1392</v>
      </c>
      <c r="B1" s="4" t="s">
        <v>1393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1394</v>
      </c>
      <c r="H1" s="4" t="s">
        <v>1395</v>
      </c>
      <c r="I1" s="4" t="s">
        <v>13</v>
      </c>
      <c r="J1" s="4" t="s">
        <v>17</v>
      </c>
      <c r="K1" s="4" t="s">
        <v>18</v>
      </c>
      <c r="L1" s="11" t="s">
        <v>1396</v>
      </c>
      <c r="M1" s="4" t="s">
        <v>1397</v>
      </c>
      <c r="N1" s="4" t="s">
        <v>1398</v>
      </c>
    </row>
    <row r="2" ht="14.25" customHeight="1" spans="1:256">
      <c r="A2" s="6" t="s">
        <v>1399</v>
      </c>
      <c r="B2" s="7" t="s">
        <v>1400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288</v>
      </c>
      <c r="H2" s="7" t="s">
        <v>1401</v>
      </c>
      <c r="I2" s="12" t="s">
        <v>22</v>
      </c>
      <c r="J2" s="12" t="s">
        <v>19</v>
      </c>
      <c r="K2" s="12" t="s">
        <v>22</v>
      </c>
      <c r="L2" s="7" t="s">
        <v>1402</v>
      </c>
      <c r="M2" s="7" t="s">
        <v>1403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1390</v>
      </c>
      <c r="B3" s="10" t="s">
        <v>1391</v>
      </c>
      <c r="C3" s="10" t="s">
        <v>1391</v>
      </c>
      <c r="D3" s="10" t="s">
        <v>1391</v>
      </c>
      <c r="E3" s="10"/>
      <c r="F3" s="10"/>
      <c r="G3" s="10" t="s">
        <v>1391</v>
      </c>
      <c r="H3" s="10" t="s">
        <v>1391</v>
      </c>
      <c r="I3" s="13" t="s">
        <v>22</v>
      </c>
      <c r="J3" s="13"/>
      <c r="K3" s="13"/>
      <c r="L3" s="10"/>
      <c r="M3" s="10" t="s">
        <v>1391</v>
      </c>
      <c r="N3" t="s">
        <v>1391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1404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7"/>
  <sheetViews>
    <sheetView tabSelected="1" workbookViewId="0">
      <selection activeCell="A255" sqref="A255:C2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1405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546</v>
      </c>
      <c r="E2" t="str">
        <f>VLOOKUP(A2,HOP!A:L,12,0)</f>
        <v>546.00</v>
      </c>
      <c r="F2" t="str">
        <f>VLOOKUP(A2,HOP!A:C,3,0)</f>
        <v>2284206</v>
      </c>
      <c r="G2">
        <f>D2-E2</f>
        <v>0</v>
      </c>
      <c r="H2" t="str">
        <f>$H$1&amp;F2</f>
        <v>，2284206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450</v>
      </c>
      <c r="E3" t="str">
        <f>VLOOKUP(A3,HOP!A:L,12,0)</f>
        <v>450.00</v>
      </c>
      <c r="F3" t="str">
        <f>VLOOKUP(A3,HOP!A:C,3,0)</f>
        <v>2288723</v>
      </c>
      <c r="G3">
        <f t="shared" ref="G3:G66" si="0">D3-E3</f>
        <v>0</v>
      </c>
      <c r="H3" t="str">
        <f t="shared" ref="H3:H66" si="1">$H$1&amp;F3</f>
        <v>，2288723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102</v>
      </c>
      <c r="C4" s="7" t="s">
        <v>82</v>
      </c>
      <c r="D4" s="3">
        <v>152</v>
      </c>
      <c r="E4" t="str">
        <f>VLOOKUP(A4,HOP!A:L,12,0)</f>
        <v>152.00</v>
      </c>
      <c r="F4" t="str">
        <f>VLOOKUP(A4,HOP!A:C,3,0)</f>
        <v>2289213</v>
      </c>
      <c r="G4">
        <f t="shared" si="0"/>
        <v>0</v>
      </c>
      <c r="H4" t="str">
        <f t="shared" si="1"/>
        <v>，2289213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296</v>
      </c>
      <c r="E5" t="str">
        <f>VLOOKUP(A5,HOP!A:L,12,0)</f>
        <v>296.00</v>
      </c>
      <c r="F5" t="str">
        <f>VLOOKUP(A5,HOP!A:C,3,0)</f>
        <v>2289010</v>
      </c>
      <c r="G5">
        <f t="shared" si="0"/>
        <v>0</v>
      </c>
      <c r="H5" t="str">
        <f t="shared" si="1"/>
        <v>，2289010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102</v>
      </c>
      <c r="C6" s="7" t="s">
        <v>82</v>
      </c>
      <c r="D6" s="3">
        <v>216</v>
      </c>
      <c r="E6" t="str">
        <f>VLOOKUP(A6,HOP!A:L,12,0)</f>
        <v>216.00</v>
      </c>
      <c r="F6" t="str">
        <f>VLOOKUP(A6,HOP!A:C,3,0)</f>
        <v>2289387</v>
      </c>
      <c r="G6">
        <f t="shared" si="0"/>
        <v>0</v>
      </c>
      <c r="H6" t="str">
        <f t="shared" si="1"/>
        <v>，2289387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261</v>
      </c>
      <c r="E7" t="str">
        <f>VLOOKUP(A7,HOP!A:L,12,0)</f>
        <v>261.00</v>
      </c>
      <c r="F7" t="str">
        <f>VLOOKUP(A7,HOP!A:C,3,0)</f>
        <v>2289709</v>
      </c>
      <c r="G7">
        <f t="shared" si="0"/>
        <v>0</v>
      </c>
      <c r="H7" t="str">
        <f t="shared" si="1"/>
        <v>，2289709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102</v>
      </c>
      <c r="C8" s="7" t="s">
        <v>82</v>
      </c>
      <c r="D8" s="3">
        <v>124</v>
      </c>
      <c r="E8" t="str">
        <f>VLOOKUP(A8,HOP!A:L,12,0)</f>
        <v>124.00</v>
      </c>
      <c r="F8" t="str">
        <f>VLOOKUP(A8,HOP!A:C,3,0)</f>
        <v>2289866</v>
      </c>
      <c r="G8">
        <f t="shared" si="0"/>
        <v>0</v>
      </c>
      <c r="H8" t="str">
        <f t="shared" si="1"/>
        <v>，2289866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102</v>
      </c>
      <c r="C9" s="7" t="s">
        <v>82</v>
      </c>
      <c r="D9" s="3">
        <v>136</v>
      </c>
      <c r="E9" t="str">
        <f>VLOOKUP(A9,HOP!A:L,12,0)</f>
        <v>136.00</v>
      </c>
      <c r="F9" t="str">
        <f>VLOOKUP(A9,HOP!A:C,3,0)</f>
        <v>2289813</v>
      </c>
      <c r="G9">
        <f t="shared" si="0"/>
        <v>0</v>
      </c>
      <c r="H9" t="str">
        <f t="shared" si="1"/>
        <v>，2289813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102</v>
      </c>
      <c r="C10" s="7" t="s">
        <v>82</v>
      </c>
      <c r="D10" s="3">
        <v>175</v>
      </c>
      <c r="E10" t="str">
        <f>VLOOKUP(A10,HOP!A:L,12,0)</f>
        <v>175.00</v>
      </c>
      <c r="F10" t="str">
        <f>VLOOKUP(A10,HOP!A:C,3,0)</f>
        <v>2290026</v>
      </c>
      <c r="G10">
        <f t="shared" si="0"/>
        <v>0</v>
      </c>
      <c r="H10" t="str">
        <f t="shared" si="1"/>
        <v>，2290026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102</v>
      </c>
      <c r="C11" s="7" t="s">
        <v>82</v>
      </c>
      <c r="D11" s="3">
        <v>124</v>
      </c>
      <c r="E11" t="str">
        <f>VLOOKUP(A11,HOP!A:L,12,0)</f>
        <v>124.00</v>
      </c>
      <c r="F11" t="str">
        <f>VLOOKUP(A11,HOP!A:C,3,0)</f>
        <v>2290657</v>
      </c>
      <c r="G11">
        <f t="shared" si="0"/>
        <v>0</v>
      </c>
      <c r="H11" t="str">
        <f t="shared" si="1"/>
        <v>，2290657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102</v>
      </c>
      <c r="C12" s="7" t="s">
        <v>82</v>
      </c>
      <c r="D12" s="3">
        <v>362</v>
      </c>
      <c r="E12" t="str">
        <f>VLOOKUP(A12,HOP!A:L,12,0)</f>
        <v>362.00</v>
      </c>
      <c r="F12" t="str">
        <f>VLOOKUP(A12,HOP!A:C,3,0)</f>
        <v>2290516</v>
      </c>
      <c r="G12">
        <f t="shared" si="0"/>
        <v>0</v>
      </c>
      <c r="H12" t="str">
        <f t="shared" si="1"/>
        <v>，2290516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102</v>
      </c>
      <c r="C13" s="7" t="s">
        <v>82</v>
      </c>
      <c r="D13" s="3">
        <v>72</v>
      </c>
      <c r="E13" t="str">
        <f>VLOOKUP(A13,HOP!A:L,12,0)</f>
        <v>72.00</v>
      </c>
      <c r="F13" t="str">
        <f>VLOOKUP(A13,HOP!A:C,3,0)</f>
        <v>2290456</v>
      </c>
      <c r="G13">
        <f t="shared" si="0"/>
        <v>0</v>
      </c>
      <c r="H13" t="str">
        <f t="shared" si="1"/>
        <v>，2290456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102</v>
      </c>
      <c r="C14" s="7" t="s">
        <v>82</v>
      </c>
      <c r="D14" s="3">
        <v>494</v>
      </c>
      <c r="E14" t="str">
        <f>VLOOKUP(A14,HOP!A:L,12,0)</f>
        <v>494.00</v>
      </c>
      <c r="F14" t="str">
        <f>VLOOKUP(A14,HOP!A:C,3,0)</f>
        <v>2290051</v>
      </c>
      <c r="G14">
        <f t="shared" si="0"/>
        <v>0</v>
      </c>
      <c r="H14" t="str">
        <f t="shared" si="1"/>
        <v>，2290051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102</v>
      </c>
      <c r="C15" s="7" t="s">
        <v>82</v>
      </c>
      <c r="D15" s="3">
        <v>112</v>
      </c>
      <c r="E15" t="str">
        <f>VLOOKUP(A15,HOP!A:L,12,0)</f>
        <v>112.00</v>
      </c>
      <c r="F15" t="str">
        <f>VLOOKUP(A15,HOP!A:C,3,0)</f>
        <v>2290133</v>
      </c>
      <c r="G15">
        <f t="shared" si="0"/>
        <v>0</v>
      </c>
      <c r="H15" t="str">
        <f t="shared" si="1"/>
        <v>，2290133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102</v>
      </c>
      <c r="C16" s="7" t="s">
        <v>82</v>
      </c>
      <c r="D16" s="3">
        <v>136</v>
      </c>
      <c r="E16" t="str">
        <f>VLOOKUP(A16,HOP!A:L,12,0)</f>
        <v>136.00</v>
      </c>
      <c r="F16" t="str">
        <f>VLOOKUP(A16,HOP!A:C,3,0)</f>
        <v>2290110</v>
      </c>
      <c r="G16">
        <f t="shared" si="0"/>
        <v>0</v>
      </c>
      <c r="H16" t="str">
        <f t="shared" si="1"/>
        <v>，2290110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102</v>
      </c>
      <c r="C17" s="7" t="s">
        <v>82</v>
      </c>
      <c r="D17" s="3">
        <v>172</v>
      </c>
      <c r="E17" t="str">
        <f>VLOOKUP(A17,HOP!A:L,12,0)</f>
        <v>172.00</v>
      </c>
      <c r="F17" t="str">
        <f>VLOOKUP(A17,HOP!A:C,3,0)</f>
        <v>2290076</v>
      </c>
      <c r="G17">
        <f t="shared" si="0"/>
        <v>0</v>
      </c>
      <c r="H17" t="str">
        <f t="shared" si="1"/>
        <v>，2290076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102</v>
      </c>
      <c r="C18" s="7" t="s">
        <v>82</v>
      </c>
      <c r="D18" s="3">
        <v>130</v>
      </c>
      <c r="E18" t="str">
        <f>VLOOKUP(A18,HOP!A:L,12,0)</f>
        <v>130.00</v>
      </c>
      <c r="F18" t="str">
        <f>VLOOKUP(A18,HOP!A:C,3,0)</f>
        <v>2290213</v>
      </c>
      <c r="G18">
        <f t="shared" si="0"/>
        <v>0</v>
      </c>
      <c r="H18" t="str">
        <f t="shared" si="1"/>
        <v>，2290213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102</v>
      </c>
      <c r="C19" s="7" t="s">
        <v>82</v>
      </c>
      <c r="D19" s="3">
        <v>325</v>
      </c>
      <c r="E19" t="str">
        <f>VLOOKUP(A19,HOP!A:L,12,0)</f>
        <v>325.00</v>
      </c>
      <c r="F19" t="str">
        <f>VLOOKUP(A19,HOP!A:C,3,0)</f>
        <v>2290282</v>
      </c>
      <c r="G19">
        <f t="shared" si="0"/>
        <v>0</v>
      </c>
      <c r="H19" t="str">
        <f t="shared" si="1"/>
        <v>，2290282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102</v>
      </c>
      <c r="C20" s="7" t="s">
        <v>82</v>
      </c>
      <c r="D20" s="3">
        <v>484</v>
      </c>
      <c r="E20" t="str">
        <f>VLOOKUP(A20,HOP!A:L,12,0)</f>
        <v>484.00</v>
      </c>
      <c r="F20" t="str">
        <f>VLOOKUP(A20,HOP!A:C,3,0)</f>
        <v>2290414</v>
      </c>
      <c r="G20">
        <f t="shared" si="0"/>
        <v>0</v>
      </c>
      <c r="H20" t="str">
        <f t="shared" si="1"/>
        <v>，2290414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102</v>
      </c>
      <c r="C21" s="7" t="s">
        <v>82</v>
      </c>
      <c r="D21" s="3">
        <v>95</v>
      </c>
      <c r="E21" t="str">
        <f>VLOOKUP(A21,HOP!A:L,12,0)</f>
        <v>95.00</v>
      </c>
      <c r="F21" t="str">
        <f>VLOOKUP(A21,HOP!A:C,3,0)</f>
        <v>2289200</v>
      </c>
      <c r="G21">
        <f t="shared" si="0"/>
        <v>0</v>
      </c>
      <c r="H21" t="str">
        <f t="shared" si="1"/>
        <v>，2289200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102</v>
      </c>
      <c r="C22" s="7" t="s">
        <v>82</v>
      </c>
      <c r="D22" s="3">
        <v>118</v>
      </c>
      <c r="E22" t="str">
        <f>VLOOKUP(A22,HOP!A:L,12,0)</f>
        <v>118.00</v>
      </c>
      <c r="F22" t="str">
        <f>VLOOKUP(A22,HOP!A:C,3,0)</f>
        <v>2290572</v>
      </c>
      <c r="G22">
        <f t="shared" si="0"/>
        <v>0</v>
      </c>
      <c r="H22" t="str">
        <f t="shared" si="1"/>
        <v>，2290572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102</v>
      </c>
      <c r="C23" s="7" t="s">
        <v>82</v>
      </c>
      <c r="D23" s="3">
        <v>80</v>
      </c>
      <c r="E23" t="str">
        <f>VLOOKUP(A23,HOP!A:L,12,0)</f>
        <v>80.00</v>
      </c>
      <c r="F23" t="str">
        <f>VLOOKUP(A23,HOP!A:C,3,0)</f>
        <v>2290251</v>
      </c>
      <c r="G23">
        <f t="shared" si="0"/>
        <v>0</v>
      </c>
      <c r="H23" t="str">
        <f t="shared" si="1"/>
        <v>，2290251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102</v>
      </c>
      <c r="C24" s="7" t="s">
        <v>82</v>
      </c>
      <c r="D24" s="3">
        <v>84</v>
      </c>
      <c r="E24" t="str">
        <f>VLOOKUP(A24,HOP!A:L,12,0)</f>
        <v>84.00</v>
      </c>
      <c r="F24" t="str">
        <f>VLOOKUP(A24,HOP!A:C,3,0)</f>
        <v>2290624</v>
      </c>
      <c r="G24">
        <f t="shared" si="0"/>
        <v>0</v>
      </c>
      <c r="H24" t="str">
        <f t="shared" si="1"/>
        <v>，2290624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102</v>
      </c>
      <c r="C25" s="7" t="s">
        <v>82</v>
      </c>
      <c r="D25" s="3">
        <v>144</v>
      </c>
      <c r="E25" t="str">
        <f>VLOOKUP(A25,HOP!A:L,12,0)</f>
        <v>144.00</v>
      </c>
      <c r="F25" t="str">
        <f>VLOOKUP(A25,HOP!A:C,3,0)</f>
        <v>2290139</v>
      </c>
      <c r="G25">
        <f t="shared" si="0"/>
        <v>0</v>
      </c>
      <c r="H25" t="str">
        <f t="shared" si="1"/>
        <v>，2290139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102</v>
      </c>
      <c r="C26" s="7" t="s">
        <v>82</v>
      </c>
      <c r="D26" s="3">
        <v>103</v>
      </c>
      <c r="E26" t="str">
        <f>VLOOKUP(A26,HOP!A:L,12,0)</f>
        <v>103.00</v>
      </c>
      <c r="F26" t="str">
        <f>VLOOKUP(A26,HOP!A:C,3,0)</f>
        <v>2290228</v>
      </c>
      <c r="G26">
        <f t="shared" si="0"/>
        <v>0</v>
      </c>
      <c r="H26" t="str">
        <f t="shared" si="1"/>
        <v>，2290228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102</v>
      </c>
      <c r="C27" s="7" t="s">
        <v>82</v>
      </c>
      <c r="D27" s="3">
        <v>96</v>
      </c>
      <c r="E27" t="str">
        <f>VLOOKUP(A27,HOP!A:L,12,0)</f>
        <v>96.00</v>
      </c>
      <c r="F27" t="str">
        <f>VLOOKUP(A27,HOP!A:C,3,0)</f>
        <v>2289044</v>
      </c>
      <c r="G27">
        <f t="shared" si="0"/>
        <v>0</v>
      </c>
      <c r="H27" t="str">
        <f t="shared" si="1"/>
        <v>，2289044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102</v>
      </c>
      <c r="C28" s="7" t="s">
        <v>82</v>
      </c>
      <c r="D28" s="3">
        <v>50</v>
      </c>
      <c r="E28" t="str">
        <f>VLOOKUP(A28,HOP!A:L,12,0)</f>
        <v>50.00</v>
      </c>
      <c r="F28" t="str">
        <f>VLOOKUP(A28,HOP!A:C,3,0)</f>
        <v>2290792</v>
      </c>
      <c r="G28">
        <f t="shared" si="0"/>
        <v>0</v>
      </c>
      <c r="H28" t="str">
        <f t="shared" si="1"/>
        <v>，2290792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288</v>
      </c>
      <c r="C29" s="7" t="s">
        <v>82</v>
      </c>
      <c r="D29" s="3">
        <v>615</v>
      </c>
      <c r="E29" t="str">
        <f>VLOOKUP(A29,HOP!A:L,12,0)</f>
        <v>615.00</v>
      </c>
      <c r="F29" t="str">
        <f>VLOOKUP(A29,HOP!A:C,3,0)</f>
        <v>2284410</v>
      </c>
      <c r="G29">
        <f t="shared" si="0"/>
        <v>0</v>
      </c>
      <c r="H29" t="str">
        <f t="shared" si="1"/>
        <v>，2284410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102</v>
      </c>
      <c r="C30" s="7" t="s">
        <v>82</v>
      </c>
      <c r="D30" s="3">
        <v>275</v>
      </c>
      <c r="E30" t="str">
        <f>VLOOKUP(A30,HOP!A:L,12,0)</f>
        <v>275.00</v>
      </c>
      <c r="F30" t="str">
        <f>VLOOKUP(A30,HOP!A:C,3,0)</f>
        <v>2289393</v>
      </c>
      <c r="G30">
        <f t="shared" si="0"/>
        <v>0</v>
      </c>
      <c r="H30" t="str">
        <f t="shared" si="1"/>
        <v>，2289393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102</v>
      </c>
      <c r="C31" s="7" t="s">
        <v>82</v>
      </c>
      <c r="D31" s="3">
        <v>52</v>
      </c>
      <c r="E31" t="str">
        <f>VLOOKUP(A31,HOP!A:L,12,0)</f>
        <v>52.00</v>
      </c>
      <c r="F31" t="str">
        <f>VLOOKUP(A31,HOP!A:C,3,0)</f>
        <v>2289846</v>
      </c>
      <c r="G31">
        <f t="shared" si="0"/>
        <v>0</v>
      </c>
      <c r="H31" t="str">
        <f t="shared" si="1"/>
        <v>，2289846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102</v>
      </c>
      <c r="C32" s="7" t="s">
        <v>82</v>
      </c>
      <c r="D32" s="3">
        <v>547</v>
      </c>
      <c r="E32" t="str">
        <f>VLOOKUP(A32,HOP!A:L,12,0)</f>
        <v>547.00</v>
      </c>
      <c r="F32" t="str">
        <f>VLOOKUP(A32,HOP!A:C,3,0)</f>
        <v>2289946</v>
      </c>
      <c r="G32">
        <f t="shared" si="0"/>
        <v>0</v>
      </c>
      <c r="H32" t="str">
        <f t="shared" si="1"/>
        <v>，2289946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102</v>
      </c>
      <c r="C33" s="7" t="s">
        <v>82</v>
      </c>
      <c r="D33" s="3">
        <v>158</v>
      </c>
      <c r="E33" t="str">
        <f>VLOOKUP(A33,HOP!A:L,12,0)</f>
        <v>158.00</v>
      </c>
      <c r="F33" t="str">
        <f>VLOOKUP(A33,HOP!A:C,3,0)</f>
        <v>2289703</v>
      </c>
      <c r="G33">
        <f t="shared" si="0"/>
        <v>0</v>
      </c>
      <c r="H33" t="str">
        <f t="shared" si="1"/>
        <v>，2289703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102</v>
      </c>
      <c r="C34" s="7" t="s">
        <v>82</v>
      </c>
      <c r="D34" s="3">
        <v>207</v>
      </c>
      <c r="E34" t="str">
        <f>VLOOKUP(A34,HOP!A:L,12,0)</f>
        <v>207.00</v>
      </c>
      <c r="F34" t="str">
        <f>VLOOKUP(A34,HOP!A:C,3,0)</f>
        <v>2289800</v>
      </c>
      <c r="G34">
        <f t="shared" si="0"/>
        <v>0</v>
      </c>
      <c r="H34" t="str">
        <f t="shared" si="1"/>
        <v>，2289800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102</v>
      </c>
      <c r="C35" s="7" t="s">
        <v>82</v>
      </c>
      <c r="D35" s="3">
        <v>140</v>
      </c>
      <c r="E35" t="str">
        <f>VLOOKUP(A35,HOP!A:L,12,0)</f>
        <v>140.00</v>
      </c>
      <c r="F35" t="str">
        <f>VLOOKUP(A35,HOP!A:C,3,0)</f>
        <v>2289516</v>
      </c>
      <c r="G35">
        <f t="shared" si="0"/>
        <v>0</v>
      </c>
      <c r="H35" t="str">
        <f t="shared" si="1"/>
        <v>，2289516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102</v>
      </c>
      <c r="C36" s="7" t="s">
        <v>82</v>
      </c>
      <c r="D36" s="3">
        <v>193</v>
      </c>
      <c r="E36" t="str">
        <f>VLOOKUP(A36,HOP!A:L,12,0)</f>
        <v>193.00</v>
      </c>
      <c r="F36" t="str">
        <f>VLOOKUP(A36,HOP!A:C,3,0)</f>
        <v>2290002</v>
      </c>
      <c r="G36">
        <f t="shared" si="0"/>
        <v>0</v>
      </c>
      <c r="H36" t="str">
        <f t="shared" si="1"/>
        <v>，2290002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102</v>
      </c>
      <c r="C37" s="7" t="s">
        <v>82</v>
      </c>
      <c r="D37" s="3">
        <v>192</v>
      </c>
      <c r="E37" t="str">
        <f>VLOOKUP(A37,HOP!A:L,12,0)</f>
        <v>192.00</v>
      </c>
      <c r="F37" t="str">
        <f>VLOOKUP(A37,HOP!A:C,3,0)</f>
        <v>2290200</v>
      </c>
      <c r="G37">
        <f t="shared" si="0"/>
        <v>0</v>
      </c>
      <c r="H37" t="str">
        <f t="shared" si="1"/>
        <v>，2290200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102</v>
      </c>
      <c r="C38" s="7" t="s">
        <v>82</v>
      </c>
      <c r="D38" s="3">
        <v>115</v>
      </c>
      <c r="E38" t="str">
        <f>VLOOKUP(A38,HOP!A:L,12,0)</f>
        <v>115.00</v>
      </c>
      <c r="F38" t="str">
        <f>VLOOKUP(A38,HOP!A:C,3,0)</f>
        <v>2290229</v>
      </c>
      <c r="G38">
        <f t="shared" si="0"/>
        <v>0</v>
      </c>
      <c r="H38" t="str">
        <f t="shared" si="1"/>
        <v>，2290229</v>
      </c>
      <c r="I38" t="str">
        <f>VLOOKUP(A38,HOP!A:T,20,0)</f>
        <v>直连</v>
      </c>
    </row>
    <row r="39" ht="14.25" hidden="1" customHeight="1" spans="1:9">
      <c r="A39" s="6" t="s">
        <v>355</v>
      </c>
      <c r="B39" s="7" t="s">
        <v>102</v>
      </c>
      <c r="C39" s="7" t="s">
        <v>82</v>
      </c>
      <c r="D39" s="3">
        <v>86</v>
      </c>
      <c r="E39" t="str">
        <f>VLOOKUP(A39,HOP!A:L,12,0)</f>
        <v>86.00</v>
      </c>
      <c r="F39" t="str">
        <f>VLOOKUP(A39,HOP!A:C,3,0)</f>
        <v>2289221</v>
      </c>
      <c r="G39">
        <f t="shared" si="0"/>
        <v>0</v>
      </c>
      <c r="H39" t="str">
        <f t="shared" si="1"/>
        <v>，2289221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102</v>
      </c>
      <c r="C40" s="7" t="s">
        <v>82</v>
      </c>
      <c r="D40" s="3">
        <v>85</v>
      </c>
      <c r="E40" t="str">
        <f>VLOOKUP(A40,HOP!A:L,12,0)</f>
        <v>85.00</v>
      </c>
      <c r="F40" t="str">
        <f>VLOOKUP(A40,HOP!A:C,3,0)</f>
        <v>2290044</v>
      </c>
      <c r="G40">
        <f t="shared" si="0"/>
        <v>0</v>
      </c>
      <c r="H40" t="str">
        <f t="shared" si="1"/>
        <v>，2290044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102</v>
      </c>
      <c r="C41" s="7" t="s">
        <v>82</v>
      </c>
      <c r="D41" s="3">
        <v>78</v>
      </c>
      <c r="E41" t="str">
        <f>VLOOKUP(A41,HOP!A:L,12,0)</f>
        <v>78.00</v>
      </c>
      <c r="F41" t="str">
        <f>VLOOKUP(A41,HOP!A:C,3,0)</f>
        <v>2290195</v>
      </c>
      <c r="G41">
        <f t="shared" si="0"/>
        <v>0</v>
      </c>
      <c r="H41" t="str">
        <f t="shared" si="1"/>
        <v>，2290195</v>
      </c>
      <c r="I41" t="str">
        <f>VLOOKUP(A41,HOP!A:T,20,0)</f>
        <v>直连</v>
      </c>
    </row>
    <row r="42" ht="14.25" hidden="1" customHeight="1" spans="1:9">
      <c r="A42" s="6" t="s">
        <v>376</v>
      </c>
      <c r="B42" s="7" t="s">
        <v>102</v>
      </c>
      <c r="C42" s="7" t="s">
        <v>82</v>
      </c>
      <c r="D42" s="3">
        <v>223</v>
      </c>
      <c r="E42" t="str">
        <f>VLOOKUP(A42,HOP!A:L,12,0)</f>
        <v>223.00</v>
      </c>
      <c r="F42" t="str">
        <f>VLOOKUP(A42,HOP!A:C,3,0)</f>
        <v>2290223</v>
      </c>
      <c r="G42">
        <f t="shared" si="0"/>
        <v>0</v>
      </c>
      <c r="H42" t="str">
        <f t="shared" si="1"/>
        <v>，2290223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102</v>
      </c>
      <c r="C43" s="7" t="s">
        <v>82</v>
      </c>
      <c r="D43" s="3">
        <v>136</v>
      </c>
      <c r="E43" t="str">
        <f>VLOOKUP(A43,HOP!A:L,12,0)</f>
        <v>136.00</v>
      </c>
      <c r="F43" t="str">
        <f>VLOOKUP(A43,HOP!A:C,3,0)</f>
        <v>2290227</v>
      </c>
      <c r="G43">
        <f t="shared" si="0"/>
        <v>0</v>
      </c>
      <c r="H43" t="str">
        <f t="shared" si="1"/>
        <v>，2290227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102</v>
      </c>
      <c r="C44" s="7" t="s">
        <v>82</v>
      </c>
      <c r="D44" s="3">
        <v>548</v>
      </c>
      <c r="E44" t="str">
        <f>VLOOKUP(A44,HOP!A:L,12,0)</f>
        <v>548.00</v>
      </c>
      <c r="F44" t="str">
        <f>VLOOKUP(A44,HOP!A:C,3,0)</f>
        <v>2290424</v>
      </c>
      <c r="G44">
        <f t="shared" si="0"/>
        <v>0</v>
      </c>
      <c r="H44" t="str">
        <f t="shared" si="1"/>
        <v>，2290424</v>
      </c>
      <c r="I44" t="str">
        <f>VLOOKUP(A44,HOP!A:T,20,0)</f>
        <v>直连</v>
      </c>
    </row>
    <row r="45" ht="14.25" hidden="1" customHeight="1" spans="1:9">
      <c r="A45" s="6" t="s">
        <v>393</v>
      </c>
      <c r="B45" s="7" t="s">
        <v>102</v>
      </c>
      <c r="C45" s="7" t="s">
        <v>82</v>
      </c>
      <c r="D45" s="3">
        <v>69</v>
      </c>
      <c r="E45" t="str">
        <f>VLOOKUP(A45,HOP!A:L,12,0)</f>
        <v>69.00</v>
      </c>
      <c r="F45" t="str">
        <f>VLOOKUP(A45,HOP!A:C,3,0)</f>
        <v>2290733</v>
      </c>
      <c r="G45">
        <f t="shared" si="0"/>
        <v>0</v>
      </c>
      <c r="H45" t="str">
        <f t="shared" si="1"/>
        <v>，2290733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102</v>
      </c>
      <c r="C46" s="7" t="s">
        <v>82</v>
      </c>
      <c r="D46" s="3">
        <v>79</v>
      </c>
      <c r="E46" t="str">
        <f>VLOOKUP(A46,HOP!A:L,12,0)</f>
        <v>79.00</v>
      </c>
      <c r="F46" t="str">
        <f>VLOOKUP(A46,HOP!A:C,3,0)</f>
        <v>2290736</v>
      </c>
      <c r="G46">
        <f t="shared" si="0"/>
        <v>0</v>
      </c>
      <c r="H46" t="str">
        <f t="shared" si="1"/>
        <v>，2290736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102</v>
      </c>
      <c r="C47" s="7" t="s">
        <v>82</v>
      </c>
      <c r="D47" s="3">
        <v>82</v>
      </c>
      <c r="E47" t="str">
        <f>VLOOKUP(A47,HOP!A:L,12,0)</f>
        <v>82.00</v>
      </c>
      <c r="F47" t="str">
        <f>VLOOKUP(A47,HOP!A:C,3,0)</f>
        <v>2289853</v>
      </c>
      <c r="G47">
        <f t="shared" si="0"/>
        <v>0</v>
      </c>
      <c r="H47" t="str">
        <f t="shared" si="1"/>
        <v>，2289853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102</v>
      </c>
      <c r="C48" s="7" t="s">
        <v>82</v>
      </c>
      <c r="D48" s="3">
        <v>186</v>
      </c>
      <c r="E48" t="str">
        <f>VLOOKUP(A48,HOP!A:L,12,0)</f>
        <v>186.00</v>
      </c>
      <c r="F48" t="str">
        <f>VLOOKUP(A48,HOP!A:C,3,0)</f>
        <v>2290656</v>
      </c>
      <c r="G48">
        <f t="shared" si="0"/>
        <v>0</v>
      </c>
      <c r="H48" t="str">
        <f t="shared" si="1"/>
        <v>，2290656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93</v>
      </c>
      <c r="C49" s="7" t="s">
        <v>82</v>
      </c>
      <c r="D49" s="3">
        <v>244</v>
      </c>
      <c r="E49" t="str">
        <f>VLOOKUP(A49,HOP!A:L,12,0)</f>
        <v>244.00</v>
      </c>
      <c r="F49" t="str">
        <f>VLOOKUP(A49,HOP!A:C,3,0)</f>
        <v>2289062</v>
      </c>
      <c r="G49">
        <f t="shared" si="0"/>
        <v>0</v>
      </c>
      <c r="H49" t="str">
        <f t="shared" si="1"/>
        <v>，2289062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102</v>
      </c>
      <c r="C50" s="7" t="s">
        <v>82</v>
      </c>
      <c r="D50" s="3">
        <v>152</v>
      </c>
      <c r="E50" t="str">
        <f>VLOOKUP(A50,HOP!A:L,12,0)</f>
        <v>152.00</v>
      </c>
      <c r="F50" t="str">
        <f>VLOOKUP(A50,HOP!A:C,3,0)</f>
        <v>2288688</v>
      </c>
      <c r="G50">
        <f t="shared" si="0"/>
        <v>0</v>
      </c>
      <c r="H50" t="str">
        <f t="shared" si="1"/>
        <v>，2288688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93</v>
      </c>
      <c r="C51" s="7" t="s">
        <v>82</v>
      </c>
      <c r="D51" s="3">
        <v>204</v>
      </c>
      <c r="E51" t="str">
        <f>VLOOKUP(A51,HOP!A:L,12,0)</f>
        <v>204.00</v>
      </c>
      <c r="F51" t="str">
        <f>VLOOKUP(A51,HOP!A:C,3,0)</f>
        <v>2288837</v>
      </c>
      <c r="G51">
        <f t="shared" si="0"/>
        <v>0</v>
      </c>
      <c r="H51" t="str">
        <f t="shared" si="1"/>
        <v>，2288837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102</v>
      </c>
      <c r="C52" s="7" t="s">
        <v>82</v>
      </c>
      <c r="D52" s="3">
        <v>165</v>
      </c>
      <c r="E52" t="str">
        <f>VLOOKUP(A52,HOP!A:L,12,0)</f>
        <v>165.00</v>
      </c>
      <c r="F52" t="str">
        <f>VLOOKUP(A52,HOP!A:C,3,0)</f>
        <v>2289402</v>
      </c>
      <c r="G52">
        <f t="shared" si="0"/>
        <v>0</v>
      </c>
      <c r="H52" t="str">
        <f t="shared" si="1"/>
        <v>，2289402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102</v>
      </c>
      <c r="C53" s="7" t="s">
        <v>82</v>
      </c>
      <c r="D53" s="3">
        <v>106</v>
      </c>
      <c r="E53" t="str">
        <f>VLOOKUP(A53,HOP!A:L,12,0)</f>
        <v>106.00</v>
      </c>
      <c r="F53" t="str">
        <f>VLOOKUP(A53,HOP!A:C,3,0)</f>
        <v>2289428</v>
      </c>
      <c r="G53">
        <f t="shared" si="0"/>
        <v>0</v>
      </c>
      <c r="H53" t="str">
        <f t="shared" si="1"/>
        <v>，2289428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102</v>
      </c>
      <c r="C54" s="7" t="s">
        <v>82</v>
      </c>
      <c r="D54" s="3">
        <v>136</v>
      </c>
      <c r="E54" t="str">
        <f>VLOOKUP(A54,HOP!A:L,12,0)</f>
        <v>136.00</v>
      </c>
      <c r="F54" t="str">
        <f>VLOOKUP(A54,HOP!A:C,3,0)</f>
        <v>2290181</v>
      </c>
      <c r="G54">
        <f t="shared" si="0"/>
        <v>0</v>
      </c>
      <c r="H54" t="str">
        <f t="shared" si="1"/>
        <v>，2290181</v>
      </c>
      <c r="I54" t="str">
        <f>VLOOKUP(A54,HOP!A:T,20,0)</f>
        <v>直连</v>
      </c>
    </row>
    <row r="55" ht="14.25" hidden="1" customHeight="1" spans="1:9">
      <c r="A55" s="6" t="s">
        <v>452</v>
      </c>
      <c r="B55" s="7" t="s">
        <v>102</v>
      </c>
      <c r="C55" s="7" t="s">
        <v>82</v>
      </c>
      <c r="D55" s="3">
        <v>97</v>
      </c>
      <c r="E55" t="str">
        <f>VLOOKUP(A55,HOP!A:L,12,0)</f>
        <v>97.00</v>
      </c>
      <c r="F55" t="str">
        <f>VLOOKUP(A55,HOP!A:C,3,0)</f>
        <v>2290285</v>
      </c>
      <c r="G55">
        <f t="shared" si="0"/>
        <v>0</v>
      </c>
      <c r="H55" t="str">
        <f t="shared" si="1"/>
        <v>，2290285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102</v>
      </c>
      <c r="C56" s="7" t="s">
        <v>82</v>
      </c>
      <c r="D56" s="3">
        <v>115</v>
      </c>
      <c r="E56" t="str">
        <f>VLOOKUP(A56,HOP!A:L,12,0)</f>
        <v>115.00</v>
      </c>
      <c r="F56" t="str">
        <f>VLOOKUP(A56,HOP!A:C,3,0)</f>
        <v>2290204</v>
      </c>
      <c r="G56">
        <f t="shared" si="0"/>
        <v>0</v>
      </c>
      <c r="H56" t="str">
        <f t="shared" si="1"/>
        <v>，2290204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102</v>
      </c>
      <c r="C57" s="7" t="s">
        <v>82</v>
      </c>
      <c r="D57" s="3">
        <v>157</v>
      </c>
      <c r="E57" t="str">
        <f>VLOOKUP(A57,HOP!A:L,12,0)</f>
        <v>157.00</v>
      </c>
      <c r="F57" t="str">
        <f>VLOOKUP(A57,HOP!A:C,3,0)</f>
        <v>2290137</v>
      </c>
      <c r="G57">
        <f t="shared" si="0"/>
        <v>0</v>
      </c>
      <c r="H57" t="str">
        <f t="shared" si="1"/>
        <v>，2290137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102</v>
      </c>
      <c r="C58" s="7" t="s">
        <v>82</v>
      </c>
      <c r="D58" s="3">
        <v>187</v>
      </c>
      <c r="E58" t="str">
        <f>VLOOKUP(A58,HOP!A:L,12,0)</f>
        <v>187.00</v>
      </c>
      <c r="F58" t="str">
        <f>VLOOKUP(A58,HOP!A:C,3,0)</f>
        <v>2290165</v>
      </c>
      <c r="G58">
        <f t="shared" si="0"/>
        <v>0</v>
      </c>
      <c r="H58" t="str">
        <f t="shared" si="1"/>
        <v>，2290165</v>
      </c>
      <c r="I58" t="str">
        <f>VLOOKUP(A58,HOP!A:T,20,0)</f>
        <v>直连</v>
      </c>
    </row>
    <row r="59" ht="14.25" hidden="1" customHeight="1" spans="1:9">
      <c r="A59" s="6" t="s">
        <v>472</v>
      </c>
      <c r="B59" s="7" t="s">
        <v>102</v>
      </c>
      <c r="C59" s="7" t="s">
        <v>82</v>
      </c>
      <c r="D59" s="3">
        <v>62</v>
      </c>
      <c r="E59" t="str">
        <f>VLOOKUP(A59,HOP!A:L,12,0)</f>
        <v>62.00</v>
      </c>
      <c r="F59" t="str">
        <f>VLOOKUP(A59,HOP!A:C,3,0)</f>
        <v>2290191</v>
      </c>
      <c r="G59">
        <f t="shared" si="0"/>
        <v>0</v>
      </c>
      <c r="H59" t="str">
        <f t="shared" si="1"/>
        <v>，2290191</v>
      </c>
      <c r="I59" t="str">
        <f>VLOOKUP(A59,HOP!A:T,20,0)</f>
        <v>直连</v>
      </c>
    </row>
    <row r="60" ht="14.25" hidden="1" customHeight="1" spans="1:9">
      <c r="A60" s="6" t="s">
        <v>478</v>
      </c>
      <c r="B60" s="7" t="s">
        <v>102</v>
      </c>
      <c r="C60" s="7" t="s">
        <v>82</v>
      </c>
      <c r="D60" s="3">
        <v>101</v>
      </c>
      <c r="E60" t="str">
        <f>VLOOKUP(A60,HOP!A:L,12,0)</f>
        <v>101.00</v>
      </c>
      <c r="F60" t="str">
        <f>VLOOKUP(A60,HOP!A:C,3,0)</f>
        <v>2290104</v>
      </c>
      <c r="G60">
        <f t="shared" si="0"/>
        <v>0</v>
      </c>
      <c r="H60" t="str">
        <f t="shared" si="1"/>
        <v>，2290104</v>
      </c>
      <c r="I60" t="str">
        <f>VLOOKUP(A60,HOP!A:T,20,0)</f>
        <v>直连</v>
      </c>
    </row>
    <row r="61" ht="14.25" hidden="1" customHeight="1" spans="1:9">
      <c r="A61" s="6" t="s">
        <v>485</v>
      </c>
      <c r="B61" s="7" t="s">
        <v>102</v>
      </c>
      <c r="C61" s="7" t="s">
        <v>82</v>
      </c>
      <c r="D61" s="3">
        <v>104</v>
      </c>
      <c r="E61" t="str">
        <f>VLOOKUP(A61,HOP!A:L,12,0)</f>
        <v>104.00</v>
      </c>
      <c r="F61" t="str">
        <f>VLOOKUP(A61,HOP!A:C,3,0)</f>
        <v>2290366</v>
      </c>
      <c r="G61">
        <f t="shared" si="0"/>
        <v>0</v>
      </c>
      <c r="H61" t="str">
        <f t="shared" si="1"/>
        <v>，2290366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102</v>
      </c>
      <c r="C62" s="7" t="s">
        <v>82</v>
      </c>
      <c r="D62" s="3">
        <v>90</v>
      </c>
      <c r="E62" t="str">
        <f>VLOOKUP(A62,HOP!A:L,12,0)</f>
        <v>90.00</v>
      </c>
      <c r="F62" t="str">
        <f>VLOOKUP(A62,HOP!A:C,3,0)</f>
        <v>2290433</v>
      </c>
      <c r="G62">
        <f t="shared" si="0"/>
        <v>0</v>
      </c>
      <c r="H62" t="str">
        <f t="shared" si="1"/>
        <v>，2290433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102</v>
      </c>
      <c r="C63" s="7" t="s">
        <v>82</v>
      </c>
      <c r="D63" s="3">
        <v>82</v>
      </c>
      <c r="E63" t="str">
        <f>VLOOKUP(A63,HOP!A:L,12,0)</f>
        <v>82.00</v>
      </c>
      <c r="F63" t="str">
        <f>VLOOKUP(A63,HOP!A:C,3,0)</f>
        <v>2290479</v>
      </c>
      <c r="G63">
        <f t="shared" si="0"/>
        <v>0</v>
      </c>
      <c r="H63" t="str">
        <f t="shared" si="1"/>
        <v>，2290479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102</v>
      </c>
      <c r="C64" s="7" t="s">
        <v>82</v>
      </c>
      <c r="D64" s="3">
        <v>59</v>
      </c>
      <c r="E64" t="str">
        <f>VLOOKUP(A64,HOP!A:L,12,0)</f>
        <v>59.00</v>
      </c>
      <c r="F64" t="str">
        <f>VLOOKUP(A64,HOP!A:C,3,0)</f>
        <v>2290507</v>
      </c>
      <c r="G64">
        <f t="shared" si="0"/>
        <v>0</v>
      </c>
      <c r="H64" t="str">
        <f t="shared" si="1"/>
        <v>，2290507</v>
      </c>
      <c r="I64" t="str">
        <f>VLOOKUP(A64,HOP!A:T,20,0)</f>
        <v>直连</v>
      </c>
    </row>
    <row r="65" ht="14.25" hidden="1" customHeight="1" spans="1:9">
      <c r="A65" s="6" t="s">
        <v>509</v>
      </c>
      <c r="B65" s="7" t="s">
        <v>102</v>
      </c>
      <c r="C65" s="7" t="s">
        <v>82</v>
      </c>
      <c r="D65" s="3">
        <v>292</v>
      </c>
      <c r="E65" t="str">
        <f>VLOOKUP(A65,HOP!A:L,12,0)</f>
        <v>292.00</v>
      </c>
      <c r="F65" t="str">
        <f>VLOOKUP(A65,HOP!A:C,3,0)</f>
        <v>2290541</v>
      </c>
      <c r="G65">
        <f t="shared" si="0"/>
        <v>0</v>
      </c>
      <c r="H65" t="str">
        <f t="shared" si="1"/>
        <v>，2290541</v>
      </c>
      <c r="I65" t="str">
        <f>VLOOKUP(A65,HOP!A:T,20,0)</f>
        <v>直连</v>
      </c>
    </row>
    <row r="66" ht="14.25" hidden="1" customHeight="1" spans="1:9">
      <c r="A66" s="6" t="s">
        <v>516</v>
      </c>
      <c r="B66" s="7" t="s">
        <v>102</v>
      </c>
      <c r="C66" s="7" t="s">
        <v>82</v>
      </c>
      <c r="D66" s="3">
        <v>62</v>
      </c>
      <c r="E66" t="str">
        <f>VLOOKUP(A66,HOP!A:L,12,0)</f>
        <v>62.00</v>
      </c>
      <c r="F66" t="str">
        <f>VLOOKUP(A66,HOP!A:C,3,0)</f>
        <v>2290565</v>
      </c>
      <c r="G66">
        <f t="shared" si="0"/>
        <v>0</v>
      </c>
      <c r="H66" t="str">
        <f t="shared" si="1"/>
        <v>，2290565</v>
      </c>
      <c r="I66" t="str">
        <f>VLOOKUP(A66,HOP!A:T,20,0)</f>
        <v>直连</v>
      </c>
    </row>
    <row r="67" ht="14.25" hidden="1" customHeight="1" spans="1:9">
      <c r="A67" s="6" t="s">
        <v>521</v>
      </c>
      <c r="B67" s="7" t="s">
        <v>102</v>
      </c>
      <c r="C67" s="7" t="s">
        <v>82</v>
      </c>
      <c r="D67" s="3">
        <v>193</v>
      </c>
      <c r="E67" t="str">
        <f>VLOOKUP(A67,HOP!A:L,12,0)</f>
        <v>193.00</v>
      </c>
      <c r="F67" t="str">
        <f>VLOOKUP(A67,HOP!A:C,3,0)</f>
        <v>2290517</v>
      </c>
      <c r="G67">
        <f t="shared" ref="G67:G130" si="2">D67-E67</f>
        <v>0</v>
      </c>
      <c r="H67" t="str">
        <f t="shared" ref="H67:H130" si="3">$H$1&amp;F67</f>
        <v>，2290517</v>
      </c>
      <c r="I67" t="str">
        <f>VLOOKUP(A67,HOP!A:T,20,0)</f>
        <v>直连</v>
      </c>
    </row>
    <row r="68" ht="14.25" hidden="1" customHeight="1" spans="1:9">
      <c r="A68" s="6" t="s">
        <v>523</v>
      </c>
      <c r="B68" s="7" t="s">
        <v>102</v>
      </c>
      <c r="C68" s="7" t="s">
        <v>82</v>
      </c>
      <c r="D68" s="3">
        <v>83</v>
      </c>
      <c r="E68" t="str">
        <f>VLOOKUP(A68,HOP!A:L,12,0)</f>
        <v>83.00</v>
      </c>
      <c r="F68" t="str">
        <f>VLOOKUP(A68,HOP!A:C,3,0)</f>
        <v>2290358</v>
      </c>
      <c r="G68">
        <f t="shared" si="2"/>
        <v>0</v>
      </c>
      <c r="H68" t="str">
        <f t="shared" si="3"/>
        <v>，2290358</v>
      </c>
      <c r="I68" t="str">
        <f>VLOOKUP(A68,HOP!A:T,20,0)</f>
        <v>直连</v>
      </c>
    </row>
    <row r="69" ht="14.25" hidden="1" customHeight="1" spans="1:9">
      <c r="A69" s="6" t="s">
        <v>527</v>
      </c>
      <c r="B69" s="7" t="s">
        <v>102</v>
      </c>
      <c r="C69" s="7" t="s">
        <v>82</v>
      </c>
      <c r="D69" s="3">
        <v>79</v>
      </c>
      <c r="E69" t="str">
        <f>VLOOKUP(A69,HOP!A:L,12,0)</f>
        <v>79.00</v>
      </c>
      <c r="F69" t="str">
        <f>VLOOKUP(A69,HOP!A:C,3,0)</f>
        <v>2290530</v>
      </c>
      <c r="G69">
        <f t="shared" si="2"/>
        <v>0</v>
      </c>
      <c r="H69" t="str">
        <f t="shared" si="3"/>
        <v>，2290530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102</v>
      </c>
      <c r="C70" s="7" t="s">
        <v>82</v>
      </c>
      <c r="D70" s="3">
        <v>222</v>
      </c>
      <c r="E70" t="str">
        <f>VLOOKUP(A70,HOP!A:L,12,0)</f>
        <v>222.00</v>
      </c>
      <c r="F70" t="str">
        <f>VLOOKUP(A70,HOP!A:C,3,0)</f>
        <v>2290611</v>
      </c>
      <c r="G70">
        <f t="shared" si="2"/>
        <v>0</v>
      </c>
      <c r="H70" t="str">
        <f t="shared" si="3"/>
        <v>，2290611</v>
      </c>
      <c r="I70" t="str">
        <f>VLOOKUP(A70,HOP!A:T,20,0)</f>
        <v>直连</v>
      </c>
    </row>
    <row r="71" ht="14.25" hidden="1" customHeight="1" spans="1:9">
      <c r="A71" s="6" t="s">
        <v>537</v>
      </c>
      <c r="B71" s="7" t="s">
        <v>102</v>
      </c>
      <c r="C71" s="7" t="s">
        <v>82</v>
      </c>
      <c r="D71" s="3">
        <v>57</v>
      </c>
      <c r="E71" t="str">
        <f>VLOOKUP(A71,HOP!A:L,12,0)</f>
        <v>57.00</v>
      </c>
      <c r="F71" t="str">
        <f>VLOOKUP(A71,HOP!A:C,3,0)</f>
        <v>2290679</v>
      </c>
      <c r="G71">
        <f t="shared" si="2"/>
        <v>0</v>
      </c>
      <c r="H71" t="str">
        <f t="shared" si="3"/>
        <v>，2290679</v>
      </c>
      <c r="I71" t="str">
        <f>VLOOKUP(A71,HOP!A:T,20,0)</f>
        <v>直连</v>
      </c>
    </row>
    <row r="72" ht="14.25" hidden="1" customHeight="1" spans="1:9">
      <c r="A72" s="6" t="s">
        <v>544</v>
      </c>
      <c r="B72" s="7" t="s">
        <v>93</v>
      </c>
      <c r="C72" s="7" t="s">
        <v>82</v>
      </c>
      <c r="D72" s="3">
        <v>424</v>
      </c>
      <c r="E72" t="str">
        <f>VLOOKUP(A72,HOP!A:L,12,0)</f>
        <v>424.00</v>
      </c>
      <c r="F72" t="str">
        <f>VLOOKUP(A72,HOP!A:C,3,0)</f>
        <v>2289282</v>
      </c>
      <c r="G72">
        <f t="shared" si="2"/>
        <v>0</v>
      </c>
      <c r="H72" t="str">
        <f t="shared" si="3"/>
        <v>，2289282</v>
      </c>
      <c r="I72" t="str">
        <f>VLOOKUP(A72,HOP!A:T,20,0)</f>
        <v>直连</v>
      </c>
    </row>
    <row r="73" ht="14.25" hidden="1" customHeight="1" spans="1:9">
      <c r="A73" s="6" t="s">
        <v>552</v>
      </c>
      <c r="B73" s="7" t="s">
        <v>102</v>
      </c>
      <c r="C73" s="7" t="s">
        <v>82</v>
      </c>
      <c r="D73" s="3">
        <v>284</v>
      </c>
      <c r="E73" t="str">
        <f>VLOOKUP(A73,HOP!A:L,12,0)</f>
        <v>284.00</v>
      </c>
      <c r="F73" t="str">
        <f>VLOOKUP(A73,HOP!A:C,3,0)</f>
        <v>2290775</v>
      </c>
      <c r="G73">
        <f t="shared" si="2"/>
        <v>0</v>
      </c>
      <c r="H73" t="str">
        <f t="shared" si="3"/>
        <v>，2290775</v>
      </c>
      <c r="I73" t="str">
        <f>VLOOKUP(A73,HOP!A:T,20,0)</f>
        <v>直连</v>
      </c>
    </row>
    <row r="74" ht="14.25" hidden="1" customHeight="1" spans="1:9">
      <c r="A74" s="6" t="s">
        <v>560</v>
      </c>
      <c r="B74" s="7" t="s">
        <v>92</v>
      </c>
      <c r="C74" s="7" t="s">
        <v>82</v>
      </c>
      <c r="D74" s="3">
        <v>306</v>
      </c>
      <c r="E74" t="str">
        <f>VLOOKUP(A74,HOP!A:L,12,0)</f>
        <v>306.00</v>
      </c>
      <c r="F74" t="str">
        <f>VLOOKUP(A74,HOP!A:C,3,0)</f>
        <v>2288469</v>
      </c>
      <c r="G74">
        <f t="shared" si="2"/>
        <v>0</v>
      </c>
      <c r="H74" t="str">
        <f t="shared" si="3"/>
        <v>，2288469</v>
      </c>
      <c r="I74" t="str">
        <f>VLOOKUP(A74,HOP!A:T,20,0)</f>
        <v>直连</v>
      </c>
    </row>
    <row r="75" ht="14.25" hidden="1" customHeight="1" spans="1:9">
      <c r="A75" s="6" t="s">
        <v>568</v>
      </c>
      <c r="B75" s="7" t="s">
        <v>102</v>
      </c>
      <c r="C75" s="7" t="s">
        <v>82</v>
      </c>
      <c r="D75" s="3">
        <v>145</v>
      </c>
      <c r="E75" t="str">
        <f>VLOOKUP(A75,HOP!A:L,12,0)</f>
        <v>145.00</v>
      </c>
      <c r="F75" t="str">
        <f>VLOOKUP(A75,HOP!A:C,3,0)</f>
        <v>2289676</v>
      </c>
      <c r="G75">
        <f t="shared" si="2"/>
        <v>0</v>
      </c>
      <c r="H75" t="str">
        <f t="shared" si="3"/>
        <v>，2289676</v>
      </c>
      <c r="I75" t="str">
        <f>VLOOKUP(A75,HOP!A:T,20,0)</f>
        <v>直连</v>
      </c>
    </row>
    <row r="76" ht="14.25" hidden="1" customHeight="1" spans="1:9">
      <c r="A76" s="6" t="s">
        <v>574</v>
      </c>
      <c r="B76" s="7" t="s">
        <v>102</v>
      </c>
      <c r="C76" s="7" t="s">
        <v>82</v>
      </c>
      <c r="D76" s="3">
        <v>235</v>
      </c>
      <c r="E76" t="str">
        <f>VLOOKUP(A76,HOP!A:L,12,0)</f>
        <v>235.00</v>
      </c>
      <c r="F76" t="str">
        <f>VLOOKUP(A76,HOP!A:C,3,0)</f>
        <v>2289610</v>
      </c>
      <c r="G76">
        <f t="shared" si="2"/>
        <v>0</v>
      </c>
      <c r="H76" t="str">
        <f t="shared" si="3"/>
        <v>，2289610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102</v>
      </c>
      <c r="C77" s="7" t="s">
        <v>82</v>
      </c>
      <c r="D77" s="3">
        <v>81</v>
      </c>
      <c r="E77" t="str">
        <f>VLOOKUP(A77,HOP!A:L,12,0)</f>
        <v>81.00</v>
      </c>
      <c r="F77" t="str">
        <f>VLOOKUP(A77,HOP!A:C,3,0)</f>
        <v>2289327</v>
      </c>
      <c r="G77">
        <f t="shared" si="2"/>
        <v>0</v>
      </c>
      <c r="H77" t="str">
        <f t="shared" si="3"/>
        <v>，2289327</v>
      </c>
      <c r="I77" t="str">
        <f>VLOOKUP(A77,HOP!A:T,20,0)</f>
        <v>直连</v>
      </c>
    </row>
    <row r="78" ht="14.25" hidden="1" customHeight="1" spans="1:9">
      <c r="A78" s="6" t="s">
        <v>587</v>
      </c>
      <c r="B78" s="7" t="s">
        <v>102</v>
      </c>
      <c r="C78" s="7" t="s">
        <v>82</v>
      </c>
      <c r="D78" s="3">
        <v>128</v>
      </c>
      <c r="E78" t="str">
        <f>VLOOKUP(A78,HOP!A:L,12,0)</f>
        <v>128.00</v>
      </c>
      <c r="F78" t="str">
        <f>VLOOKUP(A78,HOP!A:C,3,0)</f>
        <v>2289859</v>
      </c>
      <c r="G78">
        <f t="shared" si="2"/>
        <v>0</v>
      </c>
      <c r="H78" t="str">
        <f t="shared" si="3"/>
        <v>，2289859</v>
      </c>
      <c r="I78" t="str">
        <f>VLOOKUP(A78,HOP!A:T,20,0)</f>
        <v>直连</v>
      </c>
    </row>
    <row r="79" ht="14.25" hidden="1" customHeight="1" spans="1:9">
      <c r="A79" s="6" t="s">
        <v>594</v>
      </c>
      <c r="B79" s="7" t="s">
        <v>102</v>
      </c>
      <c r="C79" s="7" t="s">
        <v>82</v>
      </c>
      <c r="D79" s="3">
        <v>186</v>
      </c>
      <c r="E79" t="str">
        <f>VLOOKUP(A79,HOP!A:L,12,0)</f>
        <v>186.00</v>
      </c>
      <c r="F79" t="str">
        <f>VLOOKUP(A79,HOP!A:C,3,0)</f>
        <v>2289901</v>
      </c>
      <c r="G79">
        <f t="shared" si="2"/>
        <v>0</v>
      </c>
      <c r="H79" t="str">
        <f t="shared" si="3"/>
        <v>，2289901</v>
      </c>
      <c r="I79" t="str">
        <f>VLOOKUP(A79,HOP!A:T,20,0)</f>
        <v>直连</v>
      </c>
    </row>
    <row r="80" ht="14.25" hidden="1" customHeight="1" spans="1:9">
      <c r="A80" s="6" t="s">
        <v>599</v>
      </c>
      <c r="B80" s="7" t="s">
        <v>102</v>
      </c>
      <c r="C80" s="7" t="s">
        <v>82</v>
      </c>
      <c r="D80" s="3">
        <v>115</v>
      </c>
      <c r="E80" t="str">
        <f>VLOOKUP(A80,HOP!A:L,12,0)</f>
        <v>115.00</v>
      </c>
      <c r="F80" t="str">
        <f>VLOOKUP(A80,HOP!A:C,3,0)</f>
        <v>2290128</v>
      </c>
      <c r="G80">
        <f t="shared" si="2"/>
        <v>0</v>
      </c>
      <c r="H80" t="str">
        <f t="shared" si="3"/>
        <v>，2290128</v>
      </c>
      <c r="I80" t="str">
        <f>VLOOKUP(A80,HOP!A:T,20,0)</f>
        <v>直连</v>
      </c>
    </row>
    <row r="81" ht="14.25" hidden="1" customHeight="1" spans="1:9">
      <c r="A81" s="6" t="s">
        <v>604</v>
      </c>
      <c r="B81" s="7" t="s">
        <v>102</v>
      </c>
      <c r="C81" s="7" t="s">
        <v>82</v>
      </c>
      <c r="D81" s="3">
        <v>202</v>
      </c>
      <c r="E81" t="str">
        <f>VLOOKUP(A81,HOP!A:L,12,0)</f>
        <v>202.00</v>
      </c>
      <c r="F81" t="str">
        <f>VLOOKUP(A81,HOP!A:C,3,0)</f>
        <v>2290308</v>
      </c>
      <c r="G81">
        <f t="shared" si="2"/>
        <v>0</v>
      </c>
      <c r="H81" t="str">
        <f t="shared" si="3"/>
        <v>，2290308</v>
      </c>
      <c r="I81" t="str">
        <f>VLOOKUP(A81,HOP!A:T,20,0)</f>
        <v>直连</v>
      </c>
    </row>
    <row r="82" ht="14.25" hidden="1" customHeight="1" spans="1:9">
      <c r="A82" s="6" t="s">
        <v>610</v>
      </c>
      <c r="B82" s="7" t="s">
        <v>102</v>
      </c>
      <c r="C82" s="7" t="s">
        <v>82</v>
      </c>
      <c r="D82" s="3">
        <v>378</v>
      </c>
      <c r="E82" t="str">
        <f>VLOOKUP(A82,HOP!A:L,12,0)</f>
        <v>378.00</v>
      </c>
      <c r="F82" t="str">
        <f>VLOOKUP(A82,HOP!A:C,3,0)</f>
        <v>2290154</v>
      </c>
      <c r="G82">
        <f t="shared" si="2"/>
        <v>0</v>
      </c>
      <c r="H82" t="str">
        <f t="shared" si="3"/>
        <v>，2290154</v>
      </c>
      <c r="I82" t="str">
        <f>VLOOKUP(A82,HOP!A:T,20,0)</f>
        <v>直连</v>
      </c>
    </row>
    <row r="83" ht="14.25" hidden="1" customHeight="1" spans="1:9">
      <c r="A83" s="6" t="s">
        <v>617</v>
      </c>
      <c r="B83" s="7" t="s">
        <v>102</v>
      </c>
      <c r="C83" s="7" t="s">
        <v>82</v>
      </c>
      <c r="D83" s="3">
        <v>138</v>
      </c>
      <c r="E83" t="str">
        <f>VLOOKUP(A83,HOP!A:L,12,0)</f>
        <v>138.00</v>
      </c>
      <c r="F83" t="str">
        <f>VLOOKUP(A83,HOP!A:C,3,0)</f>
        <v>2290593</v>
      </c>
      <c r="G83">
        <f t="shared" si="2"/>
        <v>0</v>
      </c>
      <c r="H83" t="str">
        <f t="shared" si="3"/>
        <v>，2290593</v>
      </c>
      <c r="I83" t="str">
        <f>VLOOKUP(A83,HOP!A:T,20,0)</f>
        <v>直连</v>
      </c>
    </row>
    <row r="84" ht="14.25" hidden="1" customHeight="1" spans="1:9">
      <c r="A84" s="6" t="s">
        <v>624</v>
      </c>
      <c r="B84" s="7" t="s">
        <v>102</v>
      </c>
      <c r="C84" s="7" t="s">
        <v>82</v>
      </c>
      <c r="D84" s="3">
        <v>703</v>
      </c>
      <c r="E84" t="str">
        <f>VLOOKUP(A84,HOP!A:L,12,0)</f>
        <v>703.00</v>
      </c>
      <c r="F84" t="str">
        <f>VLOOKUP(A84,HOP!A:C,3,0)</f>
        <v>2290526</v>
      </c>
      <c r="G84">
        <f t="shared" si="2"/>
        <v>0</v>
      </c>
      <c r="H84" t="str">
        <f t="shared" si="3"/>
        <v>，2290526</v>
      </c>
      <c r="I84" t="str">
        <f>VLOOKUP(A84,HOP!A:T,20,0)</f>
        <v>直连</v>
      </c>
    </row>
    <row r="85" ht="14.25" hidden="1" customHeight="1" spans="1:9">
      <c r="A85" s="6" t="s">
        <v>631</v>
      </c>
      <c r="B85" s="7" t="s">
        <v>102</v>
      </c>
      <c r="C85" s="7" t="s">
        <v>82</v>
      </c>
      <c r="D85" s="3">
        <v>460</v>
      </c>
      <c r="E85" t="str">
        <f>VLOOKUP(A85,HOP!A:L,12,0)</f>
        <v>460.00</v>
      </c>
      <c r="F85" t="str">
        <f>VLOOKUP(A85,HOP!A:C,3,0)</f>
        <v>2290561</v>
      </c>
      <c r="G85">
        <f t="shared" si="2"/>
        <v>0</v>
      </c>
      <c r="H85" t="str">
        <f t="shared" si="3"/>
        <v>，2290561</v>
      </c>
      <c r="I85" t="str">
        <f>VLOOKUP(A85,HOP!A:T,20,0)</f>
        <v>直连</v>
      </c>
    </row>
    <row r="86" ht="14.25" hidden="1" customHeight="1" spans="1:9">
      <c r="A86" s="6" t="s">
        <v>638</v>
      </c>
      <c r="B86" s="7" t="s">
        <v>102</v>
      </c>
      <c r="C86" s="7" t="s">
        <v>82</v>
      </c>
      <c r="D86" s="3">
        <v>77</v>
      </c>
      <c r="E86" t="str">
        <f>VLOOKUP(A86,HOP!A:L,12,0)</f>
        <v>77.00</v>
      </c>
      <c r="F86" t="str">
        <f>VLOOKUP(A86,HOP!A:C,3,0)</f>
        <v>2290697</v>
      </c>
      <c r="G86">
        <f t="shared" si="2"/>
        <v>0</v>
      </c>
      <c r="H86" t="str">
        <f t="shared" si="3"/>
        <v>，2290697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102</v>
      </c>
      <c r="C87" s="7" t="s">
        <v>82</v>
      </c>
      <c r="D87" s="3">
        <v>113</v>
      </c>
      <c r="E87" t="str">
        <f>VLOOKUP(A87,HOP!A:L,12,0)</f>
        <v>113.00</v>
      </c>
      <c r="F87" t="str">
        <f>VLOOKUP(A87,HOP!A:C,3,0)</f>
        <v>2290714</v>
      </c>
      <c r="G87">
        <f t="shared" si="2"/>
        <v>0</v>
      </c>
      <c r="H87" t="str">
        <f t="shared" si="3"/>
        <v>，2290714</v>
      </c>
      <c r="I87" t="str">
        <f>VLOOKUP(A87,HOP!A:T,20,0)</f>
        <v>直连</v>
      </c>
    </row>
    <row r="88" ht="14.25" hidden="1" customHeight="1" spans="1:9">
      <c r="A88" s="6" t="s">
        <v>651</v>
      </c>
      <c r="B88" s="7" t="s">
        <v>102</v>
      </c>
      <c r="C88" s="7" t="s">
        <v>82</v>
      </c>
      <c r="D88" s="3">
        <v>72</v>
      </c>
      <c r="E88" t="str">
        <f>VLOOKUP(A88,HOP!A:L,12,0)</f>
        <v>72.00</v>
      </c>
      <c r="F88" t="str">
        <f>VLOOKUP(A88,HOP!A:C,3,0)</f>
        <v>2290676</v>
      </c>
      <c r="G88">
        <f t="shared" si="2"/>
        <v>0</v>
      </c>
      <c r="H88" t="str">
        <f t="shared" si="3"/>
        <v>，2290676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102</v>
      </c>
      <c r="C89" s="7" t="s">
        <v>82</v>
      </c>
      <c r="D89" s="3">
        <v>214</v>
      </c>
      <c r="E89" t="str">
        <f>VLOOKUP(A89,HOP!A:L,12,0)</f>
        <v>214.00</v>
      </c>
      <c r="F89" t="str">
        <f>VLOOKUP(A89,HOP!A:C,3,0)</f>
        <v>2288639</v>
      </c>
      <c r="G89">
        <f t="shared" si="2"/>
        <v>0</v>
      </c>
      <c r="H89" t="str">
        <f t="shared" si="3"/>
        <v>，2288639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102</v>
      </c>
      <c r="C90" s="7" t="s">
        <v>82</v>
      </c>
      <c r="D90" s="3">
        <v>238</v>
      </c>
      <c r="E90" t="str">
        <f>VLOOKUP(A90,HOP!A:L,12,0)</f>
        <v>238.00</v>
      </c>
      <c r="F90" t="str">
        <f>VLOOKUP(A90,HOP!A:C,3,0)</f>
        <v>2288797</v>
      </c>
      <c r="G90">
        <f t="shared" si="2"/>
        <v>0</v>
      </c>
      <c r="H90" t="str">
        <f t="shared" si="3"/>
        <v>，2288797</v>
      </c>
      <c r="I90" t="str">
        <f>VLOOKUP(A90,HOP!A:T,20,0)</f>
        <v>直连</v>
      </c>
    </row>
    <row r="91" ht="14.25" hidden="1" customHeight="1" spans="1:9">
      <c r="A91" s="6" t="s">
        <v>664</v>
      </c>
      <c r="B91" s="7" t="s">
        <v>93</v>
      </c>
      <c r="C91" s="7" t="s">
        <v>82</v>
      </c>
      <c r="D91" s="3">
        <v>230</v>
      </c>
      <c r="E91" t="str">
        <f>VLOOKUP(A91,HOP!A:L,12,0)</f>
        <v>230.00</v>
      </c>
      <c r="F91" t="str">
        <f>VLOOKUP(A91,HOP!A:C,3,0)</f>
        <v>2289225</v>
      </c>
      <c r="G91">
        <f t="shared" si="2"/>
        <v>0</v>
      </c>
      <c r="H91" t="str">
        <f t="shared" si="3"/>
        <v>，2289225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102</v>
      </c>
      <c r="C92" s="7" t="s">
        <v>82</v>
      </c>
      <c r="D92" s="3">
        <v>107</v>
      </c>
      <c r="E92" t="str">
        <f>VLOOKUP(A92,HOP!A:L,12,0)</f>
        <v>107.00</v>
      </c>
      <c r="F92" t="str">
        <f>VLOOKUP(A92,HOP!A:C,3,0)</f>
        <v>2289732</v>
      </c>
      <c r="G92">
        <f t="shared" si="2"/>
        <v>0</v>
      </c>
      <c r="H92" t="str">
        <f t="shared" si="3"/>
        <v>，2289732</v>
      </c>
      <c r="I92" t="str">
        <f>VLOOKUP(A92,HOP!A:T,20,0)</f>
        <v>直连</v>
      </c>
    </row>
    <row r="93" ht="14.25" hidden="1" customHeight="1" spans="1:9">
      <c r="A93" s="6" t="s">
        <v>676</v>
      </c>
      <c r="B93" s="7" t="s">
        <v>102</v>
      </c>
      <c r="C93" s="7" t="s">
        <v>82</v>
      </c>
      <c r="D93" s="3">
        <v>120</v>
      </c>
      <c r="E93" t="str">
        <f>VLOOKUP(A93,HOP!A:L,12,0)</f>
        <v>120.00</v>
      </c>
      <c r="F93" t="str">
        <f>VLOOKUP(A93,HOP!A:C,3,0)</f>
        <v>2290096</v>
      </c>
      <c r="G93">
        <f t="shared" si="2"/>
        <v>0</v>
      </c>
      <c r="H93" t="str">
        <f t="shared" si="3"/>
        <v>，2290096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102</v>
      </c>
      <c r="C94" s="7" t="s">
        <v>82</v>
      </c>
      <c r="D94" s="3">
        <v>165</v>
      </c>
      <c r="E94" t="str">
        <f>VLOOKUP(A94,HOP!A:L,12,0)</f>
        <v>165.00</v>
      </c>
      <c r="F94" t="str">
        <f>VLOOKUP(A94,HOP!A:C,3,0)</f>
        <v>2290108</v>
      </c>
      <c r="G94">
        <f t="shared" si="2"/>
        <v>0</v>
      </c>
      <c r="H94" t="str">
        <f t="shared" si="3"/>
        <v>，2290108</v>
      </c>
      <c r="I94" t="str">
        <f>VLOOKUP(A94,HOP!A:T,20,0)</f>
        <v>直连</v>
      </c>
    </row>
    <row r="95" ht="14.25" hidden="1" customHeight="1" spans="1:9">
      <c r="A95" s="6" t="s">
        <v>685</v>
      </c>
      <c r="B95" s="7" t="s">
        <v>102</v>
      </c>
      <c r="C95" s="7" t="s">
        <v>82</v>
      </c>
      <c r="D95" s="3">
        <v>79</v>
      </c>
      <c r="E95" t="str">
        <f>VLOOKUP(A95,HOP!A:L,12,0)</f>
        <v>79.00</v>
      </c>
      <c r="F95" t="str">
        <f>VLOOKUP(A95,HOP!A:C,3,0)</f>
        <v>2290378</v>
      </c>
      <c r="G95">
        <f t="shared" si="2"/>
        <v>0</v>
      </c>
      <c r="H95" t="str">
        <f t="shared" si="3"/>
        <v>，2290378</v>
      </c>
      <c r="I95" t="str">
        <f>VLOOKUP(A95,HOP!A:T,20,0)</f>
        <v>直连</v>
      </c>
    </row>
    <row r="96" ht="14.25" hidden="1" customHeight="1" spans="1:9">
      <c r="A96" s="6" t="s">
        <v>689</v>
      </c>
      <c r="B96" s="7" t="s">
        <v>102</v>
      </c>
      <c r="C96" s="7" t="s">
        <v>82</v>
      </c>
      <c r="D96" s="3">
        <v>72</v>
      </c>
      <c r="E96" t="str">
        <f>VLOOKUP(A96,HOP!A:L,12,0)</f>
        <v>72.00</v>
      </c>
      <c r="F96" t="str">
        <f>VLOOKUP(A96,HOP!A:C,3,0)</f>
        <v>2290253</v>
      </c>
      <c r="G96">
        <f t="shared" si="2"/>
        <v>0</v>
      </c>
      <c r="H96" t="str">
        <f t="shared" si="3"/>
        <v>，2290253</v>
      </c>
      <c r="I96" t="str">
        <f>VLOOKUP(A96,HOP!A:T,20,0)</f>
        <v>直连</v>
      </c>
    </row>
    <row r="97" ht="14.25" hidden="1" customHeight="1" spans="1:9">
      <c r="A97" s="6" t="s">
        <v>691</v>
      </c>
      <c r="B97" s="7" t="s">
        <v>102</v>
      </c>
      <c r="C97" s="7" t="s">
        <v>82</v>
      </c>
      <c r="D97" s="3">
        <v>145</v>
      </c>
      <c r="E97" t="str">
        <f>VLOOKUP(A97,HOP!A:L,12,0)</f>
        <v>145.00</v>
      </c>
      <c r="F97" t="str">
        <f>VLOOKUP(A97,HOP!A:C,3,0)</f>
        <v>2290217</v>
      </c>
      <c r="G97">
        <f t="shared" si="2"/>
        <v>0</v>
      </c>
      <c r="H97" t="str">
        <f t="shared" si="3"/>
        <v>，2290217</v>
      </c>
      <c r="I97" t="str">
        <f>VLOOKUP(A97,HOP!A:T,20,0)</f>
        <v>直连</v>
      </c>
    </row>
    <row r="98" ht="14.25" hidden="1" customHeight="1" spans="1:9">
      <c r="A98" s="6" t="s">
        <v>695</v>
      </c>
      <c r="B98" s="7" t="s">
        <v>102</v>
      </c>
      <c r="C98" s="7" t="s">
        <v>82</v>
      </c>
      <c r="D98" s="3">
        <v>79</v>
      </c>
      <c r="E98" t="str">
        <f>VLOOKUP(A98,HOP!A:L,12,0)</f>
        <v>79.00</v>
      </c>
      <c r="F98" t="str">
        <f>VLOOKUP(A98,HOP!A:C,3,0)</f>
        <v>2290337</v>
      </c>
      <c r="G98">
        <f t="shared" si="2"/>
        <v>0</v>
      </c>
      <c r="H98" t="str">
        <f t="shared" si="3"/>
        <v>，2290337</v>
      </c>
      <c r="I98" t="str">
        <f>VLOOKUP(A98,HOP!A:T,20,0)</f>
        <v>直连</v>
      </c>
    </row>
    <row r="99" ht="14.25" hidden="1" customHeight="1" spans="1:9">
      <c r="A99" s="6" t="s">
        <v>700</v>
      </c>
      <c r="B99" s="7" t="s">
        <v>102</v>
      </c>
      <c r="C99" s="7" t="s">
        <v>82</v>
      </c>
      <c r="D99" s="3">
        <v>83</v>
      </c>
      <c r="E99" t="str">
        <f>VLOOKUP(A99,HOP!A:L,12,0)</f>
        <v>83.00</v>
      </c>
      <c r="F99" t="str">
        <f>VLOOKUP(A99,HOP!A:C,3,0)</f>
        <v>2290519</v>
      </c>
      <c r="G99">
        <f t="shared" si="2"/>
        <v>0</v>
      </c>
      <c r="H99" t="str">
        <f t="shared" si="3"/>
        <v>，2290519</v>
      </c>
      <c r="I99" t="str">
        <f>VLOOKUP(A99,HOP!A:T,20,0)</f>
        <v>直连</v>
      </c>
    </row>
    <row r="100" ht="14.25" hidden="1" customHeight="1" spans="1:9">
      <c r="A100" s="6" t="s">
        <v>705</v>
      </c>
      <c r="B100" s="7" t="s">
        <v>102</v>
      </c>
      <c r="C100" s="7" t="s">
        <v>82</v>
      </c>
      <c r="D100" s="3">
        <v>79</v>
      </c>
      <c r="E100" t="str">
        <f>VLOOKUP(A100,HOP!A:L,12,0)</f>
        <v>79.00</v>
      </c>
      <c r="F100" t="str">
        <f>VLOOKUP(A100,HOP!A:C,3,0)</f>
        <v>2290627</v>
      </c>
      <c r="G100">
        <f t="shared" si="2"/>
        <v>0</v>
      </c>
      <c r="H100" t="str">
        <f t="shared" si="3"/>
        <v>，2290627</v>
      </c>
      <c r="I100" t="str">
        <f>VLOOKUP(A100,HOP!A:T,20,0)</f>
        <v>直连</v>
      </c>
    </row>
    <row r="101" ht="14.25" hidden="1" customHeight="1" spans="1:9">
      <c r="A101" s="6" t="s">
        <v>710</v>
      </c>
      <c r="B101" s="7" t="s">
        <v>102</v>
      </c>
      <c r="C101" s="7" t="s">
        <v>82</v>
      </c>
      <c r="D101" s="3">
        <v>149</v>
      </c>
      <c r="E101" t="str">
        <f>VLOOKUP(A101,HOP!A:L,12,0)</f>
        <v>149.00</v>
      </c>
      <c r="F101" t="str">
        <f>VLOOKUP(A101,HOP!A:C,3,0)</f>
        <v>2290465</v>
      </c>
      <c r="G101">
        <f t="shared" si="2"/>
        <v>0</v>
      </c>
      <c r="H101" t="str">
        <f t="shared" si="3"/>
        <v>，2290465</v>
      </c>
      <c r="I101" t="str">
        <f>VLOOKUP(A101,HOP!A:T,20,0)</f>
        <v>直连</v>
      </c>
    </row>
    <row r="102" ht="14.25" hidden="1" customHeight="1" spans="1:9">
      <c r="A102" s="6" t="s">
        <v>716</v>
      </c>
      <c r="B102" s="7" t="s">
        <v>102</v>
      </c>
      <c r="C102" s="7" t="s">
        <v>82</v>
      </c>
      <c r="D102" s="3">
        <v>189</v>
      </c>
      <c r="E102" t="str">
        <f>VLOOKUP(A102,HOP!A:L,12,0)</f>
        <v>189.00</v>
      </c>
      <c r="F102" t="str">
        <f>VLOOKUP(A102,HOP!A:C,3,0)</f>
        <v>2290578</v>
      </c>
      <c r="G102">
        <f t="shared" si="2"/>
        <v>0</v>
      </c>
      <c r="H102" t="str">
        <f t="shared" si="3"/>
        <v>，2290578</v>
      </c>
      <c r="I102" t="str">
        <f>VLOOKUP(A102,HOP!A:T,20,0)</f>
        <v>直连</v>
      </c>
    </row>
    <row r="103" ht="14.25" hidden="1" customHeight="1" spans="1:9">
      <c r="A103" s="6" t="s">
        <v>721</v>
      </c>
      <c r="B103" s="7" t="s">
        <v>102</v>
      </c>
      <c r="C103" s="7" t="s">
        <v>82</v>
      </c>
      <c r="D103" s="3">
        <v>156</v>
      </c>
      <c r="E103" t="str">
        <f>VLOOKUP(A103,HOP!A:L,12,0)</f>
        <v>156.00</v>
      </c>
      <c r="F103" t="str">
        <f>VLOOKUP(A103,HOP!A:C,3,0)</f>
        <v>2290554</v>
      </c>
      <c r="G103">
        <f t="shared" si="2"/>
        <v>0</v>
      </c>
      <c r="H103" t="str">
        <f t="shared" si="3"/>
        <v>，2290554</v>
      </c>
      <c r="I103" t="str">
        <f>VLOOKUP(A103,HOP!A:T,20,0)</f>
        <v>直连</v>
      </c>
    </row>
    <row r="104" ht="14.25" hidden="1" customHeight="1" spans="1:9">
      <c r="A104" s="6" t="s">
        <v>727</v>
      </c>
      <c r="B104" s="7" t="s">
        <v>102</v>
      </c>
      <c r="C104" s="7" t="s">
        <v>82</v>
      </c>
      <c r="D104" s="3">
        <v>72</v>
      </c>
      <c r="E104" t="str">
        <f>VLOOKUP(A104,HOP!A:L,12,0)</f>
        <v>72.00</v>
      </c>
      <c r="F104" t="str">
        <f>VLOOKUP(A104,HOP!A:C,3,0)</f>
        <v>2290615</v>
      </c>
      <c r="G104">
        <f t="shared" si="2"/>
        <v>0</v>
      </c>
      <c r="H104" t="str">
        <f t="shared" si="3"/>
        <v>，2290615</v>
      </c>
      <c r="I104" t="str">
        <f>VLOOKUP(A104,HOP!A:T,20,0)</f>
        <v>直连</v>
      </c>
    </row>
    <row r="105" ht="14.25" hidden="1" customHeight="1" spans="1:9">
      <c r="A105" s="6" t="s">
        <v>729</v>
      </c>
      <c r="B105" s="7" t="s">
        <v>102</v>
      </c>
      <c r="C105" s="7" t="s">
        <v>82</v>
      </c>
      <c r="D105" s="3">
        <v>93</v>
      </c>
      <c r="E105" t="str">
        <f>VLOOKUP(A105,HOP!A:L,12,0)</f>
        <v>93.00</v>
      </c>
      <c r="F105" t="str">
        <f>VLOOKUP(A105,HOP!A:C,3,0)</f>
        <v>2288945</v>
      </c>
      <c r="G105">
        <f t="shared" si="2"/>
        <v>0</v>
      </c>
      <c r="H105" t="str">
        <f t="shared" si="3"/>
        <v>，2288945</v>
      </c>
      <c r="I105" t="str">
        <f>VLOOKUP(A105,HOP!A:T,20,0)</f>
        <v>直连</v>
      </c>
    </row>
    <row r="106" ht="14.25" hidden="1" customHeight="1" spans="1:9">
      <c r="A106" s="6" t="s">
        <v>734</v>
      </c>
      <c r="B106" s="7" t="s">
        <v>102</v>
      </c>
      <c r="C106" s="7" t="s">
        <v>82</v>
      </c>
      <c r="D106" s="3">
        <v>345</v>
      </c>
      <c r="E106" t="str">
        <f>VLOOKUP(A106,HOP!A:L,12,0)</f>
        <v>345.00</v>
      </c>
      <c r="F106" t="str">
        <f>VLOOKUP(A106,HOP!A:C,3,0)</f>
        <v>2288979</v>
      </c>
      <c r="G106">
        <f t="shared" si="2"/>
        <v>0</v>
      </c>
      <c r="H106" t="str">
        <f t="shared" si="3"/>
        <v>，2288979</v>
      </c>
      <c r="I106" t="str">
        <f>VLOOKUP(A106,HOP!A:T,20,0)</f>
        <v>直连</v>
      </c>
    </row>
    <row r="107" ht="14.25" hidden="1" customHeight="1" spans="1:9">
      <c r="A107" s="6" t="s">
        <v>742</v>
      </c>
      <c r="B107" s="7" t="s">
        <v>102</v>
      </c>
      <c r="C107" s="7" t="s">
        <v>82</v>
      </c>
      <c r="D107" s="3">
        <v>345</v>
      </c>
      <c r="E107" t="str">
        <f>VLOOKUP(A107,HOP!A:L,12,0)</f>
        <v>345.00</v>
      </c>
      <c r="F107" t="str">
        <f>VLOOKUP(A107,HOP!A:C,3,0)</f>
        <v>2288965</v>
      </c>
      <c r="G107">
        <f t="shared" si="2"/>
        <v>0</v>
      </c>
      <c r="H107" t="str">
        <f t="shared" si="3"/>
        <v>，2288965</v>
      </c>
      <c r="I107" t="str">
        <f>VLOOKUP(A107,HOP!A:T,20,0)</f>
        <v>直连</v>
      </c>
    </row>
    <row r="108" ht="14.25" hidden="1" customHeight="1" spans="1:9">
      <c r="A108" s="6" t="s">
        <v>744</v>
      </c>
      <c r="B108" s="7" t="s">
        <v>102</v>
      </c>
      <c r="C108" s="7" t="s">
        <v>82</v>
      </c>
      <c r="D108" s="3">
        <v>230</v>
      </c>
      <c r="E108" t="str">
        <f>VLOOKUP(A108,HOP!A:L,12,0)</f>
        <v>230.00</v>
      </c>
      <c r="F108" t="str">
        <f>VLOOKUP(A108,HOP!A:C,3,0)</f>
        <v>2288990</v>
      </c>
      <c r="G108">
        <f t="shared" si="2"/>
        <v>0</v>
      </c>
      <c r="H108" t="str">
        <f t="shared" si="3"/>
        <v>，2288990</v>
      </c>
      <c r="I108" t="str">
        <f>VLOOKUP(A108,HOP!A:T,20,0)</f>
        <v>直连</v>
      </c>
    </row>
    <row r="109" ht="14.25" hidden="1" customHeight="1" spans="1:9">
      <c r="A109" s="6" t="s">
        <v>746</v>
      </c>
      <c r="B109" s="7" t="s">
        <v>102</v>
      </c>
      <c r="C109" s="7" t="s">
        <v>82</v>
      </c>
      <c r="D109" s="3">
        <v>296</v>
      </c>
      <c r="E109" t="str">
        <f>VLOOKUP(A109,HOP!A:L,12,0)</f>
        <v>296.00</v>
      </c>
      <c r="F109" t="str">
        <f>VLOOKUP(A109,HOP!A:C,3,0)</f>
        <v>2289555</v>
      </c>
      <c r="G109">
        <f t="shared" si="2"/>
        <v>0</v>
      </c>
      <c r="H109" t="str">
        <f t="shared" si="3"/>
        <v>，2289555</v>
      </c>
      <c r="I109" t="str">
        <f>VLOOKUP(A109,HOP!A:T,20,0)</f>
        <v>直连</v>
      </c>
    </row>
    <row r="110" ht="14.25" hidden="1" customHeight="1" spans="1:9">
      <c r="A110" s="6" t="s">
        <v>748</v>
      </c>
      <c r="B110" s="7" t="s">
        <v>102</v>
      </c>
      <c r="C110" s="7" t="s">
        <v>82</v>
      </c>
      <c r="D110" s="3">
        <v>80</v>
      </c>
      <c r="E110" t="str">
        <f>VLOOKUP(A110,HOP!A:L,12,0)</f>
        <v>80.00</v>
      </c>
      <c r="F110" t="str">
        <f>VLOOKUP(A110,HOP!A:C,3,0)</f>
        <v>2290025</v>
      </c>
      <c r="G110">
        <f t="shared" si="2"/>
        <v>0</v>
      </c>
      <c r="H110" t="str">
        <f t="shared" si="3"/>
        <v>，2290025</v>
      </c>
      <c r="I110" t="str">
        <f>VLOOKUP(A110,HOP!A:T,20,0)</f>
        <v>直连</v>
      </c>
    </row>
    <row r="111" ht="14.25" hidden="1" customHeight="1" spans="1:9">
      <c r="A111" s="6" t="s">
        <v>753</v>
      </c>
      <c r="B111" s="7" t="s">
        <v>102</v>
      </c>
      <c r="C111" s="7" t="s">
        <v>82</v>
      </c>
      <c r="D111" s="3">
        <v>125</v>
      </c>
      <c r="E111" t="str">
        <f>VLOOKUP(A111,HOP!A:L,12,0)</f>
        <v>125.00</v>
      </c>
      <c r="F111" t="str">
        <f>VLOOKUP(A111,HOP!A:C,3,0)</f>
        <v>2290240</v>
      </c>
      <c r="G111">
        <f t="shared" si="2"/>
        <v>0</v>
      </c>
      <c r="H111" t="str">
        <f t="shared" si="3"/>
        <v>，2290240</v>
      </c>
      <c r="I111" t="str">
        <f>VLOOKUP(A111,HOP!A:T,20,0)</f>
        <v>直连</v>
      </c>
    </row>
    <row r="112" ht="14.25" hidden="1" customHeight="1" spans="1:9">
      <c r="A112" s="6" t="s">
        <v>758</v>
      </c>
      <c r="B112" s="7" t="s">
        <v>102</v>
      </c>
      <c r="C112" s="7" t="s">
        <v>82</v>
      </c>
      <c r="D112" s="3">
        <v>215</v>
      </c>
      <c r="E112" t="str">
        <f>VLOOKUP(A112,HOP!A:L,12,0)</f>
        <v>215.00</v>
      </c>
      <c r="F112" t="str">
        <f>VLOOKUP(A112,HOP!A:C,3,0)</f>
        <v>2290058</v>
      </c>
      <c r="G112">
        <f t="shared" si="2"/>
        <v>0</v>
      </c>
      <c r="H112" t="str">
        <f t="shared" si="3"/>
        <v>，2290058</v>
      </c>
      <c r="I112" t="str">
        <f>VLOOKUP(A112,HOP!A:T,20,0)</f>
        <v>直连</v>
      </c>
    </row>
    <row r="113" ht="14.25" hidden="1" customHeight="1" spans="1:9">
      <c r="A113" s="6" t="s">
        <v>764</v>
      </c>
      <c r="B113" s="7" t="s">
        <v>102</v>
      </c>
      <c r="C113" s="7" t="s">
        <v>82</v>
      </c>
      <c r="D113" s="3">
        <v>114</v>
      </c>
      <c r="E113" t="str">
        <f>VLOOKUP(A113,HOP!A:L,12,0)</f>
        <v>114.00</v>
      </c>
      <c r="F113" t="str">
        <f>VLOOKUP(A113,HOP!A:C,3,0)</f>
        <v>2290150</v>
      </c>
      <c r="G113">
        <f t="shared" si="2"/>
        <v>0</v>
      </c>
      <c r="H113" t="str">
        <f t="shared" si="3"/>
        <v>，2290150</v>
      </c>
      <c r="I113" t="str">
        <f>VLOOKUP(A113,HOP!A:T,20,0)</f>
        <v>直连</v>
      </c>
    </row>
    <row r="114" ht="14.25" hidden="1" customHeight="1" spans="1:9">
      <c r="A114" s="6" t="s">
        <v>771</v>
      </c>
      <c r="B114" s="7" t="s">
        <v>102</v>
      </c>
      <c r="C114" s="7" t="s">
        <v>82</v>
      </c>
      <c r="D114" s="3">
        <v>182</v>
      </c>
      <c r="E114" t="str">
        <f>VLOOKUP(A114,HOP!A:L,12,0)</f>
        <v>182.00</v>
      </c>
      <c r="F114" t="str">
        <f>VLOOKUP(A114,HOP!A:C,3,0)</f>
        <v>2290208</v>
      </c>
      <c r="G114">
        <f t="shared" si="2"/>
        <v>0</v>
      </c>
      <c r="H114" t="str">
        <f t="shared" si="3"/>
        <v>，2290208</v>
      </c>
      <c r="I114" t="str">
        <f>VLOOKUP(A114,HOP!A:T,20,0)</f>
        <v>直连</v>
      </c>
    </row>
    <row r="115" ht="14.25" hidden="1" customHeight="1" spans="1:9">
      <c r="A115" s="6" t="s">
        <v>776</v>
      </c>
      <c r="B115" s="7" t="s">
        <v>102</v>
      </c>
      <c r="C115" s="7" t="s">
        <v>82</v>
      </c>
      <c r="D115" s="3">
        <v>548</v>
      </c>
      <c r="E115" t="str">
        <f>VLOOKUP(A115,HOP!A:L,12,0)</f>
        <v>548.00</v>
      </c>
      <c r="F115" t="str">
        <f>VLOOKUP(A115,HOP!A:C,3,0)</f>
        <v>2290235</v>
      </c>
      <c r="G115">
        <f t="shared" si="2"/>
        <v>0</v>
      </c>
      <c r="H115" t="str">
        <f t="shared" si="3"/>
        <v>，2290235</v>
      </c>
      <c r="I115" t="str">
        <f>VLOOKUP(A115,HOP!A:T,20,0)</f>
        <v>直连</v>
      </c>
    </row>
    <row r="116" ht="14.25" hidden="1" customHeight="1" spans="1:9">
      <c r="A116" s="6" t="s">
        <v>779</v>
      </c>
      <c r="B116" s="7" t="s">
        <v>102</v>
      </c>
      <c r="C116" s="7" t="s">
        <v>82</v>
      </c>
      <c r="D116" s="3">
        <v>176</v>
      </c>
      <c r="E116" t="str">
        <f>VLOOKUP(A116,HOP!A:L,12,0)</f>
        <v>176.00</v>
      </c>
      <c r="F116" t="str">
        <f>VLOOKUP(A116,HOP!A:C,3,0)</f>
        <v>2290017</v>
      </c>
      <c r="G116">
        <f t="shared" si="2"/>
        <v>0</v>
      </c>
      <c r="H116" t="str">
        <f t="shared" si="3"/>
        <v>，2290017</v>
      </c>
      <c r="I116" t="str">
        <f>VLOOKUP(A116,HOP!A:T,20,0)</f>
        <v>直连</v>
      </c>
    </row>
    <row r="117" ht="14.25" hidden="1" customHeight="1" spans="1:9">
      <c r="A117" s="6" t="s">
        <v>785</v>
      </c>
      <c r="B117" s="7" t="s">
        <v>102</v>
      </c>
      <c r="C117" s="7" t="s">
        <v>82</v>
      </c>
      <c r="D117" s="3">
        <v>136</v>
      </c>
      <c r="E117" t="str">
        <f>VLOOKUP(A117,HOP!A:L,12,0)</f>
        <v>136.00</v>
      </c>
      <c r="F117" t="str">
        <f>VLOOKUP(A117,HOP!A:C,3,0)</f>
        <v>2290036</v>
      </c>
      <c r="G117">
        <f t="shared" si="2"/>
        <v>0</v>
      </c>
      <c r="H117" t="str">
        <f t="shared" si="3"/>
        <v>，2290036</v>
      </c>
      <c r="I117" t="str">
        <f>VLOOKUP(A117,HOP!A:T,20,0)</f>
        <v>直连</v>
      </c>
    </row>
    <row r="118" ht="14.25" hidden="1" customHeight="1" spans="1:9">
      <c r="A118" s="6" t="s">
        <v>789</v>
      </c>
      <c r="B118" s="7" t="s">
        <v>102</v>
      </c>
      <c r="C118" s="7" t="s">
        <v>82</v>
      </c>
      <c r="D118" s="3">
        <v>100</v>
      </c>
      <c r="E118" t="str">
        <f>VLOOKUP(A118,HOP!A:L,12,0)</f>
        <v>100.00</v>
      </c>
      <c r="F118" t="str">
        <f>VLOOKUP(A118,HOP!A:C,3,0)</f>
        <v>2290463</v>
      </c>
      <c r="G118">
        <f t="shared" si="2"/>
        <v>0</v>
      </c>
      <c r="H118" t="str">
        <f t="shared" si="3"/>
        <v>，2290463</v>
      </c>
      <c r="I118" t="str">
        <f>VLOOKUP(A118,HOP!A:T,20,0)</f>
        <v>直连</v>
      </c>
    </row>
    <row r="119" ht="14.25" hidden="1" customHeight="1" spans="1:9">
      <c r="A119" s="6" t="s">
        <v>794</v>
      </c>
      <c r="B119" s="7" t="s">
        <v>102</v>
      </c>
      <c r="C119" s="7" t="s">
        <v>82</v>
      </c>
      <c r="D119" s="3">
        <v>72</v>
      </c>
      <c r="E119" t="str">
        <f>VLOOKUP(A119,HOP!A:L,12,0)</f>
        <v>72.00</v>
      </c>
      <c r="F119" t="str">
        <f>VLOOKUP(A119,HOP!A:C,3,0)</f>
        <v>2290356</v>
      </c>
      <c r="G119">
        <f t="shared" si="2"/>
        <v>0</v>
      </c>
      <c r="H119" t="str">
        <f t="shared" si="3"/>
        <v>，2290356</v>
      </c>
      <c r="I119" t="str">
        <f>VLOOKUP(A119,HOP!A:T,20,0)</f>
        <v>直连</v>
      </c>
    </row>
    <row r="120" ht="14.25" hidden="1" customHeight="1" spans="1:9">
      <c r="A120" s="6" t="s">
        <v>796</v>
      </c>
      <c r="B120" s="7" t="s">
        <v>102</v>
      </c>
      <c r="C120" s="7" t="s">
        <v>82</v>
      </c>
      <c r="D120" s="3">
        <v>97</v>
      </c>
      <c r="E120" t="str">
        <f>VLOOKUP(A120,HOP!A:L,12,0)</f>
        <v>97.00</v>
      </c>
      <c r="F120" t="str">
        <f>VLOOKUP(A120,HOP!A:C,3,0)</f>
        <v>2290326</v>
      </c>
      <c r="G120">
        <f t="shared" si="2"/>
        <v>0</v>
      </c>
      <c r="H120" t="str">
        <f t="shared" si="3"/>
        <v>，2290326</v>
      </c>
      <c r="I120" t="str">
        <f>VLOOKUP(A120,HOP!A:T,20,0)</f>
        <v>直连</v>
      </c>
    </row>
    <row r="121" ht="14.25" hidden="1" customHeight="1" spans="1:9">
      <c r="A121" s="6" t="s">
        <v>798</v>
      </c>
      <c r="B121" s="7" t="s">
        <v>102</v>
      </c>
      <c r="C121" s="7" t="s">
        <v>82</v>
      </c>
      <c r="D121" s="3">
        <v>86</v>
      </c>
      <c r="E121" t="str">
        <f>VLOOKUP(A121,HOP!A:L,12,0)</f>
        <v>86.00</v>
      </c>
      <c r="F121" t="str">
        <f>VLOOKUP(A121,HOP!A:C,3,0)</f>
        <v>2290834</v>
      </c>
      <c r="G121">
        <f t="shared" si="2"/>
        <v>0</v>
      </c>
      <c r="H121" t="str">
        <f t="shared" si="3"/>
        <v>，2290834</v>
      </c>
      <c r="I121" t="str">
        <f>VLOOKUP(A121,HOP!A:T,20,0)</f>
        <v>直连</v>
      </c>
    </row>
    <row r="122" ht="14.25" hidden="1" customHeight="1" spans="1:9">
      <c r="A122" s="6" t="s">
        <v>802</v>
      </c>
      <c r="B122" s="7" t="s">
        <v>102</v>
      </c>
      <c r="C122" s="7" t="s">
        <v>82</v>
      </c>
      <c r="D122" s="3">
        <v>137</v>
      </c>
      <c r="E122" t="str">
        <f>VLOOKUP(A122,HOP!A:L,12,0)</f>
        <v>137.00</v>
      </c>
      <c r="F122" t="str">
        <f>VLOOKUP(A122,HOP!A:C,3,0)</f>
        <v>2290810</v>
      </c>
      <c r="G122">
        <f t="shared" si="2"/>
        <v>0</v>
      </c>
      <c r="H122" t="str">
        <f t="shared" si="3"/>
        <v>，2290810</v>
      </c>
      <c r="I122" t="str">
        <f>VLOOKUP(A122,HOP!A:T,20,0)</f>
        <v>直连</v>
      </c>
    </row>
    <row r="123" ht="14.25" hidden="1" customHeight="1" spans="1:9">
      <c r="A123" s="6" t="s">
        <v>807</v>
      </c>
      <c r="B123" s="7" t="s">
        <v>102</v>
      </c>
      <c r="C123" s="7" t="s">
        <v>82</v>
      </c>
      <c r="D123" s="3">
        <v>185</v>
      </c>
      <c r="E123" t="str">
        <f>VLOOKUP(A123,HOP!A:L,12,0)</f>
        <v>185.00</v>
      </c>
      <c r="F123" t="str">
        <f>VLOOKUP(A123,HOP!A:C,3,0)</f>
        <v>2290723</v>
      </c>
      <c r="G123">
        <f t="shared" si="2"/>
        <v>0</v>
      </c>
      <c r="H123" t="str">
        <f t="shared" si="3"/>
        <v>，2290723</v>
      </c>
      <c r="I123" t="str">
        <f>VLOOKUP(A123,HOP!A:T,20,0)</f>
        <v>直连</v>
      </c>
    </row>
    <row r="124" ht="14.25" hidden="1" customHeight="1" spans="1:9">
      <c r="A124" s="6" t="s">
        <v>813</v>
      </c>
      <c r="B124" s="7" t="s">
        <v>102</v>
      </c>
      <c r="C124" s="7" t="s">
        <v>82</v>
      </c>
      <c r="D124" s="3">
        <v>318</v>
      </c>
      <c r="E124" t="str">
        <f>VLOOKUP(A124,HOP!A:L,12,0)</f>
        <v>318.00</v>
      </c>
      <c r="F124" t="str">
        <f>VLOOKUP(A124,HOP!A:C,3,0)</f>
        <v>2290008</v>
      </c>
      <c r="G124">
        <f t="shared" si="2"/>
        <v>0</v>
      </c>
      <c r="H124" t="str">
        <f t="shared" si="3"/>
        <v>，2290008</v>
      </c>
      <c r="I124" t="str">
        <f>VLOOKUP(A124,HOP!A:T,20,0)</f>
        <v>直连</v>
      </c>
    </row>
    <row r="125" ht="14.25" hidden="1" customHeight="1" spans="1:9">
      <c r="A125" s="6" t="s">
        <v>819</v>
      </c>
      <c r="B125" s="7" t="s">
        <v>93</v>
      </c>
      <c r="C125" s="7" t="s">
        <v>82</v>
      </c>
      <c r="D125" s="3">
        <v>390</v>
      </c>
      <c r="E125" t="str">
        <f>VLOOKUP(A125,HOP!A:L,12,0)</f>
        <v>390.00</v>
      </c>
      <c r="F125" t="str">
        <f>VLOOKUP(A125,HOP!A:C,3,0)</f>
        <v>2288998</v>
      </c>
      <c r="G125">
        <f t="shared" si="2"/>
        <v>0</v>
      </c>
      <c r="H125" t="str">
        <f t="shared" si="3"/>
        <v>，2288998</v>
      </c>
      <c r="I125" t="str">
        <f>VLOOKUP(A125,HOP!A:T,20,0)</f>
        <v>直连</v>
      </c>
    </row>
    <row r="126" ht="14.25" hidden="1" customHeight="1" spans="1:9">
      <c r="A126" s="6" t="s">
        <v>825</v>
      </c>
      <c r="B126" s="7" t="s">
        <v>93</v>
      </c>
      <c r="C126" s="7" t="s">
        <v>82</v>
      </c>
      <c r="D126" s="3">
        <v>914</v>
      </c>
      <c r="E126" t="str">
        <f>VLOOKUP(A126,HOP!A:L,12,0)</f>
        <v>914.00</v>
      </c>
      <c r="F126" t="str">
        <f>VLOOKUP(A126,HOP!A:C,3,0)</f>
        <v>2289006</v>
      </c>
      <c r="G126">
        <f t="shared" si="2"/>
        <v>0</v>
      </c>
      <c r="H126" t="str">
        <f t="shared" si="3"/>
        <v>，2289006</v>
      </c>
      <c r="I126" t="str">
        <f>VLOOKUP(A126,HOP!A:T,20,0)</f>
        <v>直连</v>
      </c>
    </row>
    <row r="127" ht="14.25" hidden="1" customHeight="1" spans="1:9">
      <c r="A127" s="6" t="s">
        <v>831</v>
      </c>
      <c r="B127" s="7" t="s">
        <v>102</v>
      </c>
      <c r="C127" s="7" t="s">
        <v>82</v>
      </c>
      <c r="D127" s="3">
        <v>199</v>
      </c>
      <c r="E127" t="str">
        <f>VLOOKUP(A127,HOP!A:L,12,0)</f>
        <v>199.00</v>
      </c>
      <c r="F127" t="str">
        <f>VLOOKUP(A127,HOP!A:C,3,0)</f>
        <v>2289466</v>
      </c>
      <c r="G127">
        <f t="shared" si="2"/>
        <v>0</v>
      </c>
      <c r="H127" t="str">
        <f t="shared" si="3"/>
        <v>，2289466</v>
      </c>
      <c r="I127" t="str">
        <f>VLOOKUP(A127,HOP!A:T,20,0)</f>
        <v>直连</v>
      </c>
    </row>
    <row r="128" ht="14.25" hidden="1" customHeight="1" spans="1:9">
      <c r="A128" s="6" t="s">
        <v>838</v>
      </c>
      <c r="B128" s="7" t="s">
        <v>102</v>
      </c>
      <c r="C128" s="7" t="s">
        <v>82</v>
      </c>
      <c r="D128" s="3">
        <v>115</v>
      </c>
      <c r="E128" t="str">
        <f>VLOOKUP(A128,HOP!A:L,12,0)</f>
        <v>115.00</v>
      </c>
      <c r="F128" t="str">
        <f>VLOOKUP(A128,HOP!A:C,3,0)</f>
        <v>2289874</v>
      </c>
      <c r="G128">
        <f t="shared" si="2"/>
        <v>0</v>
      </c>
      <c r="H128" t="str">
        <f t="shared" si="3"/>
        <v>，2289874</v>
      </c>
      <c r="I128" t="str">
        <f>VLOOKUP(A128,HOP!A:T,20,0)</f>
        <v>直连</v>
      </c>
    </row>
    <row r="129" ht="14.25" hidden="1" customHeight="1" spans="1:9">
      <c r="A129" s="6" t="s">
        <v>843</v>
      </c>
      <c r="B129" s="7" t="s">
        <v>102</v>
      </c>
      <c r="C129" s="7" t="s">
        <v>82</v>
      </c>
      <c r="D129" s="3">
        <v>138</v>
      </c>
      <c r="E129" t="str">
        <f>VLOOKUP(A129,HOP!A:L,12,0)</f>
        <v>138.00</v>
      </c>
      <c r="F129" t="str">
        <f>VLOOKUP(A129,HOP!A:C,3,0)</f>
        <v>2289871</v>
      </c>
      <c r="G129">
        <f t="shared" si="2"/>
        <v>0</v>
      </c>
      <c r="H129" t="str">
        <f t="shared" si="3"/>
        <v>，2289871</v>
      </c>
      <c r="I129" t="str">
        <f>VLOOKUP(A129,HOP!A:T,20,0)</f>
        <v>直连</v>
      </c>
    </row>
    <row r="130" ht="14.25" hidden="1" customHeight="1" spans="1:9">
      <c r="A130" s="6" t="s">
        <v>847</v>
      </c>
      <c r="B130" s="7" t="s">
        <v>102</v>
      </c>
      <c r="C130" s="7" t="s">
        <v>82</v>
      </c>
      <c r="D130" s="3">
        <v>158</v>
      </c>
      <c r="E130" t="str">
        <f>VLOOKUP(A130,HOP!A:L,12,0)</f>
        <v>158.00</v>
      </c>
      <c r="F130" t="str">
        <f>VLOOKUP(A130,HOP!A:C,3,0)</f>
        <v>2289858</v>
      </c>
      <c r="G130">
        <f t="shared" si="2"/>
        <v>0</v>
      </c>
      <c r="H130" t="str">
        <f t="shared" si="3"/>
        <v>，2289858</v>
      </c>
      <c r="I130" t="str">
        <f>VLOOKUP(A130,HOP!A:T,20,0)</f>
        <v>直连</v>
      </c>
    </row>
    <row r="131" ht="14.25" hidden="1" customHeight="1" spans="1:9">
      <c r="A131" s="6" t="s">
        <v>852</v>
      </c>
      <c r="B131" s="7" t="s">
        <v>102</v>
      </c>
      <c r="C131" s="7" t="s">
        <v>82</v>
      </c>
      <c r="D131" s="3">
        <v>122</v>
      </c>
      <c r="E131" t="str">
        <f>VLOOKUP(A131,HOP!A:L,12,0)</f>
        <v>122.00</v>
      </c>
      <c r="F131" t="str">
        <f>VLOOKUP(A131,HOP!A:C,3,0)</f>
        <v>2289892</v>
      </c>
      <c r="G131">
        <f t="shared" ref="G131:G194" si="4">D131-E131</f>
        <v>0</v>
      </c>
      <c r="H131" t="str">
        <f t="shared" ref="H131:H194" si="5">$H$1&amp;F131</f>
        <v>，2289892</v>
      </c>
      <c r="I131" t="str">
        <f>VLOOKUP(A131,HOP!A:T,20,0)</f>
        <v>直连</v>
      </c>
    </row>
    <row r="132" ht="14.25" hidden="1" customHeight="1" spans="1:9">
      <c r="A132" s="6" t="s">
        <v>858</v>
      </c>
      <c r="B132" s="7" t="s">
        <v>102</v>
      </c>
      <c r="C132" s="7" t="s">
        <v>82</v>
      </c>
      <c r="D132" s="3">
        <v>142</v>
      </c>
      <c r="E132" t="str">
        <f>VLOOKUP(A132,HOP!A:L,12,0)</f>
        <v>142.00</v>
      </c>
      <c r="F132" t="str">
        <f>VLOOKUP(A132,HOP!A:C,3,0)</f>
        <v>2289890</v>
      </c>
      <c r="G132">
        <f t="shared" si="4"/>
        <v>0</v>
      </c>
      <c r="H132" t="str">
        <f t="shared" si="5"/>
        <v>，2289890</v>
      </c>
      <c r="I132" t="str">
        <f>VLOOKUP(A132,HOP!A:T,20,0)</f>
        <v>直连</v>
      </c>
    </row>
    <row r="133" ht="14.25" hidden="1" customHeight="1" spans="1:9">
      <c r="A133" s="6" t="s">
        <v>865</v>
      </c>
      <c r="B133" s="7" t="s">
        <v>102</v>
      </c>
      <c r="C133" s="7" t="s">
        <v>82</v>
      </c>
      <c r="D133" s="3">
        <v>235</v>
      </c>
      <c r="E133" t="str">
        <f>VLOOKUP(A133,HOP!A:L,12,0)</f>
        <v>235.00</v>
      </c>
      <c r="F133" t="str">
        <f>VLOOKUP(A133,HOP!A:C,3,0)</f>
        <v>2289990</v>
      </c>
      <c r="G133">
        <f t="shared" si="4"/>
        <v>0</v>
      </c>
      <c r="H133" t="str">
        <f t="shared" si="5"/>
        <v>，2289990</v>
      </c>
      <c r="I133" t="str">
        <f>VLOOKUP(A133,HOP!A:T,20,0)</f>
        <v>直连</v>
      </c>
    </row>
    <row r="134" ht="14.25" hidden="1" customHeight="1" spans="1:9">
      <c r="A134" s="6" t="s">
        <v>869</v>
      </c>
      <c r="B134" s="7" t="s">
        <v>102</v>
      </c>
      <c r="C134" s="7" t="s">
        <v>82</v>
      </c>
      <c r="D134" s="3">
        <v>107</v>
      </c>
      <c r="E134" t="str">
        <f>VLOOKUP(A134,HOP!A:L,12,0)</f>
        <v>107.00</v>
      </c>
      <c r="F134" t="str">
        <f>VLOOKUP(A134,HOP!A:C,3,0)</f>
        <v>2290027</v>
      </c>
      <c r="G134">
        <f t="shared" si="4"/>
        <v>0</v>
      </c>
      <c r="H134" t="str">
        <f t="shared" si="5"/>
        <v>，2290027</v>
      </c>
      <c r="I134" t="str">
        <f>VLOOKUP(A134,HOP!A:T,20,0)</f>
        <v>直连</v>
      </c>
    </row>
    <row r="135" ht="14.25" hidden="1" customHeight="1" spans="1:9">
      <c r="A135" s="6" t="s">
        <v>874</v>
      </c>
      <c r="B135" s="7" t="s">
        <v>102</v>
      </c>
      <c r="C135" s="7" t="s">
        <v>82</v>
      </c>
      <c r="D135" s="3">
        <v>161</v>
      </c>
      <c r="E135" t="str">
        <f>VLOOKUP(A135,HOP!A:L,12,0)</f>
        <v>161.00</v>
      </c>
      <c r="F135" t="str">
        <f>VLOOKUP(A135,HOP!A:C,3,0)</f>
        <v>2290161</v>
      </c>
      <c r="G135">
        <f t="shared" si="4"/>
        <v>0</v>
      </c>
      <c r="H135" t="str">
        <f t="shared" si="5"/>
        <v>，2290161</v>
      </c>
      <c r="I135" t="str">
        <f>VLOOKUP(A135,HOP!A:T,20,0)</f>
        <v>直连</v>
      </c>
    </row>
    <row r="136" ht="14.25" hidden="1" customHeight="1" spans="1:9">
      <c r="A136" s="6" t="s">
        <v>879</v>
      </c>
      <c r="B136" s="7" t="s">
        <v>102</v>
      </c>
      <c r="C136" s="7" t="s">
        <v>82</v>
      </c>
      <c r="D136" s="3">
        <v>91</v>
      </c>
      <c r="E136" t="str">
        <f>VLOOKUP(A136,HOP!A:L,12,0)</f>
        <v>91.00</v>
      </c>
      <c r="F136" t="str">
        <f>VLOOKUP(A136,HOP!A:C,3,0)</f>
        <v>2290277</v>
      </c>
      <c r="G136">
        <f t="shared" si="4"/>
        <v>0</v>
      </c>
      <c r="H136" t="str">
        <f t="shared" si="5"/>
        <v>，2290277</v>
      </c>
      <c r="I136" t="str">
        <f>VLOOKUP(A136,HOP!A:T,20,0)</f>
        <v>直连</v>
      </c>
    </row>
    <row r="137" ht="14.25" hidden="1" customHeight="1" spans="1:9">
      <c r="A137" s="6" t="s">
        <v>885</v>
      </c>
      <c r="B137" s="7" t="s">
        <v>102</v>
      </c>
      <c r="C137" s="7" t="s">
        <v>82</v>
      </c>
      <c r="D137" s="3">
        <v>172</v>
      </c>
      <c r="E137" t="str">
        <f>VLOOKUP(A137,HOP!A:L,12,0)</f>
        <v>172.00</v>
      </c>
      <c r="F137" t="str">
        <f>VLOOKUP(A137,HOP!A:C,3,0)</f>
        <v>2290045</v>
      </c>
      <c r="G137">
        <f t="shared" si="4"/>
        <v>0</v>
      </c>
      <c r="H137" t="str">
        <f t="shared" si="5"/>
        <v>，2290045</v>
      </c>
      <c r="I137" t="str">
        <f>VLOOKUP(A137,HOP!A:T,20,0)</f>
        <v>直连</v>
      </c>
    </row>
    <row r="138" ht="14.25" hidden="1" customHeight="1" spans="1:9">
      <c r="A138" s="6" t="s">
        <v>887</v>
      </c>
      <c r="B138" s="7" t="s">
        <v>102</v>
      </c>
      <c r="C138" s="7" t="s">
        <v>82</v>
      </c>
      <c r="D138" s="3">
        <v>78</v>
      </c>
      <c r="E138" t="str">
        <f>VLOOKUP(A138,HOP!A:L,12,0)</f>
        <v>78.00</v>
      </c>
      <c r="F138" t="str">
        <f>VLOOKUP(A138,HOP!A:C,3,0)</f>
        <v>2290024</v>
      </c>
      <c r="G138">
        <f t="shared" si="4"/>
        <v>0</v>
      </c>
      <c r="H138" t="str">
        <f t="shared" si="5"/>
        <v>，2290024</v>
      </c>
      <c r="I138" t="str">
        <f>VLOOKUP(A138,HOP!A:T,20,0)</f>
        <v>直连</v>
      </c>
    </row>
    <row r="139" ht="14.25" hidden="1" customHeight="1" spans="1:9">
      <c r="A139" s="6" t="s">
        <v>892</v>
      </c>
      <c r="B139" s="7" t="s">
        <v>102</v>
      </c>
      <c r="C139" s="7" t="s">
        <v>82</v>
      </c>
      <c r="D139" s="3">
        <v>95</v>
      </c>
      <c r="E139" t="str">
        <f>VLOOKUP(A139,HOP!A:L,12,0)</f>
        <v>95.00</v>
      </c>
      <c r="F139" t="str">
        <f>VLOOKUP(A139,HOP!A:C,3,0)</f>
        <v>2290040</v>
      </c>
      <c r="G139">
        <f t="shared" si="4"/>
        <v>0</v>
      </c>
      <c r="H139" t="str">
        <f t="shared" si="5"/>
        <v>，2290040</v>
      </c>
      <c r="I139" t="str">
        <f>VLOOKUP(A139,HOP!A:T,20,0)</f>
        <v>直连</v>
      </c>
    </row>
    <row r="140" ht="14.25" hidden="1" customHeight="1" spans="1:9">
      <c r="A140" s="6" t="s">
        <v>896</v>
      </c>
      <c r="B140" s="7" t="s">
        <v>102</v>
      </c>
      <c r="C140" s="7" t="s">
        <v>82</v>
      </c>
      <c r="D140" s="3">
        <v>164</v>
      </c>
      <c r="E140" t="str">
        <f>VLOOKUP(A140,HOP!A:L,12,0)</f>
        <v>164.00</v>
      </c>
      <c r="F140" t="str">
        <f>VLOOKUP(A140,HOP!A:C,3,0)</f>
        <v>2290041</v>
      </c>
      <c r="G140">
        <f t="shared" si="4"/>
        <v>0</v>
      </c>
      <c r="H140" t="str">
        <f t="shared" si="5"/>
        <v>，2290041</v>
      </c>
      <c r="I140" t="str">
        <f>VLOOKUP(A140,HOP!A:T,20,0)</f>
        <v>直连</v>
      </c>
    </row>
    <row r="141" ht="14.25" hidden="1" customHeight="1" spans="1:9">
      <c r="A141" s="6" t="s">
        <v>901</v>
      </c>
      <c r="B141" s="7" t="s">
        <v>102</v>
      </c>
      <c r="C141" s="7" t="s">
        <v>82</v>
      </c>
      <c r="D141" s="3">
        <v>158</v>
      </c>
      <c r="E141" t="str">
        <f>VLOOKUP(A141,HOP!A:L,12,0)</f>
        <v>158.00</v>
      </c>
      <c r="F141" t="str">
        <f>VLOOKUP(A141,HOP!A:C,3,0)</f>
        <v>2290255</v>
      </c>
      <c r="G141">
        <f t="shared" si="4"/>
        <v>0</v>
      </c>
      <c r="H141" t="str">
        <f t="shared" si="5"/>
        <v>，2290255</v>
      </c>
      <c r="I141" t="str">
        <f>VLOOKUP(A141,HOP!A:T,20,0)</f>
        <v>直连</v>
      </c>
    </row>
    <row r="142" ht="14.25" hidden="1" customHeight="1" spans="1:9">
      <c r="A142" s="6" t="s">
        <v>905</v>
      </c>
      <c r="B142" s="7" t="s">
        <v>102</v>
      </c>
      <c r="C142" s="7" t="s">
        <v>82</v>
      </c>
      <c r="D142" s="3">
        <v>71</v>
      </c>
      <c r="E142" t="str">
        <f>VLOOKUP(A142,HOP!A:L,12,0)</f>
        <v>71.00</v>
      </c>
      <c r="F142" t="str">
        <f>VLOOKUP(A142,HOP!A:C,3,0)</f>
        <v>2290371</v>
      </c>
      <c r="G142">
        <f t="shared" si="4"/>
        <v>0</v>
      </c>
      <c r="H142" t="str">
        <f t="shared" si="5"/>
        <v>，2290371</v>
      </c>
      <c r="I142" t="str">
        <f>VLOOKUP(A142,HOP!A:T,20,0)</f>
        <v>直连</v>
      </c>
    </row>
    <row r="143" ht="14.25" hidden="1" customHeight="1" spans="1:9">
      <c r="A143" s="6" t="s">
        <v>911</v>
      </c>
      <c r="B143" s="7" t="s">
        <v>102</v>
      </c>
      <c r="C143" s="7" t="s">
        <v>82</v>
      </c>
      <c r="D143" s="3">
        <v>111</v>
      </c>
      <c r="E143" t="str">
        <f>VLOOKUP(A143,HOP!A:L,12,0)</f>
        <v>111.00</v>
      </c>
      <c r="F143" t="str">
        <f>VLOOKUP(A143,HOP!A:C,3,0)</f>
        <v>2290390</v>
      </c>
      <c r="G143">
        <f t="shared" si="4"/>
        <v>0</v>
      </c>
      <c r="H143" t="str">
        <f t="shared" si="5"/>
        <v>，2290390</v>
      </c>
      <c r="I143" t="str">
        <f>VLOOKUP(A143,HOP!A:T,20,0)</f>
        <v>直连</v>
      </c>
    </row>
    <row r="144" ht="14.25" hidden="1" customHeight="1" spans="1:9">
      <c r="A144" s="6" t="s">
        <v>915</v>
      </c>
      <c r="B144" s="7" t="s">
        <v>102</v>
      </c>
      <c r="C144" s="7" t="s">
        <v>82</v>
      </c>
      <c r="D144" s="3">
        <v>95</v>
      </c>
      <c r="E144" t="str">
        <f>VLOOKUP(A144,HOP!A:L,12,0)</f>
        <v>95.00</v>
      </c>
      <c r="F144" t="str">
        <f>VLOOKUP(A144,HOP!A:C,3,0)</f>
        <v>2290301</v>
      </c>
      <c r="G144">
        <f t="shared" si="4"/>
        <v>0</v>
      </c>
      <c r="H144" t="str">
        <f t="shared" si="5"/>
        <v>，2290301</v>
      </c>
      <c r="I144" t="str">
        <f>VLOOKUP(A144,HOP!A:T,20,0)</f>
        <v>直连</v>
      </c>
    </row>
    <row r="145" ht="14.25" hidden="1" customHeight="1" spans="1:9">
      <c r="A145" s="6" t="s">
        <v>919</v>
      </c>
      <c r="B145" s="7" t="s">
        <v>102</v>
      </c>
      <c r="C145" s="7" t="s">
        <v>82</v>
      </c>
      <c r="D145" s="3">
        <v>95</v>
      </c>
      <c r="E145" t="str">
        <f>VLOOKUP(A145,HOP!A:L,12,0)</f>
        <v>95.00</v>
      </c>
      <c r="F145" t="str">
        <f>VLOOKUP(A145,HOP!A:C,3,0)</f>
        <v>2290377</v>
      </c>
      <c r="G145">
        <f t="shared" si="4"/>
        <v>0</v>
      </c>
      <c r="H145" t="str">
        <f t="shared" si="5"/>
        <v>，2290377</v>
      </c>
      <c r="I145" t="str">
        <f>VLOOKUP(A145,HOP!A:T,20,0)</f>
        <v>直连</v>
      </c>
    </row>
    <row r="146" ht="14.25" hidden="1" customHeight="1" spans="1:9">
      <c r="A146" s="6" t="s">
        <v>924</v>
      </c>
      <c r="B146" s="7" t="s">
        <v>102</v>
      </c>
      <c r="C146" s="7" t="s">
        <v>82</v>
      </c>
      <c r="D146" s="3">
        <v>79</v>
      </c>
      <c r="E146" t="str">
        <f>VLOOKUP(A146,HOP!A:L,12,0)</f>
        <v>79.00</v>
      </c>
      <c r="F146" t="str">
        <f>VLOOKUP(A146,HOP!A:C,3,0)</f>
        <v>2290582</v>
      </c>
      <c r="G146">
        <f t="shared" si="4"/>
        <v>0</v>
      </c>
      <c r="H146" t="str">
        <f t="shared" si="5"/>
        <v>，2290582</v>
      </c>
      <c r="I146" t="str">
        <f>VLOOKUP(A146,HOP!A:T,20,0)</f>
        <v>直连</v>
      </c>
    </row>
    <row r="147" ht="14.25" hidden="1" customHeight="1" spans="1:9">
      <c r="A147" s="6" t="s">
        <v>926</v>
      </c>
      <c r="B147" s="7" t="s">
        <v>102</v>
      </c>
      <c r="C147" s="7" t="s">
        <v>82</v>
      </c>
      <c r="D147" s="3">
        <v>514</v>
      </c>
      <c r="E147" t="str">
        <f>VLOOKUP(A147,HOP!A:L,12,0)</f>
        <v>514.00</v>
      </c>
      <c r="F147" t="str">
        <f>VLOOKUP(A147,HOP!A:C,3,0)</f>
        <v>2290445</v>
      </c>
      <c r="G147">
        <f t="shared" si="4"/>
        <v>0</v>
      </c>
      <c r="H147" t="str">
        <f t="shared" si="5"/>
        <v>，2290445</v>
      </c>
      <c r="I147" t="str">
        <f>VLOOKUP(A147,HOP!A:T,20,0)</f>
        <v>直连</v>
      </c>
    </row>
    <row r="148" ht="14.25" hidden="1" customHeight="1" spans="1:9">
      <c r="A148" s="6" t="s">
        <v>931</v>
      </c>
      <c r="B148" s="7" t="s">
        <v>102</v>
      </c>
      <c r="C148" s="7" t="s">
        <v>82</v>
      </c>
      <c r="D148" s="3">
        <v>60</v>
      </c>
      <c r="E148" t="str">
        <f>VLOOKUP(A148,HOP!A:L,12,0)</f>
        <v>60.00</v>
      </c>
      <c r="F148" t="str">
        <f>VLOOKUP(A148,HOP!A:C,3,0)</f>
        <v>2290574</v>
      </c>
      <c r="G148">
        <f t="shared" si="4"/>
        <v>0</v>
      </c>
      <c r="H148" t="str">
        <f t="shared" si="5"/>
        <v>，2290574</v>
      </c>
      <c r="I148" t="str">
        <f>VLOOKUP(A148,HOP!A:T,20,0)</f>
        <v>直连</v>
      </c>
    </row>
    <row r="149" ht="14.25" hidden="1" customHeight="1" spans="1:9">
      <c r="A149" s="6" t="s">
        <v>935</v>
      </c>
      <c r="B149" s="7" t="s">
        <v>102</v>
      </c>
      <c r="C149" s="7" t="s">
        <v>82</v>
      </c>
      <c r="D149" s="3">
        <v>103</v>
      </c>
      <c r="E149" t="str">
        <f>VLOOKUP(A149,HOP!A:L,12,0)</f>
        <v>103.00</v>
      </c>
      <c r="F149" t="str">
        <f>VLOOKUP(A149,HOP!A:C,3,0)</f>
        <v>2290539</v>
      </c>
      <c r="G149">
        <f t="shared" si="4"/>
        <v>0</v>
      </c>
      <c r="H149" t="str">
        <f t="shared" si="5"/>
        <v>，2290539</v>
      </c>
      <c r="I149" t="str">
        <f>VLOOKUP(A149,HOP!A:T,20,0)</f>
        <v>直连</v>
      </c>
    </row>
    <row r="150" ht="14.25" hidden="1" customHeight="1" spans="1:9">
      <c r="A150" s="6" t="s">
        <v>940</v>
      </c>
      <c r="B150" s="7" t="s">
        <v>102</v>
      </c>
      <c r="C150" s="7" t="s">
        <v>82</v>
      </c>
      <c r="D150" s="3">
        <v>106</v>
      </c>
      <c r="E150" t="str">
        <f>VLOOKUP(A150,HOP!A:L,12,0)</f>
        <v>106.00</v>
      </c>
      <c r="F150" t="str">
        <f>VLOOKUP(A150,HOP!A:C,3,0)</f>
        <v>2290762</v>
      </c>
      <c r="G150">
        <f t="shared" si="4"/>
        <v>0</v>
      </c>
      <c r="H150" t="str">
        <f t="shared" si="5"/>
        <v>，2290762</v>
      </c>
      <c r="I150" t="str">
        <f>VLOOKUP(A150,HOP!A:T,20,0)</f>
        <v>直连</v>
      </c>
    </row>
    <row r="151" ht="14.25" hidden="1" customHeight="1" spans="1:9">
      <c r="A151" s="6" t="s">
        <v>945</v>
      </c>
      <c r="B151" s="7" t="s">
        <v>102</v>
      </c>
      <c r="C151" s="7" t="s">
        <v>82</v>
      </c>
      <c r="D151" s="3">
        <v>99</v>
      </c>
      <c r="E151" t="str">
        <f>VLOOKUP(A151,HOP!A:L,12,0)</f>
        <v>99.00</v>
      </c>
      <c r="F151" t="str">
        <f>VLOOKUP(A151,HOP!A:C,3,0)</f>
        <v>2290825</v>
      </c>
      <c r="G151">
        <f t="shared" si="4"/>
        <v>0</v>
      </c>
      <c r="H151" t="str">
        <f t="shared" si="5"/>
        <v>，2290825</v>
      </c>
      <c r="I151" t="str">
        <f>VLOOKUP(A151,HOP!A:T,20,0)</f>
        <v>直连</v>
      </c>
    </row>
    <row r="152" ht="14.25" hidden="1" customHeight="1" spans="1:9">
      <c r="A152" s="6" t="s">
        <v>950</v>
      </c>
      <c r="B152" s="7" t="s">
        <v>102</v>
      </c>
      <c r="C152" s="7" t="s">
        <v>82</v>
      </c>
      <c r="D152" s="3">
        <v>140</v>
      </c>
      <c r="E152" t="str">
        <f>VLOOKUP(A152,HOP!A:L,12,0)</f>
        <v>140.00</v>
      </c>
      <c r="F152" t="str">
        <f>VLOOKUP(A152,HOP!A:C,3,0)</f>
        <v>2289568</v>
      </c>
      <c r="G152">
        <f t="shared" si="4"/>
        <v>0</v>
      </c>
      <c r="H152" t="str">
        <f t="shared" si="5"/>
        <v>，2289568</v>
      </c>
      <c r="I152" t="str">
        <f>VLOOKUP(A152,HOP!A:T,20,0)</f>
        <v>直连</v>
      </c>
    </row>
    <row r="153" ht="14.25" hidden="1" customHeight="1" spans="1:9">
      <c r="A153" s="6" t="s">
        <v>952</v>
      </c>
      <c r="B153" s="7" t="s">
        <v>102</v>
      </c>
      <c r="C153" s="7" t="s">
        <v>82</v>
      </c>
      <c r="D153" s="3">
        <v>115</v>
      </c>
      <c r="E153" t="str">
        <f>VLOOKUP(A153,HOP!A:L,12,0)</f>
        <v>115.00</v>
      </c>
      <c r="F153" t="str">
        <f>VLOOKUP(A153,HOP!A:C,3,0)</f>
        <v>2289668</v>
      </c>
      <c r="G153">
        <f t="shared" si="4"/>
        <v>0</v>
      </c>
      <c r="H153" t="str">
        <f t="shared" si="5"/>
        <v>，2289668</v>
      </c>
      <c r="I153" t="str">
        <f>VLOOKUP(A153,HOP!A:T,20,0)</f>
        <v>直连</v>
      </c>
    </row>
    <row r="154" ht="14.25" hidden="1" customHeight="1" spans="1:9">
      <c r="A154" s="6" t="s">
        <v>954</v>
      </c>
      <c r="B154" s="7" t="s">
        <v>102</v>
      </c>
      <c r="C154" s="7" t="s">
        <v>82</v>
      </c>
      <c r="D154" s="3">
        <v>841</v>
      </c>
      <c r="E154" t="str">
        <f>VLOOKUP(A154,HOP!A:L,12,0)</f>
        <v>841.00</v>
      </c>
      <c r="F154" t="str">
        <f>VLOOKUP(A154,HOP!A:C,3,0)</f>
        <v>2289819</v>
      </c>
      <c r="G154">
        <f t="shared" si="4"/>
        <v>0</v>
      </c>
      <c r="H154" t="str">
        <f t="shared" si="5"/>
        <v>，2289819</v>
      </c>
      <c r="I154" t="str">
        <f>VLOOKUP(A154,HOP!A:T,20,0)</f>
        <v>直连</v>
      </c>
    </row>
    <row r="155" ht="14.25" hidden="1" customHeight="1" spans="1:9">
      <c r="A155" s="6" t="s">
        <v>960</v>
      </c>
      <c r="B155" s="7" t="s">
        <v>102</v>
      </c>
      <c r="C155" s="7" t="s">
        <v>82</v>
      </c>
      <c r="D155" s="3">
        <v>115</v>
      </c>
      <c r="E155" t="str">
        <f>VLOOKUP(A155,HOP!A:L,12,0)</f>
        <v>115.00</v>
      </c>
      <c r="F155" t="str">
        <f>VLOOKUP(A155,HOP!A:C,3,0)</f>
        <v>2289959</v>
      </c>
      <c r="G155">
        <f t="shared" si="4"/>
        <v>0</v>
      </c>
      <c r="H155" t="str">
        <f t="shared" si="5"/>
        <v>，2289959</v>
      </c>
      <c r="I155" t="str">
        <f>VLOOKUP(A155,HOP!A:T,20,0)</f>
        <v>直连</v>
      </c>
    </row>
    <row r="156" ht="14.25" hidden="1" customHeight="1" spans="1:9">
      <c r="A156" s="6" t="s">
        <v>964</v>
      </c>
      <c r="B156" s="7" t="s">
        <v>102</v>
      </c>
      <c r="C156" s="7" t="s">
        <v>82</v>
      </c>
      <c r="D156" s="3">
        <v>111</v>
      </c>
      <c r="E156" t="str">
        <f>VLOOKUP(A156,HOP!A:L,12,0)</f>
        <v>111.00</v>
      </c>
      <c r="F156" t="str">
        <f>VLOOKUP(A156,HOP!A:C,3,0)</f>
        <v>2290203</v>
      </c>
      <c r="G156">
        <f t="shared" si="4"/>
        <v>0</v>
      </c>
      <c r="H156" t="str">
        <f t="shared" si="5"/>
        <v>，2290203</v>
      </c>
      <c r="I156" t="str">
        <f>VLOOKUP(A156,HOP!A:T,20,0)</f>
        <v>直连</v>
      </c>
    </row>
    <row r="157" ht="14.25" hidden="1" customHeight="1" spans="1:9">
      <c r="A157" s="6" t="s">
        <v>968</v>
      </c>
      <c r="B157" s="7" t="s">
        <v>102</v>
      </c>
      <c r="C157" s="7" t="s">
        <v>82</v>
      </c>
      <c r="D157" s="3">
        <v>117</v>
      </c>
      <c r="E157" t="str">
        <f>VLOOKUP(A157,HOP!A:L,12,0)</f>
        <v>117.00</v>
      </c>
      <c r="F157" t="str">
        <f>VLOOKUP(A157,HOP!A:C,3,0)</f>
        <v>2290249</v>
      </c>
      <c r="G157">
        <f t="shared" si="4"/>
        <v>0</v>
      </c>
      <c r="H157" t="str">
        <f t="shared" si="5"/>
        <v>，2290249</v>
      </c>
      <c r="I157" t="str">
        <f>VLOOKUP(A157,HOP!A:T,20,0)</f>
        <v>直连</v>
      </c>
    </row>
    <row r="158" ht="14.25" hidden="1" customHeight="1" spans="1:9">
      <c r="A158" s="6" t="s">
        <v>973</v>
      </c>
      <c r="B158" s="7" t="s">
        <v>102</v>
      </c>
      <c r="C158" s="7" t="s">
        <v>82</v>
      </c>
      <c r="D158" s="3">
        <v>165</v>
      </c>
      <c r="E158" t="str">
        <f>VLOOKUP(A158,HOP!A:L,12,0)</f>
        <v>165.00</v>
      </c>
      <c r="F158" t="str">
        <f>VLOOKUP(A158,HOP!A:C,3,0)</f>
        <v>2290236</v>
      </c>
      <c r="G158">
        <f t="shared" si="4"/>
        <v>0</v>
      </c>
      <c r="H158" t="str">
        <f t="shared" si="5"/>
        <v>，2290236</v>
      </c>
      <c r="I158" t="str">
        <f>VLOOKUP(A158,HOP!A:T,20,0)</f>
        <v>直连</v>
      </c>
    </row>
    <row r="159" ht="14.25" hidden="1" customHeight="1" spans="1:9">
      <c r="A159" s="6" t="s">
        <v>977</v>
      </c>
      <c r="B159" s="7" t="s">
        <v>102</v>
      </c>
      <c r="C159" s="7" t="s">
        <v>82</v>
      </c>
      <c r="D159" s="3">
        <v>96</v>
      </c>
      <c r="E159" t="str">
        <f>VLOOKUP(A159,HOP!A:L,12,0)</f>
        <v>96.00</v>
      </c>
      <c r="F159" t="str">
        <f>VLOOKUP(A159,HOP!A:C,3,0)</f>
        <v>2290436</v>
      </c>
      <c r="G159">
        <f t="shared" si="4"/>
        <v>0</v>
      </c>
      <c r="H159" t="str">
        <f t="shared" si="5"/>
        <v>，2290436</v>
      </c>
      <c r="I159" t="str">
        <f>VLOOKUP(A159,HOP!A:T,20,0)</f>
        <v>直连</v>
      </c>
    </row>
    <row r="160" ht="14.25" hidden="1" customHeight="1" spans="1:9">
      <c r="A160" s="6" t="s">
        <v>981</v>
      </c>
      <c r="B160" s="7" t="s">
        <v>102</v>
      </c>
      <c r="C160" s="7" t="s">
        <v>82</v>
      </c>
      <c r="D160" s="3">
        <v>119</v>
      </c>
      <c r="E160" t="str">
        <f>VLOOKUP(A160,HOP!A:L,12,0)</f>
        <v>119.00</v>
      </c>
      <c r="F160" t="str">
        <f>VLOOKUP(A160,HOP!A:C,3,0)</f>
        <v>2290152</v>
      </c>
      <c r="G160">
        <f t="shared" si="4"/>
        <v>0</v>
      </c>
      <c r="H160" t="str">
        <f t="shared" si="5"/>
        <v>，2290152</v>
      </c>
      <c r="I160" t="str">
        <f>VLOOKUP(A160,HOP!A:T,20,0)</f>
        <v>直连</v>
      </c>
    </row>
    <row r="161" ht="14.25" hidden="1" customHeight="1" spans="1:9">
      <c r="A161" s="6" t="s">
        <v>986</v>
      </c>
      <c r="B161" s="7" t="s">
        <v>102</v>
      </c>
      <c r="C161" s="7" t="s">
        <v>82</v>
      </c>
      <c r="D161" s="3">
        <v>62</v>
      </c>
      <c r="E161" t="str">
        <f>VLOOKUP(A161,HOP!A:L,12,0)</f>
        <v>62.00</v>
      </c>
      <c r="F161" t="str">
        <f>VLOOKUP(A161,HOP!A:C,3,0)</f>
        <v>2290701</v>
      </c>
      <c r="G161">
        <f t="shared" si="4"/>
        <v>0</v>
      </c>
      <c r="H161" t="str">
        <f t="shared" si="5"/>
        <v>，2290701</v>
      </c>
      <c r="I161" t="str">
        <f>VLOOKUP(A161,HOP!A:T,20,0)</f>
        <v>直连</v>
      </c>
    </row>
    <row r="162" ht="14.25" hidden="1" customHeight="1" spans="1:9">
      <c r="A162" s="6" t="s">
        <v>991</v>
      </c>
      <c r="B162" s="7" t="s">
        <v>102</v>
      </c>
      <c r="C162" s="7" t="s">
        <v>82</v>
      </c>
      <c r="D162" s="3">
        <v>99</v>
      </c>
      <c r="E162" t="str">
        <f>VLOOKUP(A162,HOP!A:L,12,0)</f>
        <v>99.00</v>
      </c>
      <c r="F162" t="str">
        <f>VLOOKUP(A162,HOP!A:C,3,0)</f>
        <v>2290534</v>
      </c>
      <c r="G162">
        <f t="shared" si="4"/>
        <v>0</v>
      </c>
      <c r="H162" t="str">
        <f t="shared" si="5"/>
        <v>，2290534</v>
      </c>
      <c r="I162" t="str">
        <f>VLOOKUP(A162,HOP!A:T,20,0)</f>
        <v>直连</v>
      </c>
    </row>
    <row r="163" ht="14.25" hidden="1" customHeight="1" spans="1:9">
      <c r="A163" s="6" t="s">
        <v>995</v>
      </c>
      <c r="B163" s="7" t="s">
        <v>102</v>
      </c>
      <c r="C163" s="7" t="s">
        <v>82</v>
      </c>
      <c r="D163" s="3">
        <v>318</v>
      </c>
      <c r="E163" t="str">
        <f>VLOOKUP(A163,HOP!A:L,12,0)</f>
        <v>318.00</v>
      </c>
      <c r="F163" t="str">
        <f>VLOOKUP(A163,HOP!A:C,3,0)</f>
        <v>2289550</v>
      </c>
      <c r="G163">
        <f t="shared" si="4"/>
        <v>0</v>
      </c>
      <c r="H163" t="str">
        <f t="shared" si="5"/>
        <v>，2289550</v>
      </c>
      <c r="I163" t="str">
        <f>VLOOKUP(A163,HOP!A:T,20,0)</f>
        <v>直连</v>
      </c>
    </row>
    <row r="164" ht="14.25" hidden="1" customHeight="1" spans="1:9">
      <c r="A164" s="6" t="s">
        <v>997</v>
      </c>
      <c r="B164" s="7" t="s">
        <v>102</v>
      </c>
      <c r="C164" s="7" t="s">
        <v>82</v>
      </c>
      <c r="D164" s="3">
        <v>438</v>
      </c>
      <c r="E164" t="str">
        <f>VLOOKUP(A164,HOP!A:L,12,0)</f>
        <v>438.00</v>
      </c>
      <c r="F164" t="str">
        <f>VLOOKUP(A164,HOP!A:C,3,0)</f>
        <v>2290725</v>
      </c>
      <c r="G164">
        <f t="shared" si="4"/>
        <v>0</v>
      </c>
      <c r="H164" t="str">
        <f t="shared" si="5"/>
        <v>，2290725</v>
      </c>
      <c r="I164" t="str">
        <f>VLOOKUP(A164,HOP!A:T,20,0)</f>
        <v>直连</v>
      </c>
    </row>
    <row r="165" ht="14.25" hidden="1" customHeight="1" spans="1:9">
      <c r="A165" s="6" t="s">
        <v>1003</v>
      </c>
      <c r="B165" s="7" t="s">
        <v>102</v>
      </c>
      <c r="C165" s="7" t="s">
        <v>82</v>
      </c>
      <c r="D165" s="3">
        <v>146</v>
      </c>
      <c r="E165" t="str">
        <f>VLOOKUP(A165,HOP!A:L,12,0)</f>
        <v>146.00</v>
      </c>
      <c r="F165" t="str">
        <f>VLOOKUP(A165,HOP!A:C,3,0)</f>
        <v>2290505</v>
      </c>
      <c r="G165">
        <f t="shared" si="4"/>
        <v>0</v>
      </c>
      <c r="H165" t="str">
        <f t="shared" si="5"/>
        <v>，2290505</v>
      </c>
      <c r="I165" t="str">
        <f>VLOOKUP(A165,HOP!A:T,20,0)</f>
        <v>直连</v>
      </c>
    </row>
    <row r="166" ht="14.25" hidden="1" customHeight="1" spans="1:9">
      <c r="A166" s="6" t="s">
        <v>1010</v>
      </c>
      <c r="B166" s="7" t="s">
        <v>102</v>
      </c>
      <c r="C166" s="7" t="s">
        <v>82</v>
      </c>
      <c r="D166" s="3">
        <v>80</v>
      </c>
      <c r="E166" t="str">
        <f>VLOOKUP(A166,HOP!A:L,12,0)</f>
        <v>80.00</v>
      </c>
      <c r="F166" t="str">
        <f>VLOOKUP(A166,HOP!A:C,3,0)</f>
        <v>2290548</v>
      </c>
      <c r="G166">
        <f t="shared" si="4"/>
        <v>0</v>
      </c>
      <c r="H166" t="str">
        <f t="shared" si="5"/>
        <v>，2290548</v>
      </c>
      <c r="I166" t="str">
        <f>VLOOKUP(A166,HOP!A:T,20,0)</f>
        <v>直连</v>
      </c>
    </row>
    <row r="167" ht="14.25" hidden="1" customHeight="1" spans="1:9">
      <c r="A167" s="6" t="s">
        <v>1015</v>
      </c>
      <c r="B167" s="7" t="s">
        <v>102</v>
      </c>
      <c r="C167" s="7" t="s">
        <v>82</v>
      </c>
      <c r="D167" s="3">
        <v>116</v>
      </c>
      <c r="E167" t="str">
        <f>VLOOKUP(A167,HOP!A:L,12,0)</f>
        <v>116.00</v>
      </c>
      <c r="F167" t="str">
        <f>VLOOKUP(A167,HOP!A:C,3,0)</f>
        <v>2289893</v>
      </c>
      <c r="G167">
        <f t="shared" si="4"/>
        <v>0</v>
      </c>
      <c r="H167" t="str">
        <f t="shared" si="5"/>
        <v>，2289893</v>
      </c>
      <c r="I167" t="str">
        <f>VLOOKUP(A167,HOP!A:T,20,0)</f>
        <v>直连</v>
      </c>
    </row>
    <row r="168" ht="14.25" hidden="1" customHeight="1" spans="1:9">
      <c r="A168" s="6" t="s">
        <v>1022</v>
      </c>
      <c r="B168" s="7" t="s">
        <v>102</v>
      </c>
      <c r="C168" s="7" t="s">
        <v>82</v>
      </c>
      <c r="D168" s="3">
        <v>112</v>
      </c>
      <c r="E168" t="str">
        <f>VLOOKUP(A168,HOP!A:L,12,0)</f>
        <v>112.00</v>
      </c>
      <c r="F168" t="str">
        <f>VLOOKUP(A168,HOP!A:C,3,0)</f>
        <v>2290097</v>
      </c>
      <c r="G168">
        <f t="shared" si="4"/>
        <v>0</v>
      </c>
      <c r="H168" t="str">
        <f t="shared" si="5"/>
        <v>，2290097</v>
      </c>
      <c r="I168" t="str">
        <f>VLOOKUP(A168,HOP!A:T,20,0)</f>
        <v>直连</v>
      </c>
    </row>
    <row r="169" ht="14.25" hidden="1" customHeight="1" spans="1:9">
      <c r="A169" s="6" t="s">
        <v>1027</v>
      </c>
      <c r="B169" s="7" t="s">
        <v>102</v>
      </c>
      <c r="C169" s="7" t="s">
        <v>82</v>
      </c>
      <c r="D169" s="3">
        <v>381</v>
      </c>
      <c r="E169" t="str">
        <f>VLOOKUP(A169,HOP!A:L,12,0)</f>
        <v>381.00</v>
      </c>
      <c r="F169" t="str">
        <f>VLOOKUP(A169,HOP!A:C,3,0)</f>
        <v>2290243</v>
      </c>
      <c r="G169">
        <f t="shared" si="4"/>
        <v>0</v>
      </c>
      <c r="H169" t="str">
        <f t="shared" si="5"/>
        <v>，2290243</v>
      </c>
      <c r="I169" t="str">
        <f>VLOOKUP(A169,HOP!A:T,20,0)</f>
        <v>直连</v>
      </c>
    </row>
    <row r="170" ht="14.25" hidden="1" customHeight="1" spans="1:9">
      <c r="A170" s="6" t="s">
        <v>1034</v>
      </c>
      <c r="B170" s="7" t="s">
        <v>102</v>
      </c>
      <c r="C170" s="7" t="s">
        <v>82</v>
      </c>
      <c r="D170" s="3">
        <v>127</v>
      </c>
      <c r="E170" t="str">
        <f>VLOOKUP(A170,HOP!A:L,12,0)</f>
        <v>127.00</v>
      </c>
      <c r="F170" t="str">
        <f>VLOOKUP(A170,HOP!A:C,3,0)</f>
        <v>2290244</v>
      </c>
      <c r="G170">
        <f t="shared" si="4"/>
        <v>0</v>
      </c>
      <c r="H170" t="str">
        <f t="shared" si="5"/>
        <v>，2290244</v>
      </c>
      <c r="I170" t="str">
        <f>VLOOKUP(A170,HOP!A:T,20,0)</f>
        <v>直连</v>
      </c>
    </row>
    <row r="171" ht="14.25" hidden="1" customHeight="1" spans="1:9">
      <c r="A171" s="6" t="s">
        <v>1037</v>
      </c>
      <c r="B171" s="7" t="s">
        <v>102</v>
      </c>
      <c r="C171" s="7" t="s">
        <v>82</v>
      </c>
      <c r="D171" s="3">
        <v>89</v>
      </c>
      <c r="E171" t="str">
        <f>VLOOKUP(A171,HOP!A:L,12,0)</f>
        <v>89.00</v>
      </c>
      <c r="F171" t="str">
        <f>VLOOKUP(A171,HOP!A:C,3,0)</f>
        <v>2290523</v>
      </c>
      <c r="G171">
        <f t="shared" si="4"/>
        <v>0</v>
      </c>
      <c r="H171" t="str">
        <f t="shared" si="5"/>
        <v>，2290523</v>
      </c>
      <c r="I171" t="str">
        <f>VLOOKUP(A171,HOP!A:T,20,0)</f>
        <v>直连</v>
      </c>
    </row>
    <row r="172" ht="14.25" hidden="1" customHeight="1" spans="1:9">
      <c r="A172" s="6" t="s">
        <v>1041</v>
      </c>
      <c r="B172" s="7" t="s">
        <v>102</v>
      </c>
      <c r="C172" s="7" t="s">
        <v>82</v>
      </c>
      <c r="D172" s="3">
        <v>104</v>
      </c>
      <c r="E172" t="str">
        <f>VLOOKUP(A172,HOP!A:L,12,0)</f>
        <v>104.00</v>
      </c>
      <c r="F172" t="str">
        <f>VLOOKUP(A172,HOP!A:C,3,0)</f>
        <v>2290488</v>
      </c>
      <c r="G172">
        <f t="shared" si="4"/>
        <v>0</v>
      </c>
      <c r="H172" t="str">
        <f t="shared" si="5"/>
        <v>，2290488</v>
      </c>
      <c r="I172" t="str">
        <f>VLOOKUP(A172,HOP!A:T,20,0)</f>
        <v>直连</v>
      </c>
    </row>
    <row r="173" ht="14.25" hidden="1" customHeight="1" spans="1:9">
      <c r="A173" s="6" t="s">
        <v>1045</v>
      </c>
      <c r="B173" s="7" t="s">
        <v>102</v>
      </c>
      <c r="C173" s="7" t="s">
        <v>82</v>
      </c>
      <c r="D173" s="3">
        <v>141</v>
      </c>
      <c r="E173" t="str">
        <f>VLOOKUP(A173,HOP!A:L,12,0)</f>
        <v>141.00</v>
      </c>
      <c r="F173" t="str">
        <f>VLOOKUP(A173,HOP!A:C,3,0)</f>
        <v>2290790</v>
      </c>
      <c r="G173">
        <f t="shared" si="4"/>
        <v>0</v>
      </c>
      <c r="H173" t="str">
        <f t="shared" si="5"/>
        <v>，2290790</v>
      </c>
      <c r="I173" t="str">
        <f>VLOOKUP(A173,HOP!A:T,20,0)</f>
        <v>直连</v>
      </c>
    </row>
    <row r="174" ht="14.25" hidden="1" customHeight="1" spans="1:9">
      <c r="A174" s="6" t="s">
        <v>1051</v>
      </c>
      <c r="B174" s="7" t="s">
        <v>102</v>
      </c>
      <c r="C174" s="7" t="s">
        <v>82</v>
      </c>
      <c r="D174" s="3">
        <v>130</v>
      </c>
      <c r="E174" t="str">
        <f>VLOOKUP(A174,HOP!A:L,12,0)</f>
        <v>130.00</v>
      </c>
      <c r="F174" t="str">
        <f>VLOOKUP(A174,HOP!A:C,3,0)</f>
        <v>2290396</v>
      </c>
      <c r="G174">
        <f t="shared" si="4"/>
        <v>0</v>
      </c>
      <c r="H174" t="str">
        <f t="shared" si="5"/>
        <v>，2290396</v>
      </c>
      <c r="I174" t="str">
        <f>VLOOKUP(A174,HOP!A:T,20,0)</f>
        <v>直连</v>
      </c>
    </row>
    <row r="175" ht="14.25" hidden="1" customHeight="1" spans="1:9">
      <c r="A175" s="6" t="s">
        <v>1056</v>
      </c>
      <c r="B175" s="7" t="s">
        <v>102</v>
      </c>
      <c r="C175" s="7" t="s">
        <v>82</v>
      </c>
      <c r="D175" s="3">
        <v>342</v>
      </c>
      <c r="E175" t="str">
        <f>VLOOKUP(A175,HOP!A:L,12,0)</f>
        <v>342.00</v>
      </c>
      <c r="F175" t="str">
        <f>VLOOKUP(A175,HOP!A:C,3,0)</f>
        <v>2284661</v>
      </c>
      <c r="G175">
        <f t="shared" si="4"/>
        <v>0</v>
      </c>
      <c r="H175" t="str">
        <f t="shared" si="5"/>
        <v>，2284661</v>
      </c>
      <c r="I175" t="str">
        <f>VLOOKUP(A175,HOP!A:T,20,0)</f>
        <v>直采</v>
      </c>
    </row>
    <row r="176" ht="14.25" hidden="1" customHeight="1" spans="1:9">
      <c r="A176" s="6" t="s">
        <v>1063</v>
      </c>
      <c r="B176" s="7" t="s">
        <v>102</v>
      </c>
      <c r="C176" s="7" t="s">
        <v>82</v>
      </c>
      <c r="D176" s="3">
        <v>165</v>
      </c>
      <c r="E176" t="str">
        <f>VLOOKUP(A176,HOP!A:L,12,0)</f>
        <v>165.00</v>
      </c>
      <c r="F176" t="str">
        <f>VLOOKUP(A176,HOP!A:C,3,0)</f>
        <v>2289175</v>
      </c>
      <c r="G176">
        <f t="shared" si="4"/>
        <v>0</v>
      </c>
      <c r="H176" t="str">
        <f t="shared" si="5"/>
        <v>，2289175</v>
      </c>
      <c r="I176" t="str">
        <f>VLOOKUP(A176,HOP!A:T,20,0)</f>
        <v>直连</v>
      </c>
    </row>
    <row r="177" ht="14.25" hidden="1" customHeight="1" spans="1:9">
      <c r="A177" s="6" t="s">
        <v>1067</v>
      </c>
      <c r="B177" s="7" t="s">
        <v>102</v>
      </c>
      <c r="C177" s="7" t="s">
        <v>82</v>
      </c>
      <c r="D177" s="3">
        <v>135</v>
      </c>
      <c r="E177" t="str">
        <f>VLOOKUP(A177,HOP!A:L,12,0)</f>
        <v>135.00</v>
      </c>
      <c r="F177" t="str">
        <f>VLOOKUP(A177,HOP!A:C,3,0)</f>
        <v>2288653</v>
      </c>
      <c r="G177">
        <f t="shared" si="4"/>
        <v>0</v>
      </c>
      <c r="H177" t="str">
        <f t="shared" si="5"/>
        <v>，2288653</v>
      </c>
      <c r="I177" t="str">
        <f>VLOOKUP(A177,HOP!A:T,20,0)</f>
        <v>直连</v>
      </c>
    </row>
    <row r="178" ht="14.25" hidden="1" customHeight="1" spans="1:9">
      <c r="A178" s="6" t="s">
        <v>1071</v>
      </c>
      <c r="B178" s="7" t="s">
        <v>102</v>
      </c>
      <c r="C178" s="7" t="s">
        <v>82</v>
      </c>
      <c r="D178" s="3">
        <v>397</v>
      </c>
      <c r="E178" t="str">
        <f>VLOOKUP(A178,HOP!A:L,12,0)</f>
        <v>397.00</v>
      </c>
      <c r="F178" t="str">
        <f>VLOOKUP(A178,HOP!A:C,3,0)</f>
        <v>2288580</v>
      </c>
      <c r="G178">
        <f t="shared" si="4"/>
        <v>0</v>
      </c>
      <c r="H178" t="str">
        <f t="shared" si="5"/>
        <v>，2288580</v>
      </c>
      <c r="I178" t="str">
        <f>VLOOKUP(A178,HOP!A:T,20,0)</f>
        <v>直连</v>
      </c>
    </row>
    <row r="179" ht="14.25" hidden="1" customHeight="1" spans="1:9">
      <c r="A179" s="6" t="s">
        <v>1079</v>
      </c>
      <c r="B179" s="7" t="s">
        <v>102</v>
      </c>
      <c r="C179" s="7" t="s">
        <v>82</v>
      </c>
      <c r="D179" s="3">
        <v>58</v>
      </c>
      <c r="E179" t="str">
        <f>VLOOKUP(A179,HOP!A:L,12,0)</f>
        <v>58.00</v>
      </c>
      <c r="F179" t="str">
        <f>VLOOKUP(A179,HOP!A:C,3,0)</f>
        <v>2289992</v>
      </c>
      <c r="G179">
        <f t="shared" si="4"/>
        <v>0</v>
      </c>
      <c r="H179" t="str">
        <f t="shared" si="5"/>
        <v>，2289992</v>
      </c>
      <c r="I179" t="str">
        <f>VLOOKUP(A179,HOP!A:T,20,0)</f>
        <v>直连</v>
      </c>
    </row>
    <row r="180" ht="14.25" hidden="1" customHeight="1" spans="1:9">
      <c r="A180" s="6" t="s">
        <v>1084</v>
      </c>
      <c r="B180" s="7" t="s">
        <v>102</v>
      </c>
      <c r="C180" s="7" t="s">
        <v>82</v>
      </c>
      <c r="D180" s="3">
        <v>460</v>
      </c>
      <c r="E180" t="str">
        <f>VLOOKUP(A180,HOP!A:L,12,0)</f>
        <v>460.00</v>
      </c>
      <c r="F180" t="str">
        <f>VLOOKUP(A180,HOP!A:C,3,0)</f>
        <v>2290287</v>
      </c>
      <c r="G180">
        <f t="shared" si="4"/>
        <v>0</v>
      </c>
      <c r="H180" t="str">
        <f t="shared" si="5"/>
        <v>，2290287</v>
      </c>
      <c r="I180" t="str">
        <f>VLOOKUP(A180,HOP!A:T,20,0)</f>
        <v>直连</v>
      </c>
    </row>
    <row r="181" ht="14.25" hidden="1" customHeight="1" spans="1:9">
      <c r="A181" s="6" t="s">
        <v>1086</v>
      </c>
      <c r="B181" s="7" t="s">
        <v>102</v>
      </c>
      <c r="C181" s="7" t="s">
        <v>82</v>
      </c>
      <c r="D181" s="3">
        <v>325</v>
      </c>
      <c r="E181" t="str">
        <f>VLOOKUP(A181,HOP!A:L,12,0)</f>
        <v>325.00</v>
      </c>
      <c r="F181" t="str">
        <f>VLOOKUP(A181,HOP!A:C,3,0)</f>
        <v>2290318</v>
      </c>
      <c r="G181">
        <f t="shared" si="4"/>
        <v>0</v>
      </c>
      <c r="H181" t="str">
        <f t="shared" si="5"/>
        <v>，2290318</v>
      </c>
      <c r="I181" t="str">
        <f>VLOOKUP(A181,HOP!A:T,20,0)</f>
        <v>直连</v>
      </c>
    </row>
    <row r="182" ht="14.25" hidden="1" customHeight="1" spans="1:9">
      <c r="A182" s="6" t="s">
        <v>1088</v>
      </c>
      <c r="B182" s="7" t="s">
        <v>102</v>
      </c>
      <c r="C182" s="7" t="s">
        <v>82</v>
      </c>
      <c r="D182" s="3">
        <v>334</v>
      </c>
      <c r="E182" t="str">
        <f>VLOOKUP(A182,HOP!A:L,12,0)</f>
        <v>334.00</v>
      </c>
      <c r="F182" t="str">
        <f>VLOOKUP(A182,HOP!A:C,3,0)</f>
        <v>2290490</v>
      </c>
      <c r="G182">
        <f t="shared" si="4"/>
        <v>0</v>
      </c>
      <c r="H182" t="str">
        <f t="shared" si="5"/>
        <v>，2290490</v>
      </c>
      <c r="I182" t="str">
        <f>VLOOKUP(A182,HOP!A:T,20,0)</f>
        <v>直连</v>
      </c>
    </row>
    <row r="183" ht="14.25" hidden="1" customHeight="1" spans="1:9">
      <c r="A183" s="6" t="s">
        <v>1096</v>
      </c>
      <c r="B183" s="7" t="s">
        <v>102</v>
      </c>
      <c r="C183" s="7" t="s">
        <v>82</v>
      </c>
      <c r="D183" s="3">
        <v>92</v>
      </c>
      <c r="E183" t="str">
        <f>VLOOKUP(A183,HOP!A:L,12,0)</f>
        <v>92.00</v>
      </c>
      <c r="F183" t="str">
        <f>VLOOKUP(A183,HOP!A:C,3,0)</f>
        <v>2290122</v>
      </c>
      <c r="G183">
        <f t="shared" si="4"/>
        <v>0</v>
      </c>
      <c r="H183" t="str">
        <f t="shared" si="5"/>
        <v>，2290122</v>
      </c>
      <c r="I183" t="str">
        <f>VLOOKUP(A183,HOP!A:T,20,0)</f>
        <v>直连</v>
      </c>
    </row>
    <row r="184" ht="14.25" hidden="1" customHeight="1" spans="1:9">
      <c r="A184" s="6" t="s">
        <v>1101</v>
      </c>
      <c r="B184" s="7" t="s">
        <v>102</v>
      </c>
      <c r="C184" s="7" t="s">
        <v>82</v>
      </c>
      <c r="D184" s="3">
        <v>89</v>
      </c>
      <c r="E184" t="str">
        <f>VLOOKUP(A184,HOP!A:L,12,0)</f>
        <v>89.00</v>
      </c>
      <c r="F184" t="str">
        <f>VLOOKUP(A184,HOP!A:C,3,0)</f>
        <v>2290160</v>
      </c>
      <c r="G184">
        <f t="shared" si="4"/>
        <v>0</v>
      </c>
      <c r="H184" t="str">
        <f t="shared" si="5"/>
        <v>，2290160</v>
      </c>
      <c r="I184" t="str">
        <f>VLOOKUP(A184,HOP!A:T,20,0)</f>
        <v>直连</v>
      </c>
    </row>
    <row r="185" ht="14.25" hidden="1" customHeight="1" spans="1:9">
      <c r="A185" s="6" t="s">
        <v>1105</v>
      </c>
      <c r="B185" s="7" t="s">
        <v>102</v>
      </c>
      <c r="C185" s="7" t="s">
        <v>82</v>
      </c>
      <c r="D185" s="3">
        <v>149</v>
      </c>
      <c r="E185" t="str">
        <f>VLOOKUP(A185,HOP!A:L,12,0)</f>
        <v>149.00</v>
      </c>
      <c r="F185" t="str">
        <f>VLOOKUP(A185,HOP!A:C,3,0)</f>
        <v>2290466</v>
      </c>
      <c r="G185">
        <f t="shared" si="4"/>
        <v>0</v>
      </c>
      <c r="H185" t="str">
        <f t="shared" si="5"/>
        <v>，2290466</v>
      </c>
      <c r="I185" t="str">
        <f>VLOOKUP(A185,HOP!A:T,20,0)</f>
        <v>直连</v>
      </c>
    </row>
    <row r="186" ht="14.25" hidden="1" customHeight="1" spans="1:9">
      <c r="A186" s="6" t="s">
        <v>1107</v>
      </c>
      <c r="B186" s="7" t="s">
        <v>102</v>
      </c>
      <c r="C186" s="7" t="s">
        <v>82</v>
      </c>
      <c r="D186" s="3">
        <v>514</v>
      </c>
      <c r="E186" t="str">
        <f>VLOOKUP(A186,HOP!A:L,12,0)</f>
        <v>514.00</v>
      </c>
      <c r="F186" t="str">
        <f>VLOOKUP(A186,HOP!A:C,3,0)</f>
        <v>2290801</v>
      </c>
      <c r="G186">
        <f t="shared" si="4"/>
        <v>0</v>
      </c>
      <c r="H186" t="str">
        <f t="shared" si="5"/>
        <v>，2290801</v>
      </c>
      <c r="I186" t="str">
        <f>VLOOKUP(A186,HOP!A:T,20,0)</f>
        <v>直连</v>
      </c>
    </row>
    <row r="187" ht="14.25" hidden="1" customHeight="1" spans="1:9">
      <c r="A187" s="6" t="s">
        <v>1109</v>
      </c>
      <c r="B187" s="7" t="s">
        <v>102</v>
      </c>
      <c r="C187" s="7" t="s">
        <v>82</v>
      </c>
      <c r="D187" s="3">
        <v>569</v>
      </c>
      <c r="E187" t="str">
        <f>VLOOKUP(A187,HOP!A:L,12,0)</f>
        <v>569.00</v>
      </c>
      <c r="F187" t="str">
        <f>VLOOKUP(A187,HOP!A:C,3,0)</f>
        <v>2290625</v>
      </c>
      <c r="G187">
        <f t="shared" si="4"/>
        <v>0</v>
      </c>
      <c r="H187" t="str">
        <f t="shared" si="5"/>
        <v>，2290625</v>
      </c>
      <c r="I187" t="str">
        <f>VLOOKUP(A187,HOP!A:T,20,0)</f>
        <v>直连</v>
      </c>
    </row>
    <row r="188" ht="14.25" hidden="1" customHeight="1" spans="1:9">
      <c r="A188" s="6" t="s">
        <v>1116</v>
      </c>
      <c r="B188" s="7" t="s">
        <v>102</v>
      </c>
      <c r="C188" s="7" t="s">
        <v>82</v>
      </c>
      <c r="D188" s="3">
        <v>95</v>
      </c>
      <c r="E188" t="str">
        <f>VLOOKUP(A188,HOP!A:L,12,0)</f>
        <v>95.00</v>
      </c>
      <c r="F188" t="str">
        <f>VLOOKUP(A188,HOP!A:C,3,0)</f>
        <v>2290649</v>
      </c>
      <c r="G188">
        <f t="shared" si="4"/>
        <v>0</v>
      </c>
      <c r="H188" t="str">
        <f t="shared" si="5"/>
        <v>，2290649</v>
      </c>
      <c r="I188" t="str">
        <f>VLOOKUP(A188,HOP!A:T,20,0)</f>
        <v>直连</v>
      </c>
    </row>
    <row r="189" ht="14.25" hidden="1" customHeight="1" spans="1:9">
      <c r="A189" s="6" t="s">
        <v>1120</v>
      </c>
      <c r="B189" s="7" t="s">
        <v>102</v>
      </c>
      <c r="C189" s="7" t="s">
        <v>82</v>
      </c>
      <c r="D189" s="3">
        <v>138</v>
      </c>
      <c r="E189" t="str">
        <f>VLOOKUP(A189,HOP!A:L,12,0)</f>
        <v>138.00</v>
      </c>
      <c r="F189" t="str">
        <f>VLOOKUP(A189,HOP!A:C,3,0)</f>
        <v>2290833</v>
      </c>
      <c r="G189">
        <f t="shared" si="4"/>
        <v>0</v>
      </c>
      <c r="H189" t="str">
        <f t="shared" si="5"/>
        <v>，2290833</v>
      </c>
      <c r="I189" t="str">
        <f>VLOOKUP(A189,HOP!A:T,20,0)</f>
        <v>直连</v>
      </c>
    </row>
    <row r="190" ht="14.25" hidden="1" customHeight="1" spans="1:9">
      <c r="A190" s="6" t="s">
        <v>1125</v>
      </c>
      <c r="B190" s="7" t="s">
        <v>102</v>
      </c>
      <c r="C190" s="7" t="s">
        <v>82</v>
      </c>
      <c r="D190" s="3">
        <v>121</v>
      </c>
      <c r="E190" t="str">
        <f>VLOOKUP(A190,HOP!A:L,12,0)</f>
        <v>121.00</v>
      </c>
      <c r="F190" t="str">
        <f>VLOOKUP(A190,HOP!A:C,3,0)</f>
        <v>2290755</v>
      </c>
      <c r="G190">
        <f t="shared" si="4"/>
        <v>0</v>
      </c>
      <c r="H190" t="str">
        <f t="shared" si="5"/>
        <v>，2290755</v>
      </c>
      <c r="I190" t="str">
        <f>VLOOKUP(A190,HOP!A:T,20,0)</f>
        <v>直连</v>
      </c>
    </row>
    <row r="191" ht="14.25" hidden="1" customHeight="1" spans="1:9">
      <c r="A191" s="6" t="s">
        <v>1131</v>
      </c>
      <c r="B191" s="7" t="s">
        <v>102</v>
      </c>
      <c r="C191" s="7" t="s">
        <v>82</v>
      </c>
      <c r="D191" s="3">
        <v>209</v>
      </c>
      <c r="E191" t="str">
        <f>VLOOKUP(A191,HOP!A:L,12,0)</f>
        <v>209.00</v>
      </c>
      <c r="F191" t="str">
        <f>VLOOKUP(A191,HOP!A:C,3,0)</f>
        <v>2290386</v>
      </c>
      <c r="G191">
        <f t="shared" si="4"/>
        <v>0</v>
      </c>
      <c r="H191" t="str">
        <f t="shared" si="5"/>
        <v>，2290386</v>
      </c>
      <c r="I191" t="str">
        <f>VLOOKUP(A191,HOP!A:T,20,0)</f>
        <v>直连</v>
      </c>
    </row>
    <row r="192" ht="14.25" hidden="1" customHeight="1" spans="1:9">
      <c r="A192" s="6" t="s">
        <v>1135</v>
      </c>
      <c r="B192" s="7" t="s">
        <v>102</v>
      </c>
      <c r="C192" s="7" t="s">
        <v>82</v>
      </c>
      <c r="D192" s="3">
        <v>458</v>
      </c>
      <c r="E192" t="str">
        <f>VLOOKUP(A192,HOP!A:L,12,0)</f>
        <v>458.00</v>
      </c>
      <c r="F192" t="str">
        <f>VLOOKUP(A192,HOP!A:C,3,0)</f>
        <v>2290623</v>
      </c>
      <c r="G192">
        <f t="shared" si="4"/>
        <v>0</v>
      </c>
      <c r="H192" t="str">
        <f t="shared" si="5"/>
        <v>，2290623</v>
      </c>
      <c r="I192" t="str">
        <f>VLOOKUP(A192,HOP!A:T,20,0)</f>
        <v>直连</v>
      </c>
    </row>
    <row r="193" ht="14.25" hidden="1" customHeight="1" spans="1:9">
      <c r="A193" s="6" t="s">
        <v>1142</v>
      </c>
      <c r="B193" s="7" t="s">
        <v>102</v>
      </c>
      <c r="C193" s="7" t="s">
        <v>82</v>
      </c>
      <c r="D193" s="3">
        <v>79</v>
      </c>
      <c r="E193" t="str">
        <f>VLOOKUP(A193,HOP!A:L,12,0)</f>
        <v>79.00</v>
      </c>
      <c r="F193" t="str">
        <f>VLOOKUP(A193,HOP!A:C,3,0)</f>
        <v>2288812</v>
      </c>
      <c r="G193">
        <f t="shared" si="4"/>
        <v>0</v>
      </c>
      <c r="H193" t="str">
        <f t="shared" si="5"/>
        <v>，2288812</v>
      </c>
      <c r="I193" t="str">
        <f>VLOOKUP(A193,HOP!A:T,20,0)</f>
        <v>直连</v>
      </c>
    </row>
    <row r="194" ht="14.25" hidden="1" customHeight="1" spans="1:9">
      <c r="A194" s="6" t="s">
        <v>1146</v>
      </c>
      <c r="B194" s="7" t="s">
        <v>102</v>
      </c>
      <c r="C194" s="7" t="s">
        <v>82</v>
      </c>
      <c r="D194" s="3">
        <v>207</v>
      </c>
      <c r="E194" t="str">
        <f>VLOOKUP(A194,HOP!A:L,12,0)</f>
        <v>207.00</v>
      </c>
      <c r="F194" t="str">
        <f>VLOOKUP(A194,HOP!A:C,3,0)</f>
        <v>2288826</v>
      </c>
      <c r="G194">
        <f t="shared" si="4"/>
        <v>0</v>
      </c>
      <c r="H194" t="str">
        <f t="shared" si="5"/>
        <v>，2288826</v>
      </c>
      <c r="I194" t="str">
        <f>VLOOKUP(A194,HOP!A:T,20,0)</f>
        <v>直连</v>
      </c>
    </row>
    <row r="195" ht="14.25" hidden="1" customHeight="1" spans="1:9">
      <c r="A195" s="6" t="s">
        <v>1151</v>
      </c>
      <c r="B195" s="7" t="s">
        <v>93</v>
      </c>
      <c r="C195" s="7" t="s">
        <v>82</v>
      </c>
      <c r="D195" s="3">
        <v>354</v>
      </c>
      <c r="E195" t="str">
        <f>VLOOKUP(A195,HOP!A:L,12,0)</f>
        <v>354.00</v>
      </c>
      <c r="F195" t="str">
        <f>VLOOKUP(A195,HOP!A:C,3,0)</f>
        <v>2289096</v>
      </c>
      <c r="G195">
        <f t="shared" ref="G195:G249" si="6">D195-E195</f>
        <v>0</v>
      </c>
      <c r="H195" t="str">
        <f t="shared" ref="H195:H249" si="7">$H$1&amp;F195</f>
        <v>，2289096</v>
      </c>
      <c r="I195" t="str">
        <f>VLOOKUP(A195,HOP!A:T,20,0)</f>
        <v>直连</v>
      </c>
    </row>
    <row r="196" ht="14.25" hidden="1" customHeight="1" spans="1:9">
      <c r="A196" s="6" t="s">
        <v>1156</v>
      </c>
      <c r="B196" s="7" t="s">
        <v>93</v>
      </c>
      <c r="C196" s="7" t="s">
        <v>82</v>
      </c>
      <c r="D196" s="3">
        <v>400</v>
      </c>
      <c r="E196" t="str">
        <f>VLOOKUP(A196,HOP!A:L,12,0)</f>
        <v>400.00</v>
      </c>
      <c r="F196" t="str">
        <f>VLOOKUP(A196,HOP!A:C,3,0)</f>
        <v>2289399</v>
      </c>
      <c r="G196">
        <f t="shared" si="6"/>
        <v>0</v>
      </c>
      <c r="H196" t="str">
        <f t="shared" si="7"/>
        <v>，2289399</v>
      </c>
      <c r="I196" t="str">
        <f>VLOOKUP(A196,HOP!A:T,20,0)</f>
        <v>直连</v>
      </c>
    </row>
    <row r="197" ht="14.25" hidden="1" customHeight="1" spans="1:9">
      <c r="A197" s="6" t="s">
        <v>1161</v>
      </c>
      <c r="B197" s="7" t="s">
        <v>102</v>
      </c>
      <c r="C197" s="7" t="s">
        <v>82</v>
      </c>
      <c r="D197" s="3">
        <v>59</v>
      </c>
      <c r="E197" t="str">
        <f>VLOOKUP(A197,HOP!A:L,12,0)</f>
        <v>59.00</v>
      </c>
      <c r="F197" t="str">
        <f>VLOOKUP(A197,HOP!A:C,3,0)</f>
        <v>2290278</v>
      </c>
      <c r="G197">
        <f t="shared" si="6"/>
        <v>0</v>
      </c>
      <c r="H197" t="str">
        <f t="shared" si="7"/>
        <v>，2290278</v>
      </c>
      <c r="I197" t="str">
        <f>VLOOKUP(A197,HOP!A:T,20,0)</f>
        <v>直连</v>
      </c>
    </row>
    <row r="198" ht="14.25" hidden="1" customHeight="1" spans="1:9">
      <c r="A198" s="6" t="s">
        <v>1166</v>
      </c>
      <c r="B198" s="7" t="s">
        <v>102</v>
      </c>
      <c r="C198" s="7" t="s">
        <v>82</v>
      </c>
      <c r="D198" s="3">
        <v>165</v>
      </c>
      <c r="E198" t="str">
        <f>VLOOKUP(A198,HOP!A:L,12,0)</f>
        <v>165.00</v>
      </c>
      <c r="F198" t="str">
        <f>VLOOKUP(A198,HOP!A:C,3,0)</f>
        <v>2289910</v>
      </c>
      <c r="G198">
        <f t="shared" si="6"/>
        <v>0</v>
      </c>
      <c r="H198" t="str">
        <f t="shared" si="7"/>
        <v>，2289910</v>
      </c>
      <c r="I198" t="str">
        <f>VLOOKUP(A198,HOP!A:T,20,0)</f>
        <v>直连</v>
      </c>
    </row>
    <row r="199" ht="14.25" hidden="1" customHeight="1" spans="1:9">
      <c r="A199" s="6" t="s">
        <v>1170</v>
      </c>
      <c r="B199" s="7" t="s">
        <v>93</v>
      </c>
      <c r="C199" s="7" t="s">
        <v>82</v>
      </c>
      <c r="D199" s="3">
        <v>160</v>
      </c>
      <c r="E199" t="str">
        <f>VLOOKUP(A199,HOP!A:L,12,0)</f>
        <v>160.00</v>
      </c>
      <c r="F199" t="str">
        <f>VLOOKUP(A199,HOP!A:C,3,0)</f>
        <v>2289027</v>
      </c>
      <c r="G199">
        <f t="shared" si="6"/>
        <v>0</v>
      </c>
      <c r="H199" t="str">
        <f t="shared" si="7"/>
        <v>，2289027</v>
      </c>
      <c r="I199" t="str">
        <f>VLOOKUP(A199,HOP!A:T,20,0)</f>
        <v>直连</v>
      </c>
    </row>
    <row r="200" ht="14.25" hidden="1" customHeight="1" spans="1:9">
      <c r="A200" s="6" t="s">
        <v>1176</v>
      </c>
      <c r="B200" s="7" t="s">
        <v>102</v>
      </c>
      <c r="C200" s="7" t="s">
        <v>82</v>
      </c>
      <c r="D200" s="3">
        <v>114</v>
      </c>
      <c r="E200" t="str">
        <f>VLOOKUP(A200,HOP!A:L,12,0)</f>
        <v>114.00</v>
      </c>
      <c r="F200" t="str">
        <f>VLOOKUP(A200,HOP!A:C,3,0)</f>
        <v>2290384</v>
      </c>
      <c r="G200">
        <f t="shared" si="6"/>
        <v>0</v>
      </c>
      <c r="H200" t="str">
        <f t="shared" si="7"/>
        <v>，2290384</v>
      </c>
      <c r="I200" t="str">
        <f>VLOOKUP(A200,HOP!A:T,20,0)</f>
        <v>直连</v>
      </c>
    </row>
    <row r="201" ht="14.25" hidden="1" customHeight="1" spans="1:9">
      <c r="A201" s="6" t="s">
        <v>1181</v>
      </c>
      <c r="B201" s="7" t="s">
        <v>93</v>
      </c>
      <c r="C201" s="7" t="s">
        <v>82</v>
      </c>
      <c r="D201" s="3">
        <v>166</v>
      </c>
      <c r="E201" t="str">
        <f>VLOOKUP(A201,HOP!A:L,12,0)</f>
        <v>166.00</v>
      </c>
      <c r="F201" t="str">
        <f>VLOOKUP(A201,HOP!A:C,3,0)</f>
        <v>2288726</v>
      </c>
      <c r="G201">
        <f t="shared" si="6"/>
        <v>0</v>
      </c>
      <c r="H201" t="str">
        <f t="shared" si="7"/>
        <v>，2288726</v>
      </c>
      <c r="I201" t="str">
        <f>VLOOKUP(A201,HOP!A:T,20,0)</f>
        <v>直连</v>
      </c>
    </row>
    <row r="202" ht="14.25" hidden="1" customHeight="1" spans="1:9">
      <c r="A202" s="6" t="s">
        <v>1185</v>
      </c>
      <c r="B202" s="7" t="s">
        <v>102</v>
      </c>
      <c r="C202" s="7" t="s">
        <v>82</v>
      </c>
      <c r="D202" s="3">
        <v>237</v>
      </c>
      <c r="E202" t="str">
        <f>VLOOKUP(A202,HOP!A:L,12,0)</f>
        <v>237.00</v>
      </c>
      <c r="F202" t="str">
        <f>VLOOKUP(A202,HOP!A:C,3,0)</f>
        <v>2288793</v>
      </c>
      <c r="G202">
        <f t="shared" si="6"/>
        <v>0</v>
      </c>
      <c r="H202" t="str">
        <f t="shared" si="7"/>
        <v>，2288793</v>
      </c>
      <c r="I202" t="str">
        <f>VLOOKUP(A202,HOP!A:T,20,0)</f>
        <v>直连</v>
      </c>
    </row>
    <row r="203" ht="14.25" hidden="1" customHeight="1" spans="1:9">
      <c r="A203" s="6" t="s">
        <v>1189</v>
      </c>
      <c r="B203" s="7" t="s">
        <v>102</v>
      </c>
      <c r="C203" s="7" t="s">
        <v>82</v>
      </c>
      <c r="D203" s="3">
        <v>195</v>
      </c>
      <c r="E203" t="str">
        <f>VLOOKUP(A203,HOP!A:L,12,0)</f>
        <v>195.00</v>
      </c>
      <c r="F203" t="str">
        <f>VLOOKUP(A203,HOP!A:C,3,0)</f>
        <v>2289167</v>
      </c>
      <c r="G203">
        <f t="shared" si="6"/>
        <v>0</v>
      </c>
      <c r="H203" t="str">
        <f t="shared" si="7"/>
        <v>，2289167</v>
      </c>
      <c r="I203" t="str">
        <f>VLOOKUP(A203,HOP!A:T,20,0)</f>
        <v>直连</v>
      </c>
    </row>
    <row r="204" ht="14.25" hidden="1" customHeight="1" spans="1:9">
      <c r="A204" s="6" t="s">
        <v>1195</v>
      </c>
      <c r="B204" s="7" t="s">
        <v>102</v>
      </c>
      <c r="C204" s="7" t="s">
        <v>82</v>
      </c>
      <c r="D204" s="3">
        <v>180</v>
      </c>
      <c r="E204" t="str">
        <f>VLOOKUP(A204,HOP!A:L,12,0)</f>
        <v>180.00</v>
      </c>
      <c r="F204" t="str">
        <f>VLOOKUP(A204,HOP!A:C,3,0)</f>
        <v>2289184</v>
      </c>
      <c r="G204">
        <f t="shared" si="6"/>
        <v>0</v>
      </c>
      <c r="H204" t="str">
        <f t="shared" si="7"/>
        <v>，2289184</v>
      </c>
      <c r="I204" t="str">
        <f>VLOOKUP(A204,HOP!A:T,20,0)</f>
        <v>直连</v>
      </c>
    </row>
    <row r="205" ht="14.25" hidden="1" customHeight="1" spans="1:9">
      <c r="A205" s="6" t="s">
        <v>1199</v>
      </c>
      <c r="B205" s="7" t="s">
        <v>102</v>
      </c>
      <c r="C205" s="7" t="s">
        <v>82</v>
      </c>
      <c r="D205" s="3">
        <v>79</v>
      </c>
      <c r="E205" t="str">
        <f>VLOOKUP(A205,HOP!A:L,12,0)</f>
        <v>79.00</v>
      </c>
      <c r="F205" t="str">
        <f>VLOOKUP(A205,HOP!A:C,3,0)</f>
        <v>2290144</v>
      </c>
      <c r="G205">
        <f t="shared" si="6"/>
        <v>0</v>
      </c>
      <c r="H205" t="str">
        <f t="shared" si="7"/>
        <v>，2290144</v>
      </c>
      <c r="I205" t="str">
        <f>VLOOKUP(A205,HOP!A:T,20,0)</f>
        <v>直连</v>
      </c>
    </row>
    <row r="206" ht="14.25" hidden="1" customHeight="1" spans="1:9">
      <c r="A206" s="6" t="s">
        <v>1203</v>
      </c>
      <c r="B206" s="7" t="s">
        <v>102</v>
      </c>
      <c r="C206" s="7" t="s">
        <v>82</v>
      </c>
      <c r="D206" s="3">
        <v>138</v>
      </c>
      <c r="E206" t="str">
        <f>VLOOKUP(A206,HOP!A:L,12,0)</f>
        <v>138.00</v>
      </c>
      <c r="F206" t="str">
        <f>VLOOKUP(A206,HOP!A:C,3,0)</f>
        <v>2290186</v>
      </c>
      <c r="G206">
        <f t="shared" si="6"/>
        <v>0</v>
      </c>
      <c r="H206" t="str">
        <f t="shared" si="7"/>
        <v>，2290186</v>
      </c>
      <c r="I206" t="str">
        <f>VLOOKUP(A206,HOP!A:T,20,0)</f>
        <v>直连</v>
      </c>
    </row>
    <row r="207" ht="14.25" hidden="1" customHeight="1" spans="1:9">
      <c r="A207" s="6" t="s">
        <v>1208</v>
      </c>
      <c r="B207" s="7" t="s">
        <v>102</v>
      </c>
      <c r="C207" s="7" t="s">
        <v>82</v>
      </c>
      <c r="D207" s="3">
        <v>548</v>
      </c>
      <c r="E207" t="str">
        <f>VLOOKUP(A207,HOP!A:L,12,0)</f>
        <v>548.00</v>
      </c>
      <c r="F207" t="str">
        <f>VLOOKUP(A207,HOP!A:C,3,0)</f>
        <v>2290401</v>
      </c>
      <c r="G207">
        <f t="shared" si="6"/>
        <v>0</v>
      </c>
      <c r="H207" t="str">
        <f t="shared" si="7"/>
        <v>，2290401</v>
      </c>
      <c r="I207" t="str">
        <f>VLOOKUP(A207,HOP!A:T,20,0)</f>
        <v>直连</v>
      </c>
    </row>
    <row r="208" ht="14.25" hidden="1" customHeight="1" spans="1:9">
      <c r="A208" s="6" t="s">
        <v>1210</v>
      </c>
      <c r="B208" s="7" t="s">
        <v>102</v>
      </c>
      <c r="C208" s="7" t="s">
        <v>82</v>
      </c>
      <c r="D208" s="3">
        <v>548</v>
      </c>
      <c r="E208" t="str">
        <f>VLOOKUP(A208,HOP!A:L,12,0)</f>
        <v>548.00</v>
      </c>
      <c r="F208" t="str">
        <f>VLOOKUP(A208,HOP!A:C,3,0)</f>
        <v>2290355</v>
      </c>
      <c r="G208">
        <f t="shared" si="6"/>
        <v>0</v>
      </c>
      <c r="H208" t="str">
        <f t="shared" si="7"/>
        <v>，2290355</v>
      </c>
      <c r="I208" t="str">
        <f>VLOOKUP(A208,HOP!A:T,20,0)</f>
        <v>直连</v>
      </c>
    </row>
    <row r="209" ht="14.25" hidden="1" customHeight="1" spans="1:9">
      <c r="A209" s="6" t="s">
        <v>1212</v>
      </c>
      <c r="B209" s="7" t="s">
        <v>102</v>
      </c>
      <c r="C209" s="7" t="s">
        <v>82</v>
      </c>
      <c r="D209" s="3">
        <v>96</v>
      </c>
      <c r="E209" t="str">
        <f>VLOOKUP(A209,HOP!A:L,12,0)</f>
        <v>96.00</v>
      </c>
      <c r="F209" t="str">
        <f>VLOOKUP(A209,HOP!A:C,3,0)</f>
        <v>2290291</v>
      </c>
      <c r="G209">
        <f t="shared" si="6"/>
        <v>0</v>
      </c>
      <c r="H209" t="str">
        <f t="shared" si="7"/>
        <v>，2290291</v>
      </c>
      <c r="I209" t="str">
        <f>VLOOKUP(A209,HOP!A:T,20,0)</f>
        <v>直连</v>
      </c>
    </row>
    <row r="210" ht="14.25" hidden="1" customHeight="1" spans="1:9">
      <c r="A210" s="6" t="s">
        <v>1217</v>
      </c>
      <c r="B210" s="7" t="s">
        <v>102</v>
      </c>
      <c r="C210" s="7" t="s">
        <v>82</v>
      </c>
      <c r="D210" s="3">
        <v>77</v>
      </c>
      <c r="E210" t="str">
        <f>VLOOKUP(A210,HOP!A:L,12,0)</f>
        <v>77.00</v>
      </c>
      <c r="F210" t="str">
        <f>VLOOKUP(A210,HOP!A:C,3,0)</f>
        <v>2290567</v>
      </c>
      <c r="G210">
        <f t="shared" si="6"/>
        <v>0</v>
      </c>
      <c r="H210" t="str">
        <f t="shared" si="7"/>
        <v>，2290567</v>
      </c>
      <c r="I210" t="str">
        <f>VLOOKUP(A210,HOP!A:T,20,0)</f>
        <v>直连</v>
      </c>
    </row>
    <row r="211" ht="14.25" hidden="1" customHeight="1" spans="1:9">
      <c r="A211" s="6" t="s">
        <v>1222</v>
      </c>
      <c r="B211" s="7" t="s">
        <v>102</v>
      </c>
      <c r="C211" s="7" t="s">
        <v>82</v>
      </c>
      <c r="D211" s="3">
        <v>116</v>
      </c>
      <c r="E211" t="str">
        <f>VLOOKUP(A211,HOP!A:L,12,0)</f>
        <v>116.00</v>
      </c>
      <c r="F211" t="str">
        <f>VLOOKUP(A211,HOP!A:C,3,0)</f>
        <v>2290807</v>
      </c>
      <c r="G211">
        <f t="shared" si="6"/>
        <v>0</v>
      </c>
      <c r="H211" t="str">
        <f t="shared" si="7"/>
        <v>，2290807</v>
      </c>
      <c r="I211" t="str">
        <f>VLOOKUP(A211,HOP!A:T,20,0)</f>
        <v>直连</v>
      </c>
    </row>
    <row r="212" ht="14.25" hidden="1" customHeight="1" spans="1:9">
      <c r="A212" s="6" t="s">
        <v>1227</v>
      </c>
      <c r="B212" s="7" t="s">
        <v>102</v>
      </c>
      <c r="C212" s="7" t="s">
        <v>82</v>
      </c>
      <c r="D212" s="3">
        <v>165</v>
      </c>
      <c r="E212" t="str">
        <f>VLOOKUP(A212,HOP!A:L,12,0)</f>
        <v>165.00</v>
      </c>
      <c r="F212" t="str">
        <f>VLOOKUP(A212,HOP!A:C,3,0)</f>
        <v>2289538</v>
      </c>
      <c r="G212">
        <f t="shared" si="6"/>
        <v>0</v>
      </c>
      <c r="H212" t="str">
        <f t="shared" si="7"/>
        <v>，2289538</v>
      </c>
      <c r="I212" t="str">
        <f>VLOOKUP(A212,HOP!A:T,20,0)</f>
        <v>直连</v>
      </c>
    </row>
    <row r="213" ht="14.25" hidden="1" customHeight="1" spans="1:9">
      <c r="A213" s="6" t="s">
        <v>1231</v>
      </c>
      <c r="B213" s="7" t="s">
        <v>102</v>
      </c>
      <c r="C213" s="7" t="s">
        <v>82</v>
      </c>
      <c r="D213" s="3">
        <v>129</v>
      </c>
      <c r="E213" t="str">
        <f>VLOOKUP(A213,HOP!A:L,12,0)</f>
        <v>129.00</v>
      </c>
      <c r="F213" t="str">
        <f>VLOOKUP(A213,HOP!A:C,3,0)</f>
        <v>2289763</v>
      </c>
      <c r="G213">
        <f t="shared" si="6"/>
        <v>0</v>
      </c>
      <c r="H213" t="str">
        <f t="shared" si="7"/>
        <v>，2289763</v>
      </c>
      <c r="I213" t="str">
        <f>VLOOKUP(A213,HOP!A:T,20,0)</f>
        <v>直连</v>
      </c>
    </row>
    <row r="214" ht="14.25" hidden="1" customHeight="1" spans="1:9">
      <c r="A214" s="6" t="s">
        <v>1235</v>
      </c>
      <c r="B214" s="7" t="s">
        <v>102</v>
      </c>
      <c r="C214" s="7" t="s">
        <v>82</v>
      </c>
      <c r="D214" s="3">
        <v>547</v>
      </c>
      <c r="E214" t="str">
        <f>VLOOKUP(A214,HOP!A:L,12,0)</f>
        <v>547.00</v>
      </c>
      <c r="F214" t="str">
        <f>VLOOKUP(A214,HOP!A:C,3,0)</f>
        <v>2290073</v>
      </c>
      <c r="G214">
        <f t="shared" si="6"/>
        <v>0</v>
      </c>
      <c r="H214" t="str">
        <f t="shared" si="7"/>
        <v>，2290073</v>
      </c>
      <c r="I214" t="str">
        <f>VLOOKUP(A214,HOP!A:T,20,0)</f>
        <v>直连</v>
      </c>
    </row>
    <row r="215" ht="14.25" hidden="1" customHeight="1" spans="1:9">
      <c r="A215" s="6" t="s">
        <v>1237</v>
      </c>
      <c r="B215" s="7" t="s">
        <v>102</v>
      </c>
      <c r="C215" s="7" t="s">
        <v>82</v>
      </c>
      <c r="D215" s="3">
        <v>138</v>
      </c>
      <c r="E215" t="str">
        <f>VLOOKUP(A215,HOP!A:L,12,0)</f>
        <v>138.00</v>
      </c>
      <c r="F215" t="str">
        <f>VLOOKUP(A215,HOP!A:C,3,0)</f>
        <v>2290299</v>
      </c>
      <c r="G215">
        <f t="shared" si="6"/>
        <v>0</v>
      </c>
      <c r="H215" t="str">
        <f t="shared" si="7"/>
        <v>，2290299</v>
      </c>
      <c r="I215" t="str">
        <f>VLOOKUP(A215,HOP!A:T,20,0)</f>
        <v>直连</v>
      </c>
    </row>
    <row r="216" ht="14.25" hidden="1" customHeight="1" spans="1:9">
      <c r="A216" s="6" t="s">
        <v>1241</v>
      </c>
      <c r="B216" s="7" t="s">
        <v>102</v>
      </c>
      <c r="C216" s="7" t="s">
        <v>82</v>
      </c>
      <c r="D216" s="3">
        <v>310</v>
      </c>
      <c r="E216" t="str">
        <f>VLOOKUP(A216,HOP!A:L,12,0)</f>
        <v>310.00</v>
      </c>
      <c r="F216" t="str">
        <f>VLOOKUP(A216,HOP!A:C,3,0)</f>
        <v>2290275</v>
      </c>
      <c r="G216">
        <f t="shared" si="6"/>
        <v>0</v>
      </c>
      <c r="H216" t="str">
        <f t="shared" si="7"/>
        <v>，2290275</v>
      </c>
      <c r="I216" t="str">
        <f>VLOOKUP(A216,HOP!A:T,20,0)</f>
        <v>直连</v>
      </c>
    </row>
    <row r="217" ht="14.25" hidden="1" customHeight="1" spans="1:9">
      <c r="A217" s="6" t="s">
        <v>1249</v>
      </c>
      <c r="B217" s="7" t="s">
        <v>102</v>
      </c>
      <c r="C217" s="7" t="s">
        <v>82</v>
      </c>
      <c r="D217" s="3">
        <v>249</v>
      </c>
      <c r="E217" t="str">
        <f>VLOOKUP(A217,HOP!A:L,12,0)</f>
        <v>249.00</v>
      </c>
      <c r="F217" t="str">
        <f>VLOOKUP(A217,HOP!A:C,3,0)</f>
        <v>2290670</v>
      </c>
      <c r="G217">
        <f t="shared" si="6"/>
        <v>0</v>
      </c>
      <c r="H217" t="str">
        <f t="shared" si="7"/>
        <v>，2290670</v>
      </c>
      <c r="I217" t="str">
        <f>VLOOKUP(A217,HOP!A:T,20,0)</f>
        <v>直连</v>
      </c>
    </row>
    <row r="218" ht="14.25" hidden="1" customHeight="1" spans="1:9">
      <c r="A218" s="6" t="s">
        <v>1254</v>
      </c>
      <c r="B218" s="7" t="s">
        <v>102</v>
      </c>
      <c r="C218" s="7" t="s">
        <v>82</v>
      </c>
      <c r="D218" s="3">
        <v>180</v>
      </c>
      <c r="E218" t="str">
        <f>VLOOKUP(A218,HOP!A:L,12,0)</f>
        <v>180.00</v>
      </c>
      <c r="F218" t="str">
        <f>VLOOKUP(A218,HOP!A:C,3,0)</f>
        <v>2290741</v>
      </c>
      <c r="G218">
        <f t="shared" si="6"/>
        <v>0</v>
      </c>
      <c r="H218" t="str">
        <f t="shared" si="7"/>
        <v>，2290741</v>
      </c>
      <c r="I218" t="str">
        <f>VLOOKUP(A218,HOP!A:T,20,0)</f>
        <v>直连</v>
      </c>
    </row>
    <row r="219" ht="14.25" hidden="1" customHeight="1" spans="1:9">
      <c r="A219" s="6" t="s">
        <v>1259</v>
      </c>
      <c r="B219" s="7" t="s">
        <v>102</v>
      </c>
      <c r="C219" s="7" t="s">
        <v>82</v>
      </c>
      <c r="D219" s="3">
        <v>117</v>
      </c>
      <c r="E219" t="str">
        <f>VLOOKUP(A219,HOP!A:L,12,0)</f>
        <v>117.00</v>
      </c>
      <c r="F219" t="str">
        <f>VLOOKUP(A219,HOP!A:C,3,0)</f>
        <v>2289928</v>
      </c>
      <c r="G219">
        <f t="shared" si="6"/>
        <v>0</v>
      </c>
      <c r="H219" t="str">
        <f t="shared" si="7"/>
        <v>，2289928</v>
      </c>
      <c r="I219" t="str">
        <f>VLOOKUP(A219,HOP!A:T,20,0)</f>
        <v>直连</v>
      </c>
    </row>
    <row r="220" ht="14.25" hidden="1" customHeight="1" spans="1:9">
      <c r="A220" s="6" t="s">
        <v>1263</v>
      </c>
      <c r="B220" s="7" t="s">
        <v>102</v>
      </c>
      <c r="C220" s="7" t="s">
        <v>82</v>
      </c>
      <c r="D220" s="3">
        <v>192</v>
      </c>
      <c r="E220" t="str">
        <f>VLOOKUP(A220,HOP!A:L,12,0)</f>
        <v>192.00</v>
      </c>
      <c r="F220" t="str">
        <f>VLOOKUP(A220,HOP!A:C,3,0)</f>
        <v>2290262</v>
      </c>
      <c r="G220">
        <f t="shared" si="6"/>
        <v>0</v>
      </c>
      <c r="H220" t="str">
        <f t="shared" si="7"/>
        <v>，2290262</v>
      </c>
      <c r="I220" t="str">
        <f>VLOOKUP(A220,HOP!A:T,20,0)</f>
        <v>直连</v>
      </c>
    </row>
    <row r="221" ht="14.25" hidden="1" customHeight="1" spans="1:9">
      <c r="A221" s="6" t="s">
        <v>1265</v>
      </c>
      <c r="B221" s="7" t="s">
        <v>102</v>
      </c>
      <c r="C221" s="7" t="s">
        <v>82</v>
      </c>
      <c r="D221" s="3">
        <v>89</v>
      </c>
      <c r="E221" t="str">
        <f>VLOOKUP(A221,HOP!A:L,12,0)</f>
        <v>89.00</v>
      </c>
      <c r="F221" t="str">
        <f>VLOOKUP(A221,HOP!A:C,3,0)</f>
        <v>2290173</v>
      </c>
      <c r="G221">
        <f t="shared" si="6"/>
        <v>0</v>
      </c>
      <c r="H221" t="str">
        <f t="shared" si="7"/>
        <v>，2290173</v>
      </c>
      <c r="I221" t="str">
        <f>VLOOKUP(A221,HOP!A:T,20,0)</f>
        <v>直连</v>
      </c>
    </row>
    <row r="222" ht="14.25" hidden="1" customHeight="1" spans="1:9">
      <c r="A222" s="6" t="s">
        <v>1269</v>
      </c>
      <c r="B222" s="7" t="s">
        <v>102</v>
      </c>
      <c r="C222" s="7" t="s">
        <v>82</v>
      </c>
      <c r="D222" s="3">
        <v>223</v>
      </c>
      <c r="E222" t="str">
        <f>VLOOKUP(A222,HOP!A:L,12,0)</f>
        <v>223.00</v>
      </c>
      <c r="F222" t="str">
        <f>VLOOKUP(A222,HOP!A:C,3,0)</f>
        <v>2290699</v>
      </c>
      <c r="G222">
        <f t="shared" si="6"/>
        <v>0</v>
      </c>
      <c r="H222" t="str">
        <f t="shared" si="7"/>
        <v>，2290699</v>
      </c>
      <c r="I222" t="str">
        <f>VLOOKUP(A222,HOP!A:T,20,0)</f>
        <v>直连</v>
      </c>
    </row>
    <row r="223" ht="14.25" hidden="1" customHeight="1" spans="1:9">
      <c r="A223" s="6" t="s">
        <v>1273</v>
      </c>
      <c r="B223" s="7" t="s">
        <v>102</v>
      </c>
      <c r="C223" s="7" t="s">
        <v>82</v>
      </c>
      <c r="D223" s="3">
        <v>106</v>
      </c>
      <c r="E223" t="str">
        <f>VLOOKUP(A223,HOP!A:L,12,0)</f>
        <v>106.00</v>
      </c>
      <c r="F223" t="str">
        <f>VLOOKUP(A223,HOP!A:C,3,0)</f>
        <v>2290274</v>
      </c>
      <c r="G223">
        <f t="shared" si="6"/>
        <v>0</v>
      </c>
      <c r="H223" t="str">
        <f t="shared" si="7"/>
        <v>，2290274</v>
      </c>
      <c r="I223" t="str">
        <f>VLOOKUP(A223,HOP!A:T,20,0)</f>
        <v>直连</v>
      </c>
    </row>
    <row r="224" ht="14.25" hidden="1" customHeight="1" spans="1:9">
      <c r="A224" s="6" t="s">
        <v>1277</v>
      </c>
      <c r="B224" s="7" t="s">
        <v>102</v>
      </c>
      <c r="C224" s="7" t="s">
        <v>82</v>
      </c>
      <c r="D224" s="3">
        <v>147</v>
      </c>
      <c r="E224" t="str">
        <f>VLOOKUP(A224,HOP!A:L,12,0)</f>
        <v>147.00</v>
      </c>
      <c r="F224" t="str">
        <f>VLOOKUP(A224,HOP!A:C,3,0)</f>
        <v>2290364</v>
      </c>
      <c r="G224">
        <f t="shared" si="6"/>
        <v>0</v>
      </c>
      <c r="H224" t="str">
        <f t="shared" si="7"/>
        <v>，2290364</v>
      </c>
      <c r="I224" t="str">
        <f>VLOOKUP(A224,HOP!A:T,20,0)</f>
        <v>直连</v>
      </c>
    </row>
    <row r="225" ht="14.25" hidden="1" customHeight="1" spans="1:9">
      <c r="A225" s="6" t="s">
        <v>1283</v>
      </c>
      <c r="B225" s="7" t="s">
        <v>102</v>
      </c>
      <c r="C225" s="7" t="s">
        <v>82</v>
      </c>
      <c r="D225" s="3">
        <v>115</v>
      </c>
      <c r="E225" t="str">
        <f>VLOOKUP(A225,HOP!A:L,12,0)</f>
        <v>115.00</v>
      </c>
      <c r="F225" t="str">
        <f>VLOOKUP(A225,HOP!A:C,3,0)</f>
        <v>2290798</v>
      </c>
      <c r="G225">
        <f t="shared" si="6"/>
        <v>0</v>
      </c>
      <c r="H225" t="str">
        <f t="shared" si="7"/>
        <v>，2290798</v>
      </c>
      <c r="I225" t="str">
        <f>VLOOKUP(A225,HOP!A:T,20,0)</f>
        <v>直连</v>
      </c>
    </row>
    <row r="226" ht="14.25" hidden="1" customHeight="1" spans="1:9">
      <c r="A226" s="6" t="s">
        <v>1287</v>
      </c>
      <c r="B226" s="7" t="s">
        <v>93</v>
      </c>
      <c r="C226" s="7" t="s">
        <v>82</v>
      </c>
      <c r="D226" s="3">
        <v>1174</v>
      </c>
      <c r="E226" t="str">
        <f>VLOOKUP(A226,HOP!A:L,12,0)</f>
        <v>1174.00</v>
      </c>
      <c r="F226" t="str">
        <f>VLOOKUP(A226,HOP!A:C,3,0)</f>
        <v>2288248</v>
      </c>
      <c r="G226">
        <f t="shared" si="6"/>
        <v>0</v>
      </c>
      <c r="H226" t="str">
        <f t="shared" si="7"/>
        <v>，2288248</v>
      </c>
      <c r="I226" t="str">
        <f>VLOOKUP(A226,HOP!A:T,20,0)</f>
        <v>直连</v>
      </c>
    </row>
    <row r="227" ht="14.25" hidden="1" customHeight="1" spans="1:9">
      <c r="A227" s="6" t="s">
        <v>1292</v>
      </c>
      <c r="B227" s="7" t="s">
        <v>102</v>
      </c>
      <c r="C227" s="7" t="s">
        <v>82</v>
      </c>
      <c r="D227" s="3">
        <v>146</v>
      </c>
      <c r="E227" t="str">
        <f>VLOOKUP(A227,HOP!A:L,12,0)</f>
        <v>146.00</v>
      </c>
      <c r="F227" t="str">
        <f>VLOOKUP(A227,HOP!A:C,3,0)</f>
        <v>2289344</v>
      </c>
      <c r="G227">
        <f t="shared" si="6"/>
        <v>0</v>
      </c>
      <c r="H227" t="str">
        <f t="shared" si="7"/>
        <v>，2289344</v>
      </c>
      <c r="I227" t="str">
        <f>VLOOKUP(A227,HOP!A:T,20,0)</f>
        <v>直连</v>
      </c>
    </row>
    <row r="228" ht="14.25" hidden="1" customHeight="1" spans="1:9">
      <c r="A228" s="6" t="s">
        <v>1294</v>
      </c>
      <c r="B228" s="7" t="s">
        <v>102</v>
      </c>
      <c r="C228" s="7" t="s">
        <v>82</v>
      </c>
      <c r="D228" s="3">
        <v>199</v>
      </c>
      <c r="E228" t="str">
        <f>VLOOKUP(A228,HOP!A:L,12,0)</f>
        <v>199.00</v>
      </c>
      <c r="F228" t="str">
        <f>VLOOKUP(A228,HOP!A:C,3,0)</f>
        <v>2290067</v>
      </c>
      <c r="G228">
        <f t="shared" si="6"/>
        <v>0</v>
      </c>
      <c r="H228" t="str">
        <f t="shared" si="7"/>
        <v>，2290067</v>
      </c>
      <c r="I228" t="str">
        <f>VLOOKUP(A228,HOP!A:T,20,0)</f>
        <v>直连</v>
      </c>
    </row>
    <row r="229" ht="14.25" hidden="1" customHeight="1" spans="1:9">
      <c r="A229" s="6" t="s">
        <v>1299</v>
      </c>
      <c r="B229" s="7" t="s">
        <v>102</v>
      </c>
      <c r="C229" s="7" t="s">
        <v>82</v>
      </c>
      <c r="D229" s="3">
        <v>213</v>
      </c>
      <c r="E229" t="str">
        <f>VLOOKUP(A229,HOP!A:L,12,0)</f>
        <v>213.00</v>
      </c>
      <c r="F229" t="str">
        <f>VLOOKUP(A229,HOP!A:C,3,0)</f>
        <v>2290258</v>
      </c>
      <c r="G229">
        <f t="shared" si="6"/>
        <v>0</v>
      </c>
      <c r="H229" t="str">
        <f t="shared" si="7"/>
        <v>，2290258</v>
      </c>
      <c r="I229" t="str">
        <f>VLOOKUP(A229,HOP!A:T,20,0)</f>
        <v>直连</v>
      </c>
    </row>
    <row r="230" ht="14.25" hidden="1" customHeight="1" spans="1:9">
      <c r="A230" s="6" t="s">
        <v>1302</v>
      </c>
      <c r="B230" s="7" t="s">
        <v>102</v>
      </c>
      <c r="C230" s="7" t="s">
        <v>82</v>
      </c>
      <c r="D230" s="3">
        <v>85</v>
      </c>
      <c r="E230" t="str">
        <f>VLOOKUP(A230,HOP!A:L,12,0)</f>
        <v>85.00</v>
      </c>
      <c r="F230" t="str">
        <f>VLOOKUP(A230,HOP!A:C,3,0)</f>
        <v>2290103</v>
      </c>
      <c r="G230">
        <f t="shared" si="6"/>
        <v>0</v>
      </c>
      <c r="H230" t="str">
        <f t="shared" si="7"/>
        <v>，2290103</v>
      </c>
      <c r="I230" t="str">
        <f>VLOOKUP(A230,HOP!A:T,20,0)</f>
        <v>直连</v>
      </c>
    </row>
    <row r="231" ht="14.25" hidden="1" customHeight="1" spans="1:9">
      <c r="A231" s="6" t="s">
        <v>1306</v>
      </c>
      <c r="B231" s="7" t="s">
        <v>102</v>
      </c>
      <c r="C231" s="7" t="s">
        <v>82</v>
      </c>
      <c r="D231" s="3">
        <v>342</v>
      </c>
      <c r="E231" t="str">
        <f>VLOOKUP(A231,HOP!A:L,12,0)</f>
        <v>342.00</v>
      </c>
      <c r="F231" t="str">
        <f>VLOOKUP(A231,HOP!A:C,3,0)</f>
        <v>2290305</v>
      </c>
      <c r="G231">
        <f t="shared" si="6"/>
        <v>0</v>
      </c>
      <c r="H231" t="str">
        <f t="shared" si="7"/>
        <v>，2290305</v>
      </c>
      <c r="I231" t="str">
        <f>VLOOKUP(A231,HOP!A:T,20,0)</f>
        <v>直连</v>
      </c>
    </row>
    <row r="232" ht="14.25" hidden="1" customHeight="1" spans="1:9">
      <c r="A232" s="6" t="s">
        <v>1311</v>
      </c>
      <c r="B232" s="7" t="s">
        <v>102</v>
      </c>
      <c r="C232" s="7" t="s">
        <v>82</v>
      </c>
      <c r="D232" s="3">
        <v>284</v>
      </c>
      <c r="E232" t="str">
        <f>VLOOKUP(A232,HOP!A:L,12,0)</f>
        <v>284.00</v>
      </c>
      <c r="F232" t="str">
        <f>VLOOKUP(A232,HOP!A:C,3,0)</f>
        <v>2290332</v>
      </c>
      <c r="G232">
        <f t="shared" si="6"/>
        <v>0</v>
      </c>
      <c r="H232" t="str">
        <f t="shared" si="7"/>
        <v>，2290332</v>
      </c>
      <c r="I232" t="str">
        <f>VLOOKUP(A232,HOP!A:T,20,0)</f>
        <v>直连</v>
      </c>
    </row>
    <row r="233" ht="14.25" hidden="1" customHeight="1" spans="1:9">
      <c r="A233" s="6" t="s">
        <v>1315</v>
      </c>
      <c r="B233" s="7" t="s">
        <v>102</v>
      </c>
      <c r="C233" s="7" t="s">
        <v>82</v>
      </c>
      <c r="D233" s="3">
        <v>88</v>
      </c>
      <c r="E233" t="str">
        <f>VLOOKUP(A233,HOP!A:L,12,0)</f>
        <v>88.00</v>
      </c>
      <c r="F233" t="str">
        <f>VLOOKUP(A233,HOP!A:C,3,0)</f>
        <v>2290281</v>
      </c>
      <c r="G233">
        <f t="shared" si="6"/>
        <v>0</v>
      </c>
      <c r="H233" t="str">
        <f t="shared" si="7"/>
        <v>，2290281</v>
      </c>
      <c r="I233" t="str">
        <f>VLOOKUP(A233,HOP!A:T,20,0)</f>
        <v>直连</v>
      </c>
    </row>
    <row r="234" ht="14.25" hidden="1" customHeight="1" spans="1:9">
      <c r="A234" s="6" t="s">
        <v>1321</v>
      </c>
      <c r="B234" s="7" t="s">
        <v>102</v>
      </c>
      <c r="C234" s="7" t="s">
        <v>82</v>
      </c>
      <c r="D234" s="3">
        <v>350</v>
      </c>
      <c r="E234" t="str">
        <f>VLOOKUP(A234,HOP!A:L,12,0)</f>
        <v>350.00</v>
      </c>
      <c r="F234" t="str">
        <f>VLOOKUP(A234,HOP!A:C,3,0)</f>
        <v>2290344</v>
      </c>
      <c r="G234">
        <f t="shared" si="6"/>
        <v>0</v>
      </c>
      <c r="H234" t="str">
        <f t="shared" si="7"/>
        <v>，2290344</v>
      </c>
      <c r="I234" t="str">
        <f>VLOOKUP(A234,HOP!A:T,20,0)</f>
        <v>直连</v>
      </c>
    </row>
    <row r="235" ht="14.25" hidden="1" customHeight="1" spans="1:9">
      <c r="A235" s="6" t="s">
        <v>1325</v>
      </c>
      <c r="B235" s="7" t="s">
        <v>102</v>
      </c>
      <c r="C235" s="7" t="s">
        <v>82</v>
      </c>
      <c r="D235" s="3">
        <v>87</v>
      </c>
      <c r="E235" t="str">
        <f>VLOOKUP(A235,HOP!A:L,12,0)</f>
        <v>87.00</v>
      </c>
      <c r="F235" t="str">
        <f>VLOOKUP(A235,HOP!A:C,3,0)</f>
        <v>2290512</v>
      </c>
      <c r="G235">
        <f t="shared" si="6"/>
        <v>0</v>
      </c>
      <c r="H235" t="str">
        <f t="shared" si="7"/>
        <v>，2290512</v>
      </c>
      <c r="I235" t="str">
        <f>VLOOKUP(A235,HOP!A:T,20,0)</f>
        <v>直连</v>
      </c>
    </row>
    <row r="236" ht="14.25" hidden="1" customHeight="1" spans="1:9">
      <c r="A236" s="6" t="s">
        <v>1331</v>
      </c>
      <c r="B236" s="7" t="s">
        <v>102</v>
      </c>
      <c r="C236" s="7" t="s">
        <v>82</v>
      </c>
      <c r="D236" s="3">
        <v>61</v>
      </c>
      <c r="E236" t="str">
        <f>VLOOKUP(A236,HOP!A:L,12,0)</f>
        <v>61.00</v>
      </c>
      <c r="F236" t="str">
        <f>VLOOKUP(A236,HOP!A:C,3,0)</f>
        <v>2290385</v>
      </c>
      <c r="G236">
        <f t="shared" si="6"/>
        <v>0</v>
      </c>
      <c r="H236" t="str">
        <f t="shared" si="7"/>
        <v>，2290385</v>
      </c>
      <c r="I236" t="str">
        <f>VLOOKUP(A236,HOP!A:T,20,0)</f>
        <v>直连</v>
      </c>
    </row>
    <row r="237" ht="14.25" hidden="1" customHeight="1" spans="1:9">
      <c r="A237" s="6" t="s">
        <v>1336</v>
      </c>
      <c r="B237" s="7" t="s">
        <v>102</v>
      </c>
      <c r="C237" s="7" t="s">
        <v>82</v>
      </c>
      <c r="D237" s="3">
        <v>91</v>
      </c>
      <c r="E237" t="str">
        <f>VLOOKUP(A237,HOP!A:L,12,0)</f>
        <v>91.00</v>
      </c>
      <c r="F237" t="str">
        <f>VLOOKUP(A237,HOP!A:C,3,0)</f>
        <v>2290665</v>
      </c>
      <c r="G237">
        <f t="shared" si="6"/>
        <v>0</v>
      </c>
      <c r="H237" t="str">
        <f t="shared" si="7"/>
        <v>，2290665</v>
      </c>
      <c r="I237" t="str">
        <f>VLOOKUP(A237,HOP!A:T,20,0)</f>
        <v>直连</v>
      </c>
    </row>
    <row r="238" ht="14.25" hidden="1" customHeight="1" spans="1:9">
      <c r="A238" s="6" t="s">
        <v>1341</v>
      </c>
      <c r="B238" s="7" t="s">
        <v>102</v>
      </c>
      <c r="C238" s="7" t="s">
        <v>82</v>
      </c>
      <c r="D238" s="3">
        <v>151</v>
      </c>
      <c r="E238" t="str">
        <f>VLOOKUP(A238,HOP!A:L,12,0)</f>
        <v>151.00</v>
      </c>
      <c r="F238" t="str">
        <f>VLOOKUP(A238,HOP!A:C,3,0)</f>
        <v>2289714</v>
      </c>
      <c r="G238">
        <f t="shared" si="6"/>
        <v>0</v>
      </c>
      <c r="H238" t="str">
        <f t="shared" si="7"/>
        <v>，2289714</v>
      </c>
      <c r="I238" t="str">
        <f>VLOOKUP(A238,HOP!A:T,20,0)</f>
        <v>直连</v>
      </c>
    </row>
    <row r="239" ht="14.25" hidden="1" customHeight="1" spans="1:9">
      <c r="A239" s="6" t="s">
        <v>1347</v>
      </c>
      <c r="B239" s="7" t="s">
        <v>102</v>
      </c>
      <c r="C239" s="7" t="s">
        <v>82</v>
      </c>
      <c r="D239" s="3">
        <v>176</v>
      </c>
      <c r="E239" t="str">
        <f>VLOOKUP(A239,HOP!A:L,12,0)</f>
        <v>176.00</v>
      </c>
      <c r="F239" t="str">
        <f>VLOOKUP(A239,HOP!A:C,3,0)</f>
        <v>2289692</v>
      </c>
      <c r="G239">
        <f t="shared" si="6"/>
        <v>0</v>
      </c>
      <c r="H239" t="str">
        <f t="shared" si="7"/>
        <v>，2289692</v>
      </c>
      <c r="I239" t="str">
        <f>VLOOKUP(A239,HOP!A:T,20,0)</f>
        <v>直连</v>
      </c>
    </row>
    <row r="240" ht="14.25" hidden="1" customHeight="1" spans="1:9">
      <c r="A240" s="6" t="s">
        <v>1351</v>
      </c>
      <c r="B240" s="7" t="s">
        <v>102</v>
      </c>
      <c r="C240" s="7" t="s">
        <v>82</v>
      </c>
      <c r="D240" s="3">
        <v>141</v>
      </c>
      <c r="E240" t="str">
        <f>VLOOKUP(A240,HOP!A:L,12,0)</f>
        <v>141.00</v>
      </c>
      <c r="F240" t="str">
        <f>VLOOKUP(A240,HOP!A:C,3,0)</f>
        <v>2290141</v>
      </c>
      <c r="G240">
        <f t="shared" si="6"/>
        <v>0</v>
      </c>
      <c r="H240" t="str">
        <f t="shared" si="7"/>
        <v>，2290141</v>
      </c>
      <c r="I240" t="str">
        <f>VLOOKUP(A240,HOP!A:T,20,0)</f>
        <v>直连</v>
      </c>
    </row>
    <row r="241" ht="14.25" hidden="1" customHeight="1" spans="1:9">
      <c r="A241" s="6" t="s">
        <v>1356</v>
      </c>
      <c r="B241" s="7" t="s">
        <v>102</v>
      </c>
      <c r="C241" s="7" t="s">
        <v>82</v>
      </c>
      <c r="D241" s="3">
        <v>548</v>
      </c>
      <c r="E241" t="str">
        <f>VLOOKUP(A241,HOP!A:L,12,0)</f>
        <v>548.00</v>
      </c>
      <c r="F241" t="str">
        <f>VLOOKUP(A241,HOP!A:C,3,0)</f>
        <v>2290178</v>
      </c>
      <c r="G241">
        <f t="shared" si="6"/>
        <v>0</v>
      </c>
      <c r="H241" t="str">
        <f t="shared" si="7"/>
        <v>，2290178</v>
      </c>
      <c r="I241" t="str">
        <f>VLOOKUP(A241,HOP!A:T,20,0)</f>
        <v>直连</v>
      </c>
    </row>
    <row r="242" ht="14.25" hidden="1" customHeight="1" spans="1:9">
      <c r="A242" s="6" t="s">
        <v>1358</v>
      </c>
      <c r="B242" s="7" t="s">
        <v>102</v>
      </c>
      <c r="C242" s="7" t="s">
        <v>82</v>
      </c>
      <c r="D242" s="3">
        <v>168</v>
      </c>
      <c r="E242" t="str">
        <f>VLOOKUP(A242,HOP!A:L,12,0)</f>
        <v>168.00</v>
      </c>
      <c r="F242" t="str">
        <f>VLOOKUP(A242,HOP!A:C,3,0)</f>
        <v>2290192</v>
      </c>
      <c r="G242">
        <f t="shared" si="6"/>
        <v>0</v>
      </c>
      <c r="H242" t="str">
        <f t="shared" si="7"/>
        <v>，2290192</v>
      </c>
      <c r="I242" t="str">
        <f>VLOOKUP(A242,HOP!A:T,20,0)</f>
        <v>直连</v>
      </c>
    </row>
    <row r="243" ht="14.25" hidden="1" customHeight="1" spans="1:9">
      <c r="A243" s="6" t="s">
        <v>1364</v>
      </c>
      <c r="B243" s="7" t="s">
        <v>102</v>
      </c>
      <c r="C243" s="7" t="s">
        <v>82</v>
      </c>
      <c r="D243" s="3">
        <v>140</v>
      </c>
      <c r="E243" t="str">
        <f>VLOOKUP(A243,HOP!A:L,12,0)</f>
        <v>140.00</v>
      </c>
      <c r="F243" t="str">
        <f>VLOOKUP(A243,HOP!A:C,3,0)</f>
        <v>2290257</v>
      </c>
      <c r="G243">
        <f t="shared" si="6"/>
        <v>0</v>
      </c>
      <c r="H243" t="str">
        <f t="shared" si="7"/>
        <v>，2290257</v>
      </c>
      <c r="I243" t="str">
        <f>VLOOKUP(A243,HOP!A:T,20,0)</f>
        <v>直连</v>
      </c>
    </row>
    <row r="244" ht="14.25" hidden="1" customHeight="1" spans="1:9">
      <c r="A244" s="6" t="s">
        <v>1368</v>
      </c>
      <c r="B244" s="7" t="s">
        <v>102</v>
      </c>
      <c r="C244" s="7" t="s">
        <v>82</v>
      </c>
      <c r="D244" s="3">
        <v>90</v>
      </c>
      <c r="E244" t="str">
        <f>VLOOKUP(A244,HOP!A:L,12,0)</f>
        <v>90.00</v>
      </c>
      <c r="F244" t="str">
        <f>VLOOKUP(A244,HOP!A:C,3,0)</f>
        <v>2290579</v>
      </c>
      <c r="G244">
        <f t="shared" si="6"/>
        <v>0</v>
      </c>
      <c r="H244" t="str">
        <f t="shared" si="7"/>
        <v>，2290579</v>
      </c>
      <c r="I244" t="str">
        <f>VLOOKUP(A244,HOP!A:T,20,0)</f>
        <v>直连</v>
      </c>
    </row>
    <row r="245" ht="14.25" hidden="1" customHeight="1" spans="1:9">
      <c r="A245" s="6" t="s">
        <v>1373</v>
      </c>
      <c r="B245" s="7" t="s">
        <v>102</v>
      </c>
      <c r="C245" s="7" t="s">
        <v>82</v>
      </c>
      <c r="D245" s="3">
        <v>112</v>
      </c>
      <c r="E245" t="str">
        <f>VLOOKUP(A245,HOP!A:L,12,0)</f>
        <v>112.00</v>
      </c>
      <c r="F245" t="str">
        <f>VLOOKUP(A245,HOP!A:C,3,0)</f>
        <v>2290426</v>
      </c>
      <c r="G245">
        <f t="shared" si="6"/>
        <v>0</v>
      </c>
      <c r="H245" t="str">
        <f t="shared" si="7"/>
        <v>，2290426</v>
      </c>
      <c r="I245" t="str">
        <f>VLOOKUP(A245,HOP!A:T,20,0)</f>
        <v>直连</v>
      </c>
    </row>
    <row r="246" ht="14.25" hidden="1" customHeight="1" spans="1:9">
      <c r="A246" s="6" t="s">
        <v>1378</v>
      </c>
      <c r="B246" s="7" t="s">
        <v>102</v>
      </c>
      <c r="C246" s="7" t="s">
        <v>82</v>
      </c>
      <c r="D246" s="3">
        <v>88</v>
      </c>
      <c r="E246" t="str">
        <f>VLOOKUP(A246,HOP!A:L,12,0)</f>
        <v>88.00</v>
      </c>
      <c r="F246" t="str">
        <f>VLOOKUP(A246,HOP!A:C,3,0)</f>
        <v>2290566</v>
      </c>
      <c r="G246">
        <f t="shared" si="6"/>
        <v>0</v>
      </c>
      <c r="H246" t="str">
        <f t="shared" si="7"/>
        <v>，2290566</v>
      </c>
      <c r="I246" t="str">
        <f>VLOOKUP(A246,HOP!A:T,20,0)</f>
        <v>直连</v>
      </c>
    </row>
    <row r="247" ht="14.25" hidden="1" customHeight="1" spans="1:9">
      <c r="A247" s="6" t="s">
        <v>1380</v>
      </c>
      <c r="B247" s="7" t="s">
        <v>102</v>
      </c>
      <c r="C247" s="7" t="s">
        <v>82</v>
      </c>
      <c r="D247" s="3">
        <v>158</v>
      </c>
      <c r="E247" t="str">
        <f>VLOOKUP(A247,HOP!A:L,12,0)</f>
        <v>158.00</v>
      </c>
      <c r="F247" t="str">
        <f>VLOOKUP(A247,HOP!A:C,3,0)</f>
        <v>2290731</v>
      </c>
      <c r="G247">
        <f t="shared" si="6"/>
        <v>0</v>
      </c>
      <c r="H247" t="str">
        <f t="shared" si="7"/>
        <v>，2290731</v>
      </c>
      <c r="I247" t="str">
        <f>VLOOKUP(A247,HOP!A:T,20,0)</f>
        <v>直连</v>
      </c>
    </row>
    <row r="248" ht="14.25" hidden="1" customHeight="1" spans="1:9">
      <c r="A248" s="6" t="s">
        <v>1385</v>
      </c>
      <c r="B248" s="7" t="s">
        <v>102</v>
      </c>
      <c r="C248" s="7" t="s">
        <v>82</v>
      </c>
      <c r="D248" s="3">
        <v>71</v>
      </c>
      <c r="E248" t="str">
        <f>VLOOKUP(A248,HOP!A:L,12,0)</f>
        <v>71.00</v>
      </c>
      <c r="F248" t="str">
        <f>VLOOKUP(A248,HOP!A:C,3,0)</f>
        <v>2290047</v>
      </c>
      <c r="G248">
        <f t="shared" si="6"/>
        <v>0</v>
      </c>
      <c r="H248" t="str">
        <f t="shared" si="7"/>
        <v>，2290047</v>
      </c>
      <c r="I248" t="str">
        <f>VLOOKUP(A248,HOP!A:T,20,0)</f>
        <v>直连</v>
      </c>
    </row>
    <row r="249" spans="1:10">
      <c r="A249" s="43" t="s">
        <v>1400</v>
      </c>
      <c r="D249" s="8">
        <v>82</v>
      </c>
      <c r="E249" t="e">
        <f>VLOOKUP(A249,HOP!A:L,12,0)</f>
        <v>#N/A</v>
      </c>
      <c r="F249">
        <v>2238833</v>
      </c>
      <c r="G249" t="e">
        <f t="shared" si="6"/>
        <v>#N/A</v>
      </c>
      <c r="H249" t="str">
        <f t="shared" si="7"/>
        <v>，2238833</v>
      </c>
      <c r="I249" t="e">
        <f>VLOOKUP(A249,HOP!A:T,20,0)</f>
        <v>#N/A</v>
      </c>
      <c r="J249" s="5" t="s">
        <v>1406</v>
      </c>
    </row>
    <row r="251" spans="4:4">
      <c r="D251" s="3">
        <f>SUM(D2:D250)</f>
        <v>48010</v>
      </c>
    </row>
    <row r="252" ht="14.25" spans="4:4">
      <c r="D252" s="9" t="s">
        <v>23</v>
      </c>
    </row>
    <row r="255" spans="1:3">
      <c r="A255" t="s">
        <v>1407</v>
      </c>
      <c r="C255">
        <v>342</v>
      </c>
    </row>
    <row r="256" spans="1:3">
      <c r="A256" t="s">
        <v>1408</v>
      </c>
      <c r="C256">
        <v>47668</v>
      </c>
    </row>
    <row r="257" spans="1:3">
      <c r="A257" s="5" t="s">
        <v>1409</v>
      </c>
      <c r="C257">
        <f>SUBTOTAL(9,C255:C256)</f>
        <v>48010</v>
      </c>
    </row>
  </sheetData>
  <autoFilter ref="A1:I249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1410</v>
      </c>
      <c r="B1" s="2" t="s">
        <v>1411</v>
      </c>
      <c r="C1" s="2" t="s">
        <v>1412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1413</v>
      </c>
      <c r="I1" s="2" t="s">
        <v>1414</v>
      </c>
      <c r="J1" s="2" t="s">
        <v>1415</v>
      </c>
      <c r="K1" s="2" t="s">
        <v>1416</v>
      </c>
      <c r="L1" s="2" t="s">
        <v>1417</v>
      </c>
      <c r="M1" s="2" t="s">
        <v>1418</v>
      </c>
      <c r="N1" s="2" t="s">
        <v>1419</v>
      </c>
      <c r="O1" s="2" t="s">
        <v>1420</v>
      </c>
      <c r="P1" s="2" t="s">
        <v>1421</v>
      </c>
      <c r="Q1" s="2" t="s">
        <v>1422</v>
      </c>
      <c r="R1" s="2" t="s">
        <v>1423</v>
      </c>
      <c r="S1" s="2" t="s">
        <v>1424</v>
      </c>
      <c r="T1" s="2" t="s">
        <v>1425</v>
      </c>
    </row>
    <row r="2" s="1" customFormat="1" spans="1:20">
      <c r="A2" s="1" t="s">
        <v>1426</v>
      </c>
      <c r="B2" s="1" t="s">
        <v>1427</v>
      </c>
      <c r="C2" s="1" t="s">
        <v>1428</v>
      </c>
      <c r="D2" s="1" t="s">
        <v>1429</v>
      </c>
      <c r="E2" s="1" t="s">
        <v>1430</v>
      </c>
      <c r="F2" s="1" t="s">
        <v>93</v>
      </c>
      <c r="G2" s="1" t="s">
        <v>1431</v>
      </c>
      <c r="H2" s="1" t="s">
        <v>1402</v>
      </c>
      <c r="I2" s="1" t="s">
        <v>1432</v>
      </c>
      <c r="J2" s="1" t="s">
        <v>1433</v>
      </c>
      <c r="K2" s="1" t="s">
        <v>1432</v>
      </c>
      <c r="L2" s="1" t="s">
        <v>1432</v>
      </c>
      <c r="M2" s="1" t="s">
        <v>1434</v>
      </c>
      <c r="N2" s="1" t="s">
        <v>1434</v>
      </c>
      <c r="O2" s="1" t="s">
        <v>1435</v>
      </c>
      <c r="P2" s="1" t="s">
        <v>1436</v>
      </c>
      <c r="Q2" s="1" t="s">
        <v>1437</v>
      </c>
      <c r="R2" s="1" t="s">
        <v>74</v>
      </c>
      <c r="S2" s="1" t="s">
        <v>36</v>
      </c>
      <c r="T2" s="1" t="s">
        <v>1438</v>
      </c>
    </row>
    <row r="3" s="1" customFormat="1" spans="1:20">
      <c r="A3" s="1" t="s">
        <v>1439</v>
      </c>
      <c r="B3" s="1" t="s">
        <v>1440</v>
      </c>
      <c r="C3" s="1" t="s">
        <v>1441</v>
      </c>
      <c r="D3" s="1" t="s">
        <v>1442</v>
      </c>
      <c r="E3" s="1" t="s">
        <v>1443</v>
      </c>
      <c r="F3" s="1" t="s">
        <v>80</v>
      </c>
      <c r="G3" s="1" t="s">
        <v>102</v>
      </c>
      <c r="H3" s="1" t="s">
        <v>1402</v>
      </c>
      <c r="I3" s="1" t="s">
        <v>1444</v>
      </c>
      <c r="J3" s="1" t="s">
        <v>1433</v>
      </c>
      <c r="K3" s="1" t="s">
        <v>1444</v>
      </c>
      <c r="L3" s="1" t="s">
        <v>1444</v>
      </c>
      <c r="M3" s="1" t="s">
        <v>1434</v>
      </c>
      <c r="N3" s="1" t="s">
        <v>1434</v>
      </c>
      <c r="O3" s="1" t="s">
        <v>1435</v>
      </c>
      <c r="P3" s="1" t="s">
        <v>1436</v>
      </c>
      <c r="Q3" s="1" t="s">
        <v>1445</v>
      </c>
      <c r="R3" s="1" t="s">
        <v>74</v>
      </c>
      <c r="S3" s="1" t="s">
        <v>36</v>
      </c>
      <c r="T3" s="1" t="s">
        <v>1438</v>
      </c>
    </row>
    <row r="4" s="1" customFormat="1" spans="1:20">
      <c r="A4" s="1" t="s">
        <v>72</v>
      </c>
      <c r="B4" s="1" t="s">
        <v>80</v>
      </c>
      <c r="C4" s="1" t="s">
        <v>1446</v>
      </c>
      <c r="D4" s="1" t="s">
        <v>77</v>
      </c>
      <c r="E4" s="1" t="s">
        <v>79</v>
      </c>
      <c r="F4" s="1" t="s">
        <v>81</v>
      </c>
      <c r="G4" s="1" t="s">
        <v>82</v>
      </c>
      <c r="H4" s="1" t="s">
        <v>1402</v>
      </c>
      <c r="I4" s="1" t="s">
        <v>1447</v>
      </c>
      <c r="J4" s="1" t="s">
        <v>1433</v>
      </c>
      <c r="K4" s="1" t="s">
        <v>1447</v>
      </c>
      <c r="L4" s="1" t="s">
        <v>1447</v>
      </c>
      <c r="M4" s="1" t="s">
        <v>1434</v>
      </c>
      <c r="N4" s="1" t="s">
        <v>1434</v>
      </c>
      <c r="O4" s="1" t="s">
        <v>1435</v>
      </c>
      <c r="P4" s="1" t="s">
        <v>1436</v>
      </c>
      <c r="Q4" s="1" t="s">
        <v>1448</v>
      </c>
      <c r="R4" s="1" t="s">
        <v>74</v>
      </c>
      <c r="S4" s="1" t="s">
        <v>36</v>
      </c>
      <c r="T4" s="1" t="s">
        <v>1438</v>
      </c>
    </row>
    <row r="5" s="1" customFormat="1" spans="1:20">
      <c r="A5" s="1" t="s">
        <v>284</v>
      </c>
      <c r="B5" s="1" t="s">
        <v>80</v>
      </c>
      <c r="C5" s="1" t="s">
        <v>1449</v>
      </c>
      <c r="D5" s="1" t="s">
        <v>286</v>
      </c>
      <c r="E5" s="1" t="s">
        <v>287</v>
      </c>
      <c r="F5" s="1" t="s">
        <v>288</v>
      </c>
      <c r="G5" s="1" t="s">
        <v>82</v>
      </c>
      <c r="H5" s="1" t="s">
        <v>1402</v>
      </c>
      <c r="I5" s="1" t="s">
        <v>1450</v>
      </c>
      <c r="J5" s="1" t="s">
        <v>1433</v>
      </c>
      <c r="K5" s="1" t="s">
        <v>1450</v>
      </c>
      <c r="L5" s="1" t="s">
        <v>1450</v>
      </c>
      <c r="M5" s="1" t="s">
        <v>1434</v>
      </c>
      <c r="N5" s="1" t="s">
        <v>1434</v>
      </c>
      <c r="O5" s="1" t="s">
        <v>1435</v>
      </c>
      <c r="P5" s="1" t="s">
        <v>1436</v>
      </c>
      <c r="Q5" s="1" t="s">
        <v>1451</v>
      </c>
      <c r="R5" s="1" t="s">
        <v>74</v>
      </c>
      <c r="S5" s="1" t="s">
        <v>36</v>
      </c>
      <c r="T5" s="1" t="s">
        <v>1438</v>
      </c>
    </row>
    <row r="6" s="1" customFormat="1" spans="1:20">
      <c r="A6" s="1" t="s">
        <v>1056</v>
      </c>
      <c r="B6" s="1" t="s">
        <v>80</v>
      </c>
      <c r="C6" s="1" t="s">
        <v>1452</v>
      </c>
      <c r="D6" s="1" t="s">
        <v>1058</v>
      </c>
      <c r="E6" s="1" t="s">
        <v>1059</v>
      </c>
      <c r="F6" s="1" t="s">
        <v>102</v>
      </c>
      <c r="G6" s="1" t="s">
        <v>82</v>
      </c>
      <c r="H6" s="1" t="s">
        <v>1402</v>
      </c>
      <c r="I6" s="1" t="s">
        <v>1453</v>
      </c>
      <c r="J6" s="1" t="s">
        <v>1433</v>
      </c>
      <c r="K6" s="1" t="s">
        <v>1453</v>
      </c>
      <c r="L6" s="1" t="s">
        <v>1453</v>
      </c>
      <c r="M6" s="1" t="s">
        <v>1434</v>
      </c>
      <c r="N6" s="1" t="s">
        <v>1434</v>
      </c>
      <c r="O6" s="1" t="s">
        <v>1435</v>
      </c>
      <c r="P6" s="1" t="s">
        <v>1436</v>
      </c>
      <c r="Q6" s="1" t="s">
        <v>1454</v>
      </c>
      <c r="R6" s="1" t="s">
        <v>74</v>
      </c>
      <c r="S6" s="1" t="s">
        <v>36</v>
      </c>
      <c r="T6" s="1" t="s">
        <v>1455</v>
      </c>
    </row>
    <row r="7" s="1" customFormat="1" spans="1:20">
      <c r="A7" s="1" t="s">
        <v>1456</v>
      </c>
      <c r="B7" s="1" t="s">
        <v>80</v>
      </c>
      <c r="C7" s="1" t="s">
        <v>1457</v>
      </c>
      <c r="D7" s="1" t="s">
        <v>1458</v>
      </c>
      <c r="E7" s="1" t="s">
        <v>1459</v>
      </c>
      <c r="F7" s="1" t="s">
        <v>82</v>
      </c>
      <c r="G7" s="1" t="s">
        <v>1431</v>
      </c>
      <c r="H7" s="1" t="s">
        <v>1402</v>
      </c>
      <c r="I7" s="1" t="s">
        <v>1460</v>
      </c>
      <c r="J7" s="1" t="s">
        <v>1433</v>
      </c>
      <c r="K7" s="1" t="s">
        <v>1460</v>
      </c>
      <c r="L7" s="1" t="s">
        <v>1460</v>
      </c>
      <c r="M7" s="1" t="s">
        <v>1434</v>
      </c>
      <c r="N7" s="1" t="s">
        <v>1434</v>
      </c>
      <c r="O7" s="1" t="s">
        <v>1435</v>
      </c>
      <c r="P7" s="1" t="s">
        <v>1436</v>
      </c>
      <c r="Q7" s="1" t="s">
        <v>1461</v>
      </c>
      <c r="R7" s="1" t="s">
        <v>74</v>
      </c>
      <c r="S7" s="1" t="s">
        <v>36</v>
      </c>
      <c r="T7" s="1" t="s">
        <v>1438</v>
      </c>
    </row>
    <row r="8" s="1" customFormat="1" spans="1:20">
      <c r="A8" s="1" t="s">
        <v>1462</v>
      </c>
      <c r="B8" s="1" t="s">
        <v>1463</v>
      </c>
      <c r="C8" s="1" t="s">
        <v>1464</v>
      </c>
      <c r="D8" s="1" t="s">
        <v>1465</v>
      </c>
      <c r="E8" s="1" t="s">
        <v>1466</v>
      </c>
      <c r="F8" s="1" t="s">
        <v>1467</v>
      </c>
      <c r="G8" s="1" t="s">
        <v>102</v>
      </c>
      <c r="H8" s="1" t="s">
        <v>1402</v>
      </c>
      <c r="I8" s="1" t="s">
        <v>1468</v>
      </c>
      <c r="J8" s="1" t="s">
        <v>1433</v>
      </c>
      <c r="K8" s="1" t="s">
        <v>1468</v>
      </c>
      <c r="L8" s="1" t="s">
        <v>1468</v>
      </c>
      <c r="M8" s="1" t="s">
        <v>1434</v>
      </c>
      <c r="N8" s="1" t="s">
        <v>1434</v>
      </c>
      <c r="O8" s="1" t="s">
        <v>1435</v>
      </c>
      <c r="P8" s="1" t="s">
        <v>1436</v>
      </c>
      <c r="Q8" s="1" t="s">
        <v>1469</v>
      </c>
      <c r="R8" s="1" t="s">
        <v>74</v>
      </c>
      <c r="S8" s="1" t="s">
        <v>36</v>
      </c>
      <c r="T8" s="1" t="s">
        <v>1438</v>
      </c>
    </row>
    <row r="9" s="1" customFormat="1" spans="1:20">
      <c r="A9" s="1" t="s">
        <v>1470</v>
      </c>
      <c r="B9" s="1" t="s">
        <v>1463</v>
      </c>
      <c r="C9" s="1" t="s">
        <v>1471</v>
      </c>
      <c r="D9" s="1" t="s">
        <v>1472</v>
      </c>
      <c r="E9" s="1" t="s">
        <v>1473</v>
      </c>
      <c r="F9" s="1" t="s">
        <v>102</v>
      </c>
      <c r="G9" s="1" t="s">
        <v>82</v>
      </c>
      <c r="H9" s="1" t="s">
        <v>1402</v>
      </c>
      <c r="I9" s="1" t="s">
        <v>1474</v>
      </c>
      <c r="J9" s="1" t="s">
        <v>1433</v>
      </c>
      <c r="K9" s="1" t="s">
        <v>1474</v>
      </c>
      <c r="L9" s="1" t="s">
        <v>1474</v>
      </c>
      <c r="M9" s="1" t="s">
        <v>1434</v>
      </c>
      <c r="N9" s="1" t="s">
        <v>1434</v>
      </c>
      <c r="O9" s="1" t="s">
        <v>1435</v>
      </c>
      <c r="P9" s="1" t="s">
        <v>1436</v>
      </c>
      <c r="Q9" s="1" t="s">
        <v>1475</v>
      </c>
      <c r="R9" s="1" t="s">
        <v>74</v>
      </c>
      <c r="S9" s="1" t="s">
        <v>36</v>
      </c>
      <c r="T9" s="1" t="s">
        <v>1455</v>
      </c>
    </row>
    <row r="10" s="1" customFormat="1" spans="1:20">
      <c r="A10" s="1" t="s">
        <v>1476</v>
      </c>
      <c r="B10" s="1" t="s">
        <v>81</v>
      </c>
      <c r="C10" s="1" t="s">
        <v>1477</v>
      </c>
      <c r="D10" s="1" t="s">
        <v>1478</v>
      </c>
      <c r="E10" s="1" t="s">
        <v>1479</v>
      </c>
      <c r="F10" s="1" t="s">
        <v>92</v>
      </c>
      <c r="G10" s="1" t="s">
        <v>1431</v>
      </c>
      <c r="H10" s="1" t="s">
        <v>1402</v>
      </c>
      <c r="I10" s="1" t="s">
        <v>1435</v>
      </c>
      <c r="J10" s="1" t="s">
        <v>1433</v>
      </c>
      <c r="K10" s="1" t="s">
        <v>1435</v>
      </c>
      <c r="L10" s="1" t="s">
        <v>1435</v>
      </c>
      <c r="M10" s="1" t="s">
        <v>1434</v>
      </c>
      <c r="N10" s="1" t="s">
        <v>1434</v>
      </c>
      <c r="O10" s="1" t="s">
        <v>1435</v>
      </c>
      <c r="P10" s="1" t="s">
        <v>1436</v>
      </c>
      <c r="Q10" s="1" t="s">
        <v>1480</v>
      </c>
      <c r="R10" s="1" t="s">
        <v>74</v>
      </c>
      <c r="S10" s="1" t="s">
        <v>36</v>
      </c>
      <c r="T10" s="1" t="s">
        <v>1438</v>
      </c>
    </row>
    <row r="11" s="1" customFormat="1" spans="1:20">
      <c r="A11" s="1" t="s">
        <v>1481</v>
      </c>
      <c r="B11" s="1" t="s">
        <v>1467</v>
      </c>
      <c r="C11" s="1" t="s">
        <v>1482</v>
      </c>
      <c r="D11" s="1" t="s">
        <v>1483</v>
      </c>
      <c r="E11" s="1" t="s">
        <v>1484</v>
      </c>
      <c r="F11" s="1" t="s">
        <v>1467</v>
      </c>
      <c r="G11" s="1" t="s">
        <v>102</v>
      </c>
      <c r="H11" s="1" t="s">
        <v>1402</v>
      </c>
      <c r="I11" s="1" t="s">
        <v>1485</v>
      </c>
      <c r="J11" s="1" t="s">
        <v>1433</v>
      </c>
      <c r="K11" s="1" t="s">
        <v>1485</v>
      </c>
      <c r="L11" s="1" t="s">
        <v>1485</v>
      </c>
      <c r="M11" s="1" t="s">
        <v>1434</v>
      </c>
      <c r="N11" s="1" t="s">
        <v>1434</v>
      </c>
      <c r="O11" s="1" t="s">
        <v>1435</v>
      </c>
      <c r="P11" s="1" t="s">
        <v>1436</v>
      </c>
      <c r="Q11" s="1" t="s">
        <v>1486</v>
      </c>
      <c r="R11" s="1" t="s">
        <v>74</v>
      </c>
      <c r="S11" s="1" t="s">
        <v>36</v>
      </c>
      <c r="T11" s="1" t="s">
        <v>1438</v>
      </c>
    </row>
    <row r="12" s="1" customFormat="1" spans="1:20">
      <c r="A12" s="1" t="s">
        <v>1487</v>
      </c>
      <c r="B12" s="1" t="s">
        <v>1467</v>
      </c>
      <c r="C12" s="1" t="s">
        <v>1488</v>
      </c>
      <c r="D12" s="1" t="s">
        <v>1489</v>
      </c>
      <c r="E12" s="1" t="s">
        <v>1490</v>
      </c>
      <c r="F12" s="1" t="s">
        <v>92</v>
      </c>
      <c r="G12" s="1" t="s">
        <v>102</v>
      </c>
      <c r="H12" s="1" t="s">
        <v>1402</v>
      </c>
      <c r="I12" s="1" t="s">
        <v>1491</v>
      </c>
      <c r="J12" s="1" t="s">
        <v>1433</v>
      </c>
      <c r="K12" s="1" t="s">
        <v>1491</v>
      </c>
      <c r="L12" s="1" t="s">
        <v>1491</v>
      </c>
      <c r="M12" s="1" t="s">
        <v>1434</v>
      </c>
      <c r="N12" s="1" t="s">
        <v>1434</v>
      </c>
      <c r="O12" s="1" t="s">
        <v>1435</v>
      </c>
      <c r="P12" s="1" t="s">
        <v>1436</v>
      </c>
      <c r="Q12" s="1" t="s">
        <v>1492</v>
      </c>
      <c r="R12" s="1" t="s">
        <v>74</v>
      </c>
      <c r="S12" s="1" t="s">
        <v>36</v>
      </c>
      <c r="T12" s="1" t="s">
        <v>1438</v>
      </c>
    </row>
    <row r="13" s="1" customFormat="1" spans="1:20">
      <c r="A13" s="1" t="s">
        <v>1493</v>
      </c>
      <c r="B13" s="1" t="s">
        <v>288</v>
      </c>
      <c r="C13" s="1" t="s">
        <v>1494</v>
      </c>
      <c r="D13" s="1" t="s">
        <v>1495</v>
      </c>
      <c r="E13" s="1" t="s">
        <v>1496</v>
      </c>
      <c r="F13" s="1" t="s">
        <v>82</v>
      </c>
      <c r="G13" s="1" t="s">
        <v>1431</v>
      </c>
      <c r="H13" s="1" t="s">
        <v>1402</v>
      </c>
      <c r="I13" s="1" t="s">
        <v>1497</v>
      </c>
      <c r="J13" s="1" t="s">
        <v>1433</v>
      </c>
      <c r="K13" s="1" t="s">
        <v>1497</v>
      </c>
      <c r="L13" s="1" t="s">
        <v>1497</v>
      </c>
      <c r="M13" s="1" t="s">
        <v>1434</v>
      </c>
      <c r="N13" s="1" t="s">
        <v>1434</v>
      </c>
      <c r="O13" s="1" t="s">
        <v>1435</v>
      </c>
      <c r="P13" s="1" t="s">
        <v>1436</v>
      </c>
      <c r="Q13" s="1" t="s">
        <v>1498</v>
      </c>
      <c r="R13" s="1" t="s">
        <v>74</v>
      </c>
      <c r="S13" s="1" t="s">
        <v>36</v>
      </c>
      <c r="T13" s="1" t="s">
        <v>1438</v>
      </c>
    </row>
    <row r="14" s="1" customFormat="1" spans="1:20">
      <c r="A14" s="1" t="s">
        <v>1499</v>
      </c>
      <c r="B14" s="1" t="s">
        <v>288</v>
      </c>
      <c r="C14" s="1" t="s">
        <v>1500</v>
      </c>
      <c r="D14" s="1" t="s">
        <v>1501</v>
      </c>
      <c r="E14" s="1" t="s">
        <v>1502</v>
      </c>
      <c r="F14" s="1" t="s">
        <v>1503</v>
      </c>
      <c r="G14" s="1" t="s">
        <v>102</v>
      </c>
      <c r="H14" s="1" t="s">
        <v>1402</v>
      </c>
      <c r="I14" s="1" t="s">
        <v>1504</v>
      </c>
      <c r="J14" s="1" t="s">
        <v>1433</v>
      </c>
      <c r="K14" s="1" t="s">
        <v>1504</v>
      </c>
      <c r="L14" s="1" t="s">
        <v>1504</v>
      </c>
      <c r="M14" s="1" t="s">
        <v>1434</v>
      </c>
      <c r="N14" s="1" t="s">
        <v>1434</v>
      </c>
      <c r="O14" s="1" t="s">
        <v>1435</v>
      </c>
      <c r="P14" s="1" t="s">
        <v>1436</v>
      </c>
      <c r="Q14" s="1" t="s">
        <v>1505</v>
      </c>
      <c r="R14" s="1" t="s">
        <v>74</v>
      </c>
      <c r="S14" s="1" t="s">
        <v>36</v>
      </c>
      <c r="T14" s="1" t="s">
        <v>1455</v>
      </c>
    </row>
    <row r="15" s="1" customFormat="1" spans="1:20">
      <c r="A15" s="1" t="s">
        <v>1506</v>
      </c>
      <c r="B15" s="1" t="s">
        <v>1503</v>
      </c>
      <c r="C15" s="1" t="s">
        <v>1507</v>
      </c>
      <c r="D15" s="1" t="s">
        <v>1508</v>
      </c>
      <c r="E15" s="1" t="s">
        <v>1509</v>
      </c>
      <c r="F15" s="1" t="s">
        <v>82</v>
      </c>
      <c r="G15" s="1" t="s">
        <v>1431</v>
      </c>
      <c r="H15" s="1" t="s">
        <v>1402</v>
      </c>
      <c r="I15" s="1" t="s">
        <v>1510</v>
      </c>
      <c r="J15" s="1" t="s">
        <v>1433</v>
      </c>
      <c r="K15" s="1" t="s">
        <v>1510</v>
      </c>
      <c r="L15" s="1" t="s">
        <v>1510</v>
      </c>
      <c r="M15" s="1" t="s">
        <v>1434</v>
      </c>
      <c r="N15" s="1" t="s">
        <v>1434</v>
      </c>
      <c r="O15" s="1" t="s">
        <v>1435</v>
      </c>
      <c r="P15" s="1" t="s">
        <v>1436</v>
      </c>
      <c r="Q15" s="1" t="s">
        <v>1511</v>
      </c>
      <c r="R15" s="1" t="s">
        <v>74</v>
      </c>
      <c r="S15" s="1" t="s">
        <v>36</v>
      </c>
      <c r="T15" s="1" t="s">
        <v>1438</v>
      </c>
    </row>
    <row r="16" s="1" customFormat="1" spans="1:20">
      <c r="A16" s="1" t="s">
        <v>1512</v>
      </c>
      <c r="B16" s="1" t="s">
        <v>1503</v>
      </c>
      <c r="C16" s="1" t="s">
        <v>1513</v>
      </c>
      <c r="D16" s="1" t="s">
        <v>1514</v>
      </c>
      <c r="E16" s="1" t="s">
        <v>1515</v>
      </c>
      <c r="F16" s="1" t="s">
        <v>92</v>
      </c>
      <c r="G16" s="1" t="s">
        <v>102</v>
      </c>
      <c r="H16" s="1" t="s">
        <v>1402</v>
      </c>
      <c r="I16" s="1" t="s">
        <v>1516</v>
      </c>
      <c r="J16" s="1" t="s">
        <v>1433</v>
      </c>
      <c r="K16" s="1" t="s">
        <v>1516</v>
      </c>
      <c r="L16" s="1" t="s">
        <v>1517</v>
      </c>
      <c r="M16" s="1" t="s">
        <v>1518</v>
      </c>
      <c r="N16" s="1" t="s">
        <v>1518</v>
      </c>
      <c r="O16" s="1" t="s">
        <v>1435</v>
      </c>
      <c r="P16" s="1" t="s">
        <v>1436</v>
      </c>
      <c r="Q16" s="1" t="s">
        <v>1519</v>
      </c>
      <c r="R16" s="1" t="s">
        <v>74</v>
      </c>
      <c r="S16" s="1" t="s">
        <v>36</v>
      </c>
      <c r="T16" s="1" t="s">
        <v>1438</v>
      </c>
    </row>
    <row r="17" s="1" customFormat="1" spans="1:20">
      <c r="A17" s="1" t="s">
        <v>1520</v>
      </c>
      <c r="B17" s="1" t="s">
        <v>1503</v>
      </c>
      <c r="C17" s="1" t="s">
        <v>1521</v>
      </c>
      <c r="D17" s="1" t="s">
        <v>1522</v>
      </c>
      <c r="E17" s="1" t="s">
        <v>1523</v>
      </c>
      <c r="F17" s="1" t="s">
        <v>1503</v>
      </c>
      <c r="G17" s="1" t="s">
        <v>102</v>
      </c>
      <c r="H17" s="1" t="s">
        <v>1402</v>
      </c>
      <c r="I17" s="1" t="s">
        <v>1524</v>
      </c>
      <c r="J17" s="1" t="s">
        <v>1433</v>
      </c>
      <c r="K17" s="1" t="s">
        <v>1524</v>
      </c>
      <c r="L17" s="1" t="s">
        <v>1524</v>
      </c>
      <c r="M17" s="1" t="s">
        <v>1434</v>
      </c>
      <c r="N17" s="1" t="s">
        <v>1434</v>
      </c>
      <c r="O17" s="1" t="s">
        <v>1435</v>
      </c>
      <c r="P17" s="1" t="s">
        <v>1436</v>
      </c>
      <c r="Q17" s="1" t="s">
        <v>1525</v>
      </c>
      <c r="R17" s="1" t="s">
        <v>74</v>
      </c>
      <c r="S17" s="1" t="s">
        <v>36</v>
      </c>
      <c r="T17" s="1" t="s">
        <v>1438</v>
      </c>
    </row>
    <row r="18" s="1" customFormat="1" spans="1:20">
      <c r="A18" s="1" t="s">
        <v>1526</v>
      </c>
      <c r="B18" s="1" t="s">
        <v>92</v>
      </c>
      <c r="C18" s="1" t="s">
        <v>1527</v>
      </c>
      <c r="D18" s="1" t="s">
        <v>309</v>
      </c>
      <c r="E18" s="1" t="s">
        <v>555</v>
      </c>
      <c r="F18" s="1" t="s">
        <v>93</v>
      </c>
      <c r="G18" s="1" t="s">
        <v>102</v>
      </c>
      <c r="H18" s="1" t="s">
        <v>1402</v>
      </c>
      <c r="I18" s="1" t="s">
        <v>1528</v>
      </c>
      <c r="J18" s="1" t="s">
        <v>1433</v>
      </c>
      <c r="K18" s="1" t="s">
        <v>1528</v>
      </c>
      <c r="L18" s="1" t="s">
        <v>1528</v>
      </c>
      <c r="M18" s="1" t="s">
        <v>1434</v>
      </c>
      <c r="N18" s="1" t="s">
        <v>1434</v>
      </c>
      <c r="O18" s="1" t="s">
        <v>1435</v>
      </c>
      <c r="P18" s="1" t="s">
        <v>1436</v>
      </c>
      <c r="Q18" s="1" t="s">
        <v>1529</v>
      </c>
      <c r="R18" s="1" t="s">
        <v>74</v>
      </c>
      <c r="S18" s="1" t="s">
        <v>36</v>
      </c>
      <c r="T18" s="1" t="s">
        <v>1438</v>
      </c>
    </row>
    <row r="19" s="1" customFormat="1" spans="1:20">
      <c r="A19" s="1" t="s">
        <v>1287</v>
      </c>
      <c r="B19" s="1" t="s">
        <v>92</v>
      </c>
      <c r="C19" s="1" t="s">
        <v>1530</v>
      </c>
      <c r="D19" s="1" t="s">
        <v>309</v>
      </c>
      <c r="E19" s="1" t="s">
        <v>1288</v>
      </c>
      <c r="F19" s="1" t="s">
        <v>93</v>
      </c>
      <c r="G19" s="1" t="s">
        <v>82</v>
      </c>
      <c r="H19" s="1" t="s">
        <v>1402</v>
      </c>
      <c r="I19" s="1" t="s">
        <v>1531</v>
      </c>
      <c r="J19" s="1" t="s">
        <v>1433</v>
      </c>
      <c r="K19" s="1" t="s">
        <v>1531</v>
      </c>
      <c r="L19" s="1" t="s">
        <v>1531</v>
      </c>
      <c r="M19" s="1" t="s">
        <v>1434</v>
      </c>
      <c r="N19" s="1" t="s">
        <v>1434</v>
      </c>
      <c r="O19" s="1" t="s">
        <v>1435</v>
      </c>
      <c r="P19" s="1" t="s">
        <v>1436</v>
      </c>
      <c r="Q19" s="1" t="s">
        <v>1532</v>
      </c>
      <c r="R19" s="1" t="s">
        <v>74</v>
      </c>
      <c r="S19" s="1" t="s">
        <v>36</v>
      </c>
      <c r="T19" s="1" t="s">
        <v>1438</v>
      </c>
    </row>
    <row r="20" s="1" customFormat="1" spans="1:20">
      <c r="A20" s="1" t="s">
        <v>1533</v>
      </c>
      <c r="B20" s="1" t="s">
        <v>92</v>
      </c>
      <c r="C20" s="1" t="s">
        <v>1534</v>
      </c>
      <c r="D20" s="1" t="s">
        <v>1535</v>
      </c>
      <c r="E20" s="1" t="s">
        <v>1536</v>
      </c>
      <c r="F20" s="1" t="s">
        <v>93</v>
      </c>
      <c r="G20" s="1" t="s">
        <v>102</v>
      </c>
      <c r="H20" s="1" t="s">
        <v>1402</v>
      </c>
      <c r="I20" s="1" t="s">
        <v>1537</v>
      </c>
      <c r="J20" s="1" t="s">
        <v>1433</v>
      </c>
      <c r="K20" s="1" t="s">
        <v>1537</v>
      </c>
      <c r="L20" s="1" t="s">
        <v>1537</v>
      </c>
      <c r="M20" s="1" t="s">
        <v>1434</v>
      </c>
      <c r="N20" s="1" t="s">
        <v>1434</v>
      </c>
      <c r="O20" s="1" t="s">
        <v>1435</v>
      </c>
      <c r="P20" s="1" t="s">
        <v>1436</v>
      </c>
      <c r="Q20" s="1" t="s">
        <v>1538</v>
      </c>
      <c r="R20" s="1" t="s">
        <v>74</v>
      </c>
      <c r="S20" s="1" t="s">
        <v>36</v>
      </c>
      <c r="T20" s="1" t="s">
        <v>1455</v>
      </c>
    </row>
    <row r="21" s="1" customFormat="1" spans="1:20">
      <c r="A21" s="1" t="s">
        <v>1539</v>
      </c>
      <c r="B21" s="1" t="s">
        <v>92</v>
      </c>
      <c r="C21" s="1" t="s">
        <v>1540</v>
      </c>
      <c r="D21" s="1" t="s">
        <v>1541</v>
      </c>
      <c r="E21" s="1" t="s">
        <v>1542</v>
      </c>
      <c r="F21" s="1" t="s">
        <v>93</v>
      </c>
      <c r="G21" s="1" t="s">
        <v>102</v>
      </c>
      <c r="H21" s="1" t="s">
        <v>1402</v>
      </c>
      <c r="I21" s="1" t="s">
        <v>1543</v>
      </c>
      <c r="J21" s="1" t="s">
        <v>1433</v>
      </c>
      <c r="K21" s="1" t="s">
        <v>1543</v>
      </c>
      <c r="L21" s="1" t="s">
        <v>1543</v>
      </c>
      <c r="M21" s="1" t="s">
        <v>1434</v>
      </c>
      <c r="N21" s="1" t="s">
        <v>1434</v>
      </c>
      <c r="O21" s="1" t="s">
        <v>1435</v>
      </c>
      <c r="P21" s="1" t="s">
        <v>1436</v>
      </c>
      <c r="Q21" s="1" t="s">
        <v>1544</v>
      </c>
      <c r="R21" s="1" t="s">
        <v>74</v>
      </c>
      <c r="S21" s="1" t="s">
        <v>36</v>
      </c>
      <c r="T21" s="1" t="s">
        <v>1438</v>
      </c>
    </row>
    <row r="22" s="1" customFormat="1" spans="1:20">
      <c r="A22" s="1" t="s">
        <v>1545</v>
      </c>
      <c r="B22" s="1" t="s">
        <v>92</v>
      </c>
      <c r="C22" s="1" t="s">
        <v>1546</v>
      </c>
      <c r="D22" s="1" t="s">
        <v>1547</v>
      </c>
      <c r="E22" s="1" t="s">
        <v>1548</v>
      </c>
      <c r="F22" s="1" t="s">
        <v>93</v>
      </c>
      <c r="G22" s="1" t="s">
        <v>102</v>
      </c>
      <c r="H22" s="1" t="s">
        <v>1402</v>
      </c>
      <c r="I22" s="1" t="s">
        <v>1549</v>
      </c>
      <c r="J22" s="1" t="s">
        <v>1433</v>
      </c>
      <c r="K22" s="1" t="s">
        <v>1549</v>
      </c>
      <c r="L22" s="1" t="s">
        <v>1549</v>
      </c>
      <c r="M22" s="1" t="s">
        <v>1434</v>
      </c>
      <c r="N22" s="1" t="s">
        <v>1434</v>
      </c>
      <c r="O22" s="1" t="s">
        <v>1435</v>
      </c>
      <c r="P22" s="1" t="s">
        <v>1436</v>
      </c>
      <c r="Q22" s="1" t="s">
        <v>1550</v>
      </c>
      <c r="R22" s="1" t="s">
        <v>74</v>
      </c>
      <c r="S22" s="1" t="s">
        <v>36</v>
      </c>
      <c r="T22" s="1" t="s">
        <v>1438</v>
      </c>
    </row>
    <row r="23" s="1" customFormat="1" spans="1:20">
      <c r="A23" s="1" t="s">
        <v>1551</v>
      </c>
      <c r="B23" s="1" t="s">
        <v>92</v>
      </c>
      <c r="C23" s="1" t="s">
        <v>1552</v>
      </c>
      <c r="D23" s="1" t="s">
        <v>1553</v>
      </c>
      <c r="E23" s="1" t="s">
        <v>1554</v>
      </c>
      <c r="F23" s="1" t="s">
        <v>93</v>
      </c>
      <c r="G23" s="1" t="s">
        <v>102</v>
      </c>
      <c r="H23" s="1" t="s">
        <v>1402</v>
      </c>
      <c r="I23" s="1" t="s">
        <v>1555</v>
      </c>
      <c r="J23" s="1" t="s">
        <v>1433</v>
      </c>
      <c r="K23" s="1" t="s">
        <v>1555</v>
      </c>
      <c r="L23" s="1" t="s">
        <v>1555</v>
      </c>
      <c r="M23" s="1" t="s">
        <v>1434</v>
      </c>
      <c r="N23" s="1" t="s">
        <v>1434</v>
      </c>
      <c r="O23" s="1" t="s">
        <v>1435</v>
      </c>
      <c r="P23" s="1" t="s">
        <v>1436</v>
      </c>
      <c r="Q23" s="1" t="s">
        <v>1556</v>
      </c>
      <c r="R23" s="1" t="s">
        <v>74</v>
      </c>
      <c r="S23" s="1" t="s">
        <v>36</v>
      </c>
      <c r="T23" s="1" t="s">
        <v>1438</v>
      </c>
    </row>
    <row r="24" s="1" customFormat="1" spans="1:20">
      <c r="A24" s="1" t="s">
        <v>560</v>
      </c>
      <c r="B24" s="1" t="s">
        <v>92</v>
      </c>
      <c r="C24" s="1" t="s">
        <v>1557</v>
      </c>
      <c r="D24" s="1" t="s">
        <v>562</v>
      </c>
      <c r="E24" s="1" t="s">
        <v>563</v>
      </c>
      <c r="F24" s="1" t="s">
        <v>92</v>
      </c>
      <c r="G24" s="1" t="s">
        <v>82</v>
      </c>
      <c r="H24" s="1" t="s">
        <v>1402</v>
      </c>
      <c r="I24" s="1" t="s">
        <v>1558</v>
      </c>
      <c r="J24" s="1" t="s">
        <v>1433</v>
      </c>
      <c r="K24" s="1" t="s">
        <v>1558</v>
      </c>
      <c r="L24" s="1" t="s">
        <v>1558</v>
      </c>
      <c r="M24" s="1" t="s">
        <v>1434</v>
      </c>
      <c r="N24" s="1" t="s">
        <v>1434</v>
      </c>
      <c r="O24" s="1" t="s">
        <v>1435</v>
      </c>
      <c r="P24" s="1" t="s">
        <v>1436</v>
      </c>
      <c r="Q24" s="1" t="s">
        <v>1559</v>
      </c>
      <c r="R24" s="1" t="s">
        <v>74</v>
      </c>
      <c r="S24" s="1" t="s">
        <v>36</v>
      </c>
      <c r="T24" s="1" t="s">
        <v>1438</v>
      </c>
    </row>
    <row r="25" s="1" customFormat="1" spans="1:20">
      <c r="A25" s="1" t="s">
        <v>1560</v>
      </c>
      <c r="B25" s="1" t="s">
        <v>92</v>
      </c>
      <c r="C25" s="1" t="s">
        <v>1561</v>
      </c>
      <c r="D25" s="1" t="s">
        <v>1562</v>
      </c>
      <c r="E25" s="1" t="s">
        <v>1563</v>
      </c>
      <c r="F25" s="1" t="s">
        <v>93</v>
      </c>
      <c r="G25" s="1" t="s">
        <v>102</v>
      </c>
      <c r="H25" s="1" t="s">
        <v>1402</v>
      </c>
      <c r="I25" s="1" t="s">
        <v>1564</v>
      </c>
      <c r="J25" s="1" t="s">
        <v>1433</v>
      </c>
      <c r="K25" s="1" t="s">
        <v>1564</v>
      </c>
      <c r="L25" s="1" t="s">
        <v>1564</v>
      </c>
      <c r="M25" s="1" t="s">
        <v>1434</v>
      </c>
      <c r="N25" s="1" t="s">
        <v>1434</v>
      </c>
      <c r="O25" s="1" t="s">
        <v>1435</v>
      </c>
      <c r="P25" s="1" t="s">
        <v>1436</v>
      </c>
      <c r="Q25" s="1" t="s">
        <v>1565</v>
      </c>
      <c r="R25" s="1" t="s">
        <v>74</v>
      </c>
      <c r="S25" s="1" t="s">
        <v>36</v>
      </c>
      <c r="T25" s="1" t="s">
        <v>1438</v>
      </c>
    </row>
    <row r="26" s="1" customFormat="1" spans="1:20">
      <c r="A26" s="1" t="s">
        <v>1566</v>
      </c>
      <c r="B26" s="1" t="s">
        <v>92</v>
      </c>
      <c r="C26" s="1" t="s">
        <v>1567</v>
      </c>
      <c r="D26" s="1" t="s">
        <v>1568</v>
      </c>
      <c r="E26" s="1" t="s">
        <v>1569</v>
      </c>
      <c r="F26" s="1" t="s">
        <v>92</v>
      </c>
      <c r="G26" s="1" t="s">
        <v>102</v>
      </c>
      <c r="H26" s="1" t="s">
        <v>1402</v>
      </c>
      <c r="I26" s="1" t="s">
        <v>1570</v>
      </c>
      <c r="J26" s="1" t="s">
        <v>1433</v>
      </c>
      <c r="K26" s="1" t="s">
        <v>1570</v>
      </c>
      <c r="L26" s="1" t="s">
        <v>1570</v>
      </c>
      <c r="M26" s="1" t="s">
        <v>1434</v>
      </c>
      <c r="N26" s="1" t="s">
        <v>1434</v>
      </c>
      <c r="O26" s="1" t="s">
        <v>1435</v>
      </c>
      <c r="P26" s="1" t="s">
        <v>1436</v>
      </c>
      <c r="Q26" s="1" t="s">
        <v>1571</v>
      </c>
      <c r="R26" s="1" t="s">
        <v>74</v>
      </c>
      <c r="S26" s="1" t="s">
        <v>36</v>
      </c>
      <c r="T26" s="1" t="s">
        <v>1438</v>
      </c>
    </row>
    <row r="27" s="1" customFormat="1" spans="1:20">
      <c r="A27" s="1" t="s">
        <v>1572</v>
      </c>
      <c r="B27" s="1" t="s">
        <v>92</v>
      </c>
      <c r="C27" s="1" t="s">
        <v>1573</v>
      </c>
      <c r="D27" s="1" t="s">
        <v>1574</v>
      </c>
      <c r="E27" s="1" t="s">
        <v>1575</v>
      </c>
      <c r="F27" s="1" t="s">
        <v>93</v>
      </c>
      <c r="G27" s="1" t="s">
        <v>102</v>
      </c>
      <c r="H27" s="1" t="s">
        <v>1402</v>
      </c>
      <c r="I27" s="1" t="s">
        <v>1576</v>
      </c>
      <c r="J27" s="1" t="s">
        <v>1433</v>
      </c>
      <c r="K27" s="1" t="s">
        <v>1576</v>
      </c>
      <c r="L27" s="1" t="s">
        <v>1576</v>
      </c>
      <c r="M27" s="1" t="s">
        <v>1434</v>
      </c>
      <c r="N27" s="1" t="s">
        <v>1434</v>
      </c>
      <c r="O27" s="1" t="s">
        <v>1435</v>
      </c>
      <c r="P27" s="1" t="s">
        <v>1436</v>
      </c>
      <c r="Q27" s="1" t="s">
        <v>1577</v>
      </c>
      <c r="R27" s="1" t="s">
        <v>74</v>
      </c>
      <c r="S27" s="1" t="s">
        <v>36</v>
      </c>
      <c r="T27" s="1" t="s">
        <v>1438</v>
      </c>
    </row>
    <row r="28" s="1" customFormat="1" spans="1:20">
      <c r="A28" s="1" t="s">
        <v>1071</v>
      </c>
      <c r="B28" s="1" t="s">
        <v>92</v>
      </c>
      <c r="C28" s="1" t="s">
        <v>1578</v>
      </c>
      <c r="D28" s="1" t="s">
        <v>1073</v>
      </c>
      <c r="E28" s="1" t="s">
        <v>1074</v>
      </c>
      <c r="F28" s="1" t="s">
        <v>102</v>
      </c>
      <c r="G28" s="1" t="s">
        <v>82</v>
      </c>
      <c r="H28" s="1" t="s">
        <v>1402</v>
      </c>
      <c r="I28" s="1" t="s">
        <v>1579</v>
      </c>
      <c r="J28" s="1" t="s">
        <v>1433</v>
      </c>
      <c r="K28" s="1" t="s">
        <v>1579</v>
      </c>
      <c r="L28" s="1" t="s">
        <v>1579</v>
      </c>
      <c r="M28" s="1" t="s">
        <v>1434</v>
      </c>
      <c r="N28" s="1" t="s">
        <v>1434</v>
      </c>
      <c r="O28" s="1" t="s">
        <v>1435</v>
      </c>
      <c r="P28" s="1" t="s">
        <v>1436</v>
      </c>
      <c r="Q28" s="1" t="s">
        <v>1580</v>
      </c>
      <c r="R28" s="1" t="s">
        <v>74</v>
      </c>
      <c r="S28" s="1" t="s">
        <v>36</v>
      </c>
      <c r="T28" s="1" t="s">
        <v>1438</v>
      </c>
    </row>
    <row r="29" s="1" customFormat="1" spans="1:20">
      <c r="A29" s="1" t="s">
        <v>1581</v>
      </c>
      <c r="B29" s="1" t="s">
        <v>92</v>
      </c>
      <c r="C29" s="1" t="s">
        <v>1582</v>
      </c>
      <c r="D29" s="1" t="s">
        <v>1583</v>
      </c>
      <c r="E29" s="1" t="s">
        <v>1584</v>
      </c>
      <c r="F29" s="1" t="s">
        <v>93</v>
      </c>
      <c r="G29" s="1" t="s">
        <v>102</v>
      </c>
      <c r="H29" s="1" t="s">
        <v>1402</v>
      </c>
      <c r="I29" s="1" t="s">
        <v>1585</v>
      </c>
      <c r="J29" s="1" t="s">
        <v>1433</v>
      </c>
      <c r="K29" s="1" t="s">
        <v>1585</v>
      </c>
      <c r="L29" s="1" t="s">
        <v>1585</v>
      </c>
      <c r="M29" s="1" t="s">
        <v>1434</v>
      </c>
      <c r="N29" s="1" t="s">
        <v>1434</v>
      </c>
      <c r="O29" s="1" t="s">
        <v>1435</v>
      </c>
      <c r="P29" s="1" t="s">
        <v>1436</v>
      </c>
      <c r="Q29" s="1" t="s">
        <v>1586</v>
      </c>
      <c r="R29" s="1" t="s">
        <v>74</v>
      </c>
      <c r="S29" s="1" t="s">
        <v>36</v>
      </c>
      <c r="T29" s="1" t="s">
        <v>1438</v>
      </c>
    </row>
    <row r="30" s="1" customFormat="1" spans="1:20">
      <c r="A30" s="1" t="s">
        <v>1587</v>
      </c>
      <c r="B30" s="1" t="s">
        <v>92</v>
      </c>
      <c r="C30" s="1" t="s">
        <v>1588</v>
      </c>
      <c r="D30" s="1" t="s">
        <v>1589</v>
      </c>
      <c r="E30" s="1" t="s">
        <v>1590</v>
      </c>
      <c r="F30" s="1" t="s">
        <v>102</v>
      </c>
      <c r="G30" s="1" t="s">
        <v>1431</v>
      </c>
      <c r="H30" s="1" t="s">
        <v>1402</v>
      </c>
      <c r="I30" s="1" t="s">
        <v>1591</v>
      </c>
      <c r="J30" s="1" t="s">
        <v>1433</v>
      </c>
      <c r="K30" s="1" t="s">
        <v>1591</v>
      </c>
      <c r="L30" s="1" t="s">
        <v>1591</v>
      </c>
      <c r="M30" s="1" t="s">
        <v>1434</v>
      </c>
      <c r="N30" s="1" t="s">
        <v>1434</v>
      </c>
      <c r="O30" s="1" t="s">
        <v>1435</v>
      </c>
      <c r="P30" s="1" t="s">
        <v>1436</v>
      </c>
      <c r="Q30" s="1" t="s">
        <v>1592</v>
      </c>
      <c r="R30" s="1" t="s">
        <v>74</v>
      </c>
      <c r="S30" s="1" t="s">
        <v>36</v>
      </c>
      <c r="T30" s="1" t="s">
        <v>1438</v>
      </c>
    </row>
    <row r="31" s="1" customFormat="1" spans="1:20">
      <c r="A31" s="1" t="s">
        <v>1593</v>
      </c>
      <c r="B31" s="1" t="s">
        <v>92</v>
      </c>
      <c r="C31" s="1" t="s">
        <v>1594</v>
      </c>
      <c r="D31" s="1" t="s">
        <v>1229</v>
      </c>
      <c r="E31" s="1" t="s">
        <v>1595</v>
      </c>
      <c r="F31" s="1" t="s">
        <v>93</v>
      </c>
      <c r="G31" s="1" t="s">
        <v>102</v>
      </c>
      <c r="H31" s="1" t="s">
        <v>1402</v>
      </c>
      <c r="I31" s="1" t="s">
        <v>1596</v>
      </c>
      <c r="J31" s="1" t="s">
        <v>1433</v>
      </c>
      <c r="K31" s="1" t="s">
        <v>1596</v>
      </c>
      <c r="L31" s="1" t="s">
        <v>1596</v>
      </c>
      <c r="M31" s="1" t="s">
        <v>1434</v>
      </c>
      <c r="N31" s="1" t="s">
        <v>1434</v>
      </c>
      <c r="O31" s="1" t="s">
        <v>1435</v>
      </c>
      <c r="P31" s="1" t="s">
        <v>1436</v>
      </c>
      <c r="Q31" s="1" t="s">
        <v>1597</v>
      </c>
      <c r="R31" s="1" t="s">
        <v>74</v>
      </c>
      <c r="S31" s="1" t="s">
        <v>36</v>
      </c>
      <c r="T31" s="1" t="s">
        <v>1438</v>
      </c>
    </row>
    <row r="32" s="1" customFormat="1" spans="1:20">
      <c r="A32" s="1" t="s">
        <v>1598</v>
      </c>
      <c r="B32" s="1" t="s">
        <v>92</v>
      </c>
      <c r="C32" s="1" t="s">
        <v>1599</v>
      </c>
      <c r="D32" s="1" t="s">
        <v>1600</v>
      </c>
      <c r="E32" s="1" t="s">
        <v>1601</v>
      </c>
      <c r="F32" s="1" t="s">
        <v>102</v>
      </c>
      <c r="G32" s="1" t="s">
        <v>1431</v>
      </c>
      <c r="H32" s="1" t="s">
        <v>1402</v>
      </c>
      <c r="I32" s="1" t="s">
        <v>1602</v>
      </c>
      <c r="J32" s="1" t="s">
        <v>1433</v>
      </c>
      <c r="K32" s="1" t="s">
        <v>1602</v>
      </c>
      <c r="L32" s="1" t="s">
        <v>1602</v>
      </c>
      <c r="M32" s="1" t="s">
        <v>1434</v>
      </c>
      <c r="N32" s="1" t="s">
        <v>1434</v>
      </c>
      <c r="O32" s="1" t="s">
        <v>1435</v>
      </c>
      <c r="P32" s="1" t="s">
        <v>1436</v>
      </c>
      <c r="Q32" s="1" t="s">
        <v>1603</v>
      </c>
      <c r="R32" s="1" t="s">
        <v>74</v>
      </c>
      <c r="S32" s="1" t="s">
        <v>36</v>
      </c>
      <c r="T32" s="1" t="s">
        <v>1438</v>
      </c>
    </row>
    <row r="33" s="1" customFormat="1" spans="1:20">
      <c r="A33" s="1" t="s">
        <v>1604</v>
      </c>
      <c r="B33" s="1" t="s">
        <v>92</v>
      </c>
      <c r="C33" s="1" t="s">
        <v>1605</v>
      </c>
      <c r="D33" s="1" t="s">
        <v>1606</v>
      </c>
      <c r="E33" s="1" t="s">
        <v>1607</v>
      </c>
      <c r="F33" s="1" t="s">
        <v>93</v>
      </c>
      <c r="G33" s="1" t="s">
        <v>102</v>
      </c>
      <c r="H33" s="1" t="s">
        <v>1402</v>
      </c>
      <c r="I33" s="1" t="s">
        <v>1608</v>
      </c>
      <c r="J33" s="1" t="s">
        <v>1433</v>
      </c>
      <c r="K33" s="1" t="s">
        <v>1608</v>
      </c>
      <c r="L33" s="1" t="s">
        <v>1608</v>
      </c>
      <c r="M33" s="1" t="s">
        <v>1434</v>
      </c>
      <c r="N33" s="1" t="s">
        <v>1434</v>
      </c>
      <c r="O33" s="1" t="s">
        <v>1435</v>
      </c>
      <c r="P33" s="1" t="s">
        <v>1436</v>
      </c>
      <c r="Q33" s="1" t="s">
        <v>1609</v>
      </c>
      <c r="R33" s="1" t="s">
        <v>74</v>
      </c>
      <c r="S33" s="1" t="s">
        <v>36</v>
      </c>
      <c r="T33" s="1" t="s">
        <v>1438</v>
      </c>
    </row>
    <row r="34" s="1" customFormat="1" spans="1:20">
      <c r="A34" s="1" t="s">
        <v>653</v>
      </c>
      <c r="B34" s="1" t="s">
        <v>92</v>
      </c>
      <c r="C34" s="1" t="s">
        <v>1610</v>
      </c>
      <c r="D34" s="1" t="s">
        <v>1611</v>
      </c>
      <c r="E34" s="1" t="s">
        <v>656</v>
      </c>
      <c r="F34" s="1" t="s">
        <v>102</v>
      </c>
      <c r="G34" s="1" t="s">
        <v>82</v>
      </c>
      <c r="H34" s="1" t="s">
        <v>1402</v>
      </c>
      <c r="I34" s="1" t="s">
        <v>1612</v>
      </c>
      <c r="J34" s="1" t="s">
        <v>1433</v>
      </c>
      <c r="K34" s="1" t="s">
        <v>1612</v>
      </c>
      <c r="L34" s="1" t="s">
        <v>1612</v>
      </c>
      <c r="M34" s="1" t="s">
        <v>1434</v>
      </c>
      <c r="N34" s="1" t="s">
        <v>1434</v>
      </c>
      <c r="O34" s="1" t="s">
        <v>1435</v>
      </c>
      <c r="P34" s="1" t="s">
        <v>1436</v>
      </c>
      <c r="Q34" s="1" t="s">
        <v>1613</v>
      </c>
      <c r="R34" s="1" t="s">
        <v>74</v>
      </c>
      <c r="S34" s="1" t="s">
        <v>36</v>
      </c>
      <c r="T34" s="1" t="s">
        <v>1438</v>
      </c>
    </row>
    <row r="35" s="1" customFormat="1" spans="1:20">
      <c r="A35" s="1" t="s">
        <v>1614</v>
      </c>
      <c r="B35" s="1" t="s">
        <v>92</v>
      </c>
      <c r="C35" s="1" t="s">
        <v>1615</v>
      </c>
      <c r="D35" s="1" t="s">
        <v>1616</v>
      </c>
      <c r="E35" s="1" t="s">
        <v>1617</v>
      </c>
      <c r="F35" s="1" t="s">
        <v>102</v>
      </c>
      <c r="G35" s="1" t="s">
        <v>82</v>
      </c>
      <c r="H35" s="1" t="s">
        <v>1402</v>
      </c>
      <c r="I35" s="1" t="s">
        <v>1435</v>
      </c>
      <c r="J35" s="1" t="s">
        <v>1433</v>
      </c>
      <c r="K35" s="1" t="s">
        <v>1435</v>
      </c>
      <c r="L35" s="1" t="s">
        <v>1435</v>
      </c>
      <c r="M35" s="1" t="s">
        <v>1434</v>
      </c>
      <c r="N35" s="1" t="s">
        <v>1434</v>
      </c>
      <c r="O35" s="1" t="s">
        <v>1435</v>
      </c>
      <c r="P35" s="1" t="s">
        <v>1436</v>
      </c>
      <c r="Q35" s="1" t="s">
        <v>1618</v>
      </c>
      <c r="R35" s="1" t="s">
        <v>74</v>
      </c>
      <c r="S35" s="1" t="s">
        <v>36</v>
      </c>
      <c r="T35" s="1" t="s">
        <v>1438</v>
      </c>
    </row>
    <row r="36" s="1" customFormat="1" spans="1:20">
      <c r="A36" s="1" t="s">
        <v>1067</v>
      </c>
      <c r="B36" s="1" t="s">
        <v>92</v>
      </c>
      <c r="C36" s="1" t="s">
        <v>1619</v>
      </c>
      <c r="D36" s="1" t="s">
        <v>1620</v>
      </c>
      <c r="E36" s="1" t="s">
        <v>1070</v>
      </c>
      <c r="F36" s="1" t="s">
        <v>102</v>
      </c>
      <c r="G36" s="1" t="s">
        <v>82</v>
      </c>
      <c r="H36" s="1" t="s">
        <v>1402</v>
      </c>
      <c r="I36" s="1" t="s">
        <v>1621</v>
      </c>
      <c r="J36" s="1" t="s">
        <v>1433</v>
      </c>
      <c r="K36" s="1" t="s">
        <v>1621</v>
      </c>
      <c r="L36" s="1" t="s">
        <v>1621</v>
      </c>
      <c r="M36" s="1" t="s">
        <v>1434</v>
      </c>
      <c r="N36" s="1" t="s">
        <v>1434</v>
      </c>
      <c r="O36" s="1" t="s">
        <v>1435</v>
      </c>
      <c r="P36" s="1" t="s">
        <v>1436</v>
      </c>
      <c r="Q36" s="1" t="s">
        <v>1622</v>
      </c>
      <c r="R36" s="1" t="s">
        <v>74</v>
      </c>
      <c r="S36" s="1" t="s">
        <v>36</v>
      </c>
      <c r="T36" s="1" t="s">
        <v>1438</v>
      </c>
    </row>
    <row r="37" s="1" customFormat="1" spans="1:20">
      <c r="A37" s="1" t="s">
        <v>1623</v>
      </c>
      <c r="B37" s="1" t="s">
        <v>92</v>
      </c>
      <c r="C37" s="1" t="s">
        <v>1624</v>
      </c>
      <c r="D37" s="1" t="s">
        <v>203</v>
      </c>
      <c r="E37" s="1" t="s">
        <v>1625</v>
      </c>
      <c r="F37" s="1" t="s">
        <v>93</v>
      </c>
      <c r="G37" s="1" t="s">
        <v>102</v>
      </c>
      <c r="H37" s="1" t="s">
        <v>1402</v>
      </c>
      <c r="I37" s="1" t="s">
        <v>1626</v>
      </c>
      <c r="J37" s="1" t="s">
        <v>1433</v>
      </c>
      <c r="K37" s="1" t="s">
        <v>1626</v>
      </c>
      <c r="L37" s="1" t="s">
        <v>1626</v>
      </c>
      <c r="M37" s="1" t="s">
        <v>1434</v>
      </c>
      <c r="N37" s="1" t="s">
        <v>1434</v>
      </c>
      <c r="O37" s="1" t="s">
        <v>1435</v>
      </c>
      <c r="P37" s="1" t="s">
        <v>1436</v>
      </c>
      <c r="Q37" s="1" t="s">
        <v>1627</v>
      </c>
      <c r="R37" s="1" t="s">
        <v>74</v>
      </c>
      <c r="S37" s="1" t="s">
        <v>36</v>
      </c>
      <c r="T37" s="1" t="s">
        <v>1438</v>
      </c>
    </row>
    <row r="38" s="1" customFormat="1" spans="1:20">
      <c r="A38" s="1" t="s">
        <v>1628</v>
      </c>
      <c r="B38" s="1" t="s">
        <v>92</v>
      </c>
      <c r="C38" s="1" t="s">
        <v>1629</v>
      </c>
      <c r="D38" s="1" t="s">
        <v>1630</v>
      </c>
      <c r="E38" s="1" t="s">
        <v>1631</v>
      </c>
      <c r="F38" s="1" t="s">
        <v>93</v>
      </c>
      <c r="G38" s="1" t="s">
        <v>102</v>
      </c>
      <c r="H38" s="1" t="s">
        <v>1402</v>
      </c>
      <c r="I38" s="1" t="s">
        <v>1632</v>
      </c>
      <c r="J38" s="1" t="s">
        <v>1433</v>
      </c>
      <c r="K38" s="1" t="s">
        <v>1632</v>
      </c>
      <c r="L38" s="1" t="s">
        <v>1632</v>
      </c>
      <c r="M38" s="1" t="s">
        <v>1434</v>
      </c>
      <c r="N38" s="1" t="s">
        <v>1434</v>
      </c>
      <c r="O38" s="1" t="s">
        <v>1435</v>
      </c>
      <c r="P38" s="1" t="s">
        <v>1436</v>
      </c>
      <c r="Q38" s="1" t="s">
        <v>1633</v>
      </c>
      <c r="R38" s="1" t="s">
        <v>74</v>
      </c>
      <c r="S38" s="1" t="s">
        <v>36</v>
      </c>
      <c r="T38" s="1" t="s">
        <v>1438</v>
      </c>
    </row>
    <row r="39" s="1" customFormat="1" spans="1:20">
      <c r="A39" s="1" t="s">
        <v>425</v>
      </c>
      <c r="B39" s="1" t="s">
        <v>92</v>
      </c>
      <c r="C39" s="1" t="s">
        <v>1634</v>
      </c>
      <c r="D39" s="1" t="s">
        <v>100</v>
      </c>
      <c r="E39" s="1" t="s">
        <v>426</v>
      </c>
      <c r="F39" s="1" t="s">
        <v>102</v>
      </c>
      <c r="G39" s="1" t="s">
        <v>82</v>
      </c>
      <c r="H39" s="1" t="s">
        <v>1402</v>
      </c>
      <c r="I39" s="1" t="s">
        <v>1635</v>
      </c>
      <c r="J39" s="1" t="s">
        <v>1433</v>
      </c>
      <c r="K39" s="1" t="s">
        <v>1635</v>
      </c>
      <c r="L39" s="1" t="s">
        <v>1635</v>
      </c>
      <c r="M39" s="1" t="s">
        <v>1434</v>
      </c>
      <c r="N39" s="1" t="s">
        <v>1434</v>
      </c>
      <c r="O39" s="1" t="s">
        <v>1435</v>
      </c>
      <c r="P39" s="1" t="s">
        <v>1436</v>
      </c>
      <c r="Q39" s="1" t="s">
        <v>1636</v>
      </c>
      <c r="R39" s="1" t="s">
        <v>74</v>
      </c>
      <c r="S39" s="1" t="s">
        <v>36</v>
      </c>
      <c r="T39" s="1" t="s">
        <v>1438</v>
      </c>
    </row>
    <row r="40" s="1" customFormat="1" spans="1:20">
      <c r="A40" s="1" t="s">
        <v>1637</v>
      </c>
      <c r="B40" s="1" t="s">
        <v>92</v>
      </c>
      <c r="C40" s="1" t="s">
        <v>1638</v>
      </c>
      <c r="D40" s="1" t="s">
        <v>1639</v>
      </c>
      <c r="E40" s="1" t="s">
        <v>1640</v>
      </c>
      <c r="F40" s="1" t="s">
        <v>93</v>
      </c>
      <c r="G40" s="1" t="s">
        <v>102</v>
      </c>
      <c r="H40" s="1" t="s">
        <v>1402</v>
      </c>
      <c r="I40" s="1" t="s">
        <v>1641</v>
      </c>
      <c r="J40" s="1" t="s">
        <v>1433</v>
      </c>
      <c r="K40" s="1" t="s">
        <v>1641</v>
      </c>
      <c r="L40" s="1" t="s">
        <v>1641</v>
      </c>
      <c r="M40" s="1" t="s">
        <v>1434</v>
      </c>
      <c r="N40" s="1" t="s">
        <v>1434</v>
      </c>
      <c r="O40" s="1" t="s">
        <v>1435</v>
      </c>
      <c r="P40" s="1" t="s">
        <v>1436</v>
      </c>
      <c r="Q40" s="1" t="s">
        <v>1642</v>
      </c>
      <c r="R40" s="1" t="s">
        <v>74</v>
      </c>
      <c r="S40" s="1" t="s">
        <v>36</v>
      </c>
      <c r="T40" s="1" t="s">
        <v>1438</v>
      </c>
    </row>
    <row r="41" s="1" customFormat="1" spans="1:20">
      <c r="A41" s="1" t="s">
        <v>1643</v>
      </c>
      <c r="B41" s="1" t="s">
        <v>92</v>
      </c>
      <c r="C41" s="1" t="s">
        <v>1644</v>
      </c>
      <c r="D41" s="1" t="s">
        <v>1645</v>
      </c>
      <c r="E41" s="1" t="s">
        <v>1646</v>
      </c>
      <c r="F41" s="1" t="s">
        <v>93</v>
      </c>
      <c r="G41" s="1" t="s">
        <v>102</v>
      </c>
      <c r="H41" s="1" t="s">
        <v>1402</v>
      </c>
      <c r="I41" s="1" t="s">
        <v>1647</v>
      </c>
      <c r="J41" s="1" t="s">
        <v>1433</v>
      </c>
      <c r="K41" s="1" t="s">
        <v>1647</v>
      </c>
      <c r="L41" s="1" t="s">
        <v>1647</v>
      </c>
      <c r="M41" s="1" t="s">
        <v>1434</v>
      </c>
      <c r="N41" s="1" t="s">
        <v>1434</v>
      </c>
      <c r="O41" s="1" t="s">
        <v>1435</v>
      </c>
      <c r="P41" s="1" t="s">
        <v>1436</v>
      </c>
      <c r="Q41" s="1" t="s">
        <v>1648</v>
      </c>
      <c r="R41" s="1" t="s">
        <v>74</v>
      </c>
      <c r="S41" s="1" t="s">
        <v>36</v>
      </c>
      <c r="T41" s="1" t="s">
        <v>1438</v>
      </c>
    </row>
    <row r="42" s="1" customFormat="1" spans="1:20">
      <c r="A42" s="1" t="s">
        <v>88</v>
      </c>
      <c r="B42" s="1" t="s">
        <v>92</v>
      </c>
      <c r="C42" s="1" t="s">
        <v>1649</v>
      </c>
      <c r="D42" s="1" t="s">
        <v>90</v>
      </c>
      <c r="E42" s="1" t="s">
        <v>91</v>
      </c>
      <c r="F42" s="1" t="s">
        <v>93</v>
      </c>
      <c r="G42" s="1" t="s">
        <v>82</v>
      </c>
      <c r="H42" s="1" t="s">
        <v>1402</v>
      </c>
      <c r="I42" s="1" t="s">
        <v>1650</v>
      </c>
      <c r="J42" s="1" t="s">
        <v>1433</v>
      </c>
      <c r="K42" s="1" t="s">
        <v>1650</v>
      </c>
      <c r="L42" s="1" t="s">
        <v>1650</v>
      </c>
      <c r="M42" s="1" t="s">
        <v>1434</v>
      </c>
      <c r="N42" s="1" t="s">
        <v>1434</v>
      </c>
      <c r="O42" s="1" t="s">
        <v>1435</v>
      </c>
      <c r="P42" s="1" t="s">
        <v>1436</v>
      </c>
      <c r="Q42" s="1" t="s">
        <v>1651</v>
      </c>
      <c r="R42" s="1" t="s">
        <v>74</v>
      </c>
      <c r="S42" s="1" t="s">
        <v>36</v>
      </c>
      <c r="T42" s="1" t="s">
        <v>1438</v>
      </c>
    </row>
    <row r="43" s="1" customFormat="1" spans="1:20">
      <c r="A43" s="1" t="s">
        <v>1181</v>
      </c>
      <c r="B43" s="1" t="s">
        <v>92</v>
      </c>
      <c r="C43" s="1" t="s">
        <v>1652</v>
      </c>
      <c r="D43" s="1" t="s">
        <v>1653</v>
      </c>
      <c r="E43" s="1" t="s">
        <v>1184</v>
      </c>
      <c r="F43" s="1" t="s">
        <v>93</v>
      </c>
      <c r="G43" s="1" t="s">
        <v>82</v>
      </c>
      <c r="H43" s="1" t="s">
        <v>1402</v>
      </c>
      <c r="I43" s="1" t="s">
        <v>1654</v>
      </c>
      <c r="J43" s="1" t="s">
        <v>1433</v>
      </c>
      <c r="K43" s="1" t="s">
        <v>1654</v>
      </c>
      <c r="L43" s="1" t="s">
        <v>1654</v>
      </c>
      <c r="M43" s="1" t="s">
        <v>1434</v>
      </c>
      <c r="N43" s="1" t="s">
        <v>1434</v>
      </c>
      <c r="O43" s="1" t="s">
        <v>1435</v>
      </c>
      <c r="P43" s="1" t="s">
        <v>1436</v>
      </c>
      <c r="Q43" s="1" t="s">
        <v>1655</v>
      </c>
      <c r="R43" s="1" t="s">
        <v>74</v>
      </c>
      <c r="S43" s="1" t="s">
        <v>36</v>
      </c>
      <c r="T43" s="1" t="s">
        <v>1438</v>
      </c>
    </row>
    <row r="44" s="1" customFormat="1" spans="1:20">
      <c r="A44" s="1" t="s">
        <v>1656</v>
      </c>
      <c r="B44" s="1" t="s">
        <v>92</v>
      </c>
      <c r="C44" s="1" t="s">
        <v>1657</v>
      </c>
      <c r="D44" s="1" t="s">
        <v>1658</v>
      </c>
      <c r="E44" s="1" t="s">
        <v>1659</v>
      </c>
      <c r="F44" s="1" t="s">
        <v>93</v>
      </c>
      <c r="G44" s="1" t="s">
        <v>1431</v>
      </c>
      <c r="H44" s="1" t="s">
        <v>1402</v>
      </c>
      <c r="I44" s="1" t="s">
        <v>1660</v>
      </c>
      <c r="J44" s="1" t="s">
        <v>1433</v>
      </c>
      <c r="K44" s="1" t="s">
        <v>1660</v>
      </c>
      <c r="L44" s="1" t="s">
        <v>1660</v>
      </c>
      <c r="M44" s="1" t="s">
        <v>1434</v>
      </c>
      <c r="N44" s="1" t="s">
        <v>1434</v>
      </c>
      <c r="O44" s="1" t="s">
        <v>1435</v>
      </c>
      <c r="P44" s="1" t="s">
        <v>1436</v>
      </c>
      <c r="Q44" s="1" t="s">
        <v>1661</v>
      </c>
      <c r="R44" s="1" t="s">
        <v>74</v>
      </c>
      <c r="S44" s="1" t="s">
        <v>36</v>
      </c>
      <c r="T44" s="1" t="s">
        <v>1438</v>
      </c>
    </row>
    <row r="45" s="1" customFormat="1" spans="1:20">
      <c r="A45" s="1" t="s">
        <v>1662</v>
      </c>
      <c r="B45" s="1" t="s">
        <v>92</v>
      </c>
      <c r="C45" s="1" t="s">
        <v>1663</v>
      </c>
      <c r="D45" s="1" t="s">
        <v>1664</v>
      </c>
      <c r="E45" s="1" t="s">
        <v>1665</v>
      </c>
      <c r="F45" s="1" t="s">
        <v>82</v>
      </c>
      <c r="G45" s="1" t="s">
        <v>1431</v>
      </c>
      <c r="H45" s="1" t="s">
        <v>1402</v>
      </c>
      <c r="I45" s="1" t="s">
        <v>1666</v>
      </c>
      <c r="J45" s="1" t="s">
        <v>1433</v>
      </c>
      <c r="K45" s="1" t="s">
        <v>1666</v>
      </c>
      <c r="L45" s="1" t="s">
        <v>1666</v>
      </c>
      <c r="M45" s="1" t="s">
        <v>1434</v>
      </c>
      <c r="N45" s="1" t="s">
        <v>1434</v>
      </c>
      <c r="O45" s="1" t="s">
        <v>1435</v>
      </c>
      <c r="P45" s="1" t="s">
        <v>1436</v>
      </c>
      <c r="Q45" s="1" t="s">
        <v>1667</v>
      </c>
      <c r="R45" s="1" t="s">
        <v>74</v>
      </c>
      <c r="S45" s="1" t="s">
        <v>36</v>
      </c>
      <c r="T45" s="1" t="s">
        <v>1438</v>
      </c>
    </row>
    <row r="46" s="1" customFormat="1" spans="1:20">
      <c r="A46" s="1" t="s">
        <v>1668</v>
      </c>
      <c r="B46" s="1" t="s">
        <v>92</v>
      </c>
      <c r="C46" s="1" t="s">
        <v>1669</v>
      </c>
      <c r="D46" s="1" t="s">
        <v>1670</v>
      </c>
      <c r="E46" s="1" t="s">
        <v>1671</v>
      </c>
      <c r="F46" s="1" t="s">
        <v>93</v>
      </c>
      <c r="G46" s="1" t="s">
        <v>102</v>
      </c>
      <c r="H46" s="1" t="s">
        <v>1402</v>
      </c>
      <c r="I46" s="1" t="s">
        <v>1672</v>
      </c>
      <c r="J46" s="1" t="s">
        <v>1433</v>
      </c>
      <c r="K46" s="1" t="s">
        <v>1672</v>
      </c>
      <c r="L46" s="1" t="s">
        <v>1672</v>
      </c>
      <c r="M46" s="1" t="s">
        <v>1434</v>
      </c>
      <c r="N46" s="1" t="s">
        <v>1434</v>
      </c>
      <c r="O46" s="1" t="s">
        <v>1435</v>
      </c>
      <c r="P46" s="1" t="s">
        <v>1436</v>
      </c>
      <c r="Q46" s="1" t="s">
        <v>1673</v>
      </c>
      <c r="R46" s="1" t="s">
        <v>74</v>
      </c>
      <c r="S46" s="1" t="s">
        <v>36</v>
      </c>
      <c r="T46" s="1" t="s">
        <v>1438</v>
      </c>
    </row>
    <row r="47" s="1" customFormat="1" spans="1:20">
      <c r="A47" s="1" t="s">
        <v>1185</v>
      </c>
      <c r="B47" s="1" t="s">
        <v>92</v>
      </c>
      <c r="C47" s="1" t="s">
        <v>1674</v>
      </c>
      <c r="D47" s="1" t="s">
        <v>1675</v>
      </c>
      <c r="E47" s="1" t="s">
        <v>1186</v>
      </c>
      <c r="F47" s="1" t="s">
        <v>102</v>
      </c>
      <c r="G47" s="1" t="s">
        <v>82</v>
      </c>
      <c r="H47" s="1" t="s">
        <v>1402</v>
      </c>
      <c r="I47" s="1" t="s">
        <v>1676</v>
      </c>
      <c r="J47" s="1" t="s">
        <v>1433</v>
      </c>
      <c r="K47" s="1" t="s">
        <v>1676</v>
      </c>
      <c r="L47" s="1" t="s">
        <v>1676</v>
      </c>
      <c r="M47" s="1" t="s">
        <v>1434</v>
      </c>
      <c r="N47" s="1" t="s">
        <v>1434</v>
      </c>
      <c r="O47" s="1" t="s">
        <v>1435</v>
      </c>
      <c r="P47" s="1" t="s">
        <v>1436</v>
      </c>
      <c r="Q47" s="1" t="s">
        <v>1677</v>
      </c>
      <c r="R47" s="1" t="s">
        <v>74</v>
      </c>
      <c r="S47" s="1" t="s">
        <v>36</v>
      </c>
      <c r="T47" s="1" t="s">
        <v>1438</v>
      </c>
    </row>
    <row r="48" s="1" customFormat="1" spans="1:20">
      <c r="A48" s="1" t="s">
        <v>658</v>
      </c>
      <c r="B48" s="1" t="s">
        <v>92</v>
      </c>
      <c r="C48" s="1" t="s">
        <v>1678</v>
      </c>
      <c r="D48" s="1" t="s">
        <v>1675</v>
      </c>
      <c r="E48" s="1" t="s">
        <v>661</v>
      </c>
      <c r="F48" s="1" t="s">
        <v>102</v>
      </c>
      <c r="G48" s="1" t="s">
        <v>82</v>
      </c>
      <c r="H48" s="1" t="s">
        <v>1402</v>
      </c>
      <c r="I48" s="1" t="s">
        <v>1679</v>
      </c>
      <c r="J48" s="1" t="s">
        <v>1433</v>
      </c>
      <c r="K48" s="1" t="s">
        <v>1679</v>
      </c>
      <c r="L48" s="1" t="s">
        <v>1679</v>
      </c>
      <c r="M48" s="1" t="s">
        <v>1434</v>
      </c>
      <c r="N48" s="1" t="s">
        <v>1434</v>
      </c>
      <c r="O48" s="1" t="s">
        <v>1435</v>
      </c>
      <c r="P48" s="1" t="s">
        <v>1436</v>
      </c>
      <c r="Q48" s="1" t="s">
        <v>1680</v>
      </c>
      <c r="R48" s="1" t="s">
        <v>74</v>
      </c>
      <c r="S48" s="1" t="s">
        <v>36</v>
      </c>
      <c r="T48" s="1" t="s">
        <v>1438</v>
      </c>
    </row>
    <row r="49" s="1" customFormat="1" spans="1:20">
      <c r="A49" s="1" t="s">
        <v>1681</v>
      </c>
      <c r="B49" s="1" t="s">
        <v>92</v>
      </c>
      <c r="C49" s="1" t="s">
        <v>1682</v>
      </c>
      <c r="D49" s="1" t="s">
        <v>1683</v>
      </c>
      <c r="E49" s="1" t="s">
        <v>1684</v>
      </c>
      <c r="F49" s="1" t="s">
        <v>93</v>
      </c>
      <c r="G49" s="1" t="s">
        <v>102</v>
      </c>
      <c r="H49" s="1" t="s">
        <v>1402</v>
      </c>
      <c r="I49" s="1" t="s">
        <v>1685</v>
      </c>
      <c r="J49" s="1" t="s">
        <v>1433</v>
      </c>
      <c r="K49" s="1" t="s">
        <v>1685</v>
      </c>
      <c r="L49" s="1" t="s">
        <v>1685</v>
      </c>
      <c r="M49" s="1" t="s">
        <v>1434</v>
      </c>
      <c r="N49" s="1" t="s">
        <v>1434</v>
      </c>
      <c r="O49" s="1" t="s">
        <v>1435</v>
      </c>
      <c r="P49" s="1" t="s">
        <v>1436</v>
      </c>
      <c r="Q49" s="1" t="s">
        <v>1686</v>
      </c>
      <c r="R49" s="1" t="s">
        <v>74</v>
      </c>
      <c r="S49" s="1" t="s">
        <v>36</v>
      </c>
      <c r="T49" s="1" t="s">
        <v>1438</v>
      </c>
    </row>
    <row r="50" s="1" customFormat="1" spans="1:20">
      <c r="A50" s="1" t="s">
        <v>1687</v>
      </c>
      <c r="B50" s="1" t="s">
        <v>92</v>
      </c>
      <c r="C50" s="1" t="s">
        <v>1688</v>
      </c>
      <c r="D50" s="1" t="s">
        <v>1144</v>
      </c>
      <c r="E50" s="1" t="s">
        <v>1145</v>
      </c>
      <c r="F50" s="1" t="s">
        <v>93</v>
      </c>
      <c r="G50" s="1" t="s">
        <v>102</v>
      </c>
      <c r="H50" s="1" t="s">
        <v>1402</v>
      </c>
      <c r="I50" s="1" t="s">
        <v>1689</v>
      </c>
      <c r="J50" s="1" t="s">
        <v>1433</v>
      </c>
      <c r="K50" s="1" t="s">
        <v>1689</v>
      </c>
      <c r="L50" s="1" t="s">
        <v>1689</v>
      </c>
      <c r="M50" s="1" t="s">
        <v>1434</v>
      </c>
      <c r="N50" s="1" t="s">
        <v>1434</v>
      </c>
      <c r="O50" s="1" t="s">
        <v>1435</v>
      </c>
      <c r="P50" s="1" t="s">
        <v>1436</v>
      </c>
      <c r="Q50" s="1" t="s">
        <v>1690</v>
      </c>
      <c r="R50" s="1" t="s">
        <v>74</v>
      </c>
      <c r="S50" s="1" t="s">
        <v>36</v>
      </c>
      <c r="T50" s="1" t="s">
        <v>1438</v>
      </c>
    </row>
    <row r="51" s="1" customFormat="1" spans="1:20">
      <c r="A51" s="1" t="s">
        <v>1142</v>
      </c>
      <c r="B51" s="1" t="s">
        <v>92</v>
      </c>
      <c r="C51" s="1" t="s">
        <v>1691</v>
      </c>
      <c r="D51" s="1" t="s">
        <v>1144</v>
      </c>
      <c r="E51" s="1" t="s">
        <v>1145</v>
      </c>
      <c r="F51" s="1" t="s">
        <v>102</v>
      </c>
      <c r="G51" s="1" t="s">
        <v>82</v>
      </c>
      <c r="H51" s="1" t="s">
        <v>1402</v>
      </c>
      <c r="I51" s="1" t="s">
        <v>1689</v>
      </c>
      <c r="J51" s="1" t="s">
        <v>1433</v>
      </c>
      <c r="K51" s="1" t="s">
        <v>1689</v>
      </c>
      <c r="L51" s="1" t="s">
        <v>1689</v>
      </c>
      <c r="M51" s="1" t="s">
        <v>1434</v>
      </c>
      <c r="N51" s="1" t="s">
        <v>1434</v>
      </c>
      <c r="O51" s="1" t="s">
        <v>1435</v>
      </c>
      <c r="P51" s="1" t="s">
        <v>1436</v>
      </c>
      <c r="Q51" s="1" t="s">
        <v>1692</v>
      </c>
      <c r="R51" s="1" t="s">
        <v>74</v>
      </c>
      <c r="S51" s="1" t="s">
        <v>36</v>
      </c>
      <c r="T51" s="1" t="s">
        <v>1438</v>
      </c>
    </row>
    <row r="52" s="1" customFormat="1" spans="1:20">
      <c r="A52" s="1" t="s">
        <v>1693</v>
      </c>
      <c r="B52" s="1" t="s">
        <v>92</v>
      </c>
      <c r="C52" s="1" t="s">
        <v>1694</v>
      </c>
      <c r="D52" s="1" t="s">
        <v>1695</v>
      </c>
      <c r="E52" s="1" t="s">
        <v>1696</v>
      </c>
      <c r="F52" s="1" t="s">
        <v>93</v>
      </c>
      <c r="G52" s="1" t="s">
        <v>102</v>
      </c>
      <c r="H52" s="1" t="s">
        <v>1402</v>
      </c>
      <c r="I52" s="1" t="s">
        <v>1697</v>
      </c>
      <c r="J52" s="1" t="s">
        <v>1433</v>
      </c>
      <c r="K52" s="1" t="s">
        <v>1697</v>
      </c>
      <c r="L52" s="1" t="s">
        <v>1697</v>
      </c>
      <c r="M52" s="1" t="s">
        <v>1434</v>
      </c>
      <c r="N52" s="1" t="s">
        <v>1434</v>
      </c>
      <c r="O52" s="1" t="s">
        <v>1435</v>
      </c>
      <c r="P52" s="1" t="s">
        <v>1436</v>
      </c>
      <c r="Q52" s="1" t="s">
        <v>1698</v>
      </c>
      <c r="R52" s="1" t="s">
        <v>74</v>
      </c>
      <c r="S52" s="1" t="s">
        <v>36</v>
      </c>
      <c r="T52" s="1" t="s">
        <v>1438</v>
      </c>
    </row>
    <row r="53" s="1" customFormat="1" spans="1:20">
      <c r="A53" s="1" t="s">
        <v>1699</v>
      </c>
      <c r="B53" s="1" t="s">
        <v>92</v>
      </c>
      <c r="C53" s="1" t="s">
        <v>1700</v>
      </c>
      <c r="D53" s="1" t="s">
        <v>1701</v>
      </c>
      <c r="E53" s="1" t="s">
        <v>1702</v>
      </c>
      <c r="F53" s="1" t="s">
        <v>93</v>
      </c>
      <c r="G53" s="1" t="s">
        <v>102</v>
      </c>
      <c r="H53" s="1" t="s">
        <v>1402</v>
      </c>
      <c r="I53" s="1" t="s">
        <v>1703</v>
      </c>
      <c r="J53" s="1" t="s">
        <v>1433</v>
      </c>
      <c r="K53" s="1" t="s">
        <v>1703</v>
      </c>
      <c r="L53" s="1" t="s">
        <v>1703</v>
      </c>
      <c r="M53" s="1" t="s">
        <v>1434</v>
      </c>
      <c r="N53" s="1" t="s">
        <v>1434</v>
      </c>
      <c r="O53" s="1" t="s">
        <v>1435</v>
      </c>
      <c r="P53" s="1" t="s">
        <v>1436</v>
      </c>
      <c r="Q53" s="1" t="s">
        <v>1704</v>
      </c>
      <c r="R53" s="1" t="s">
        <v>74</v>
      </c>
      <c r="S53" s="1" t="s">
        <v>36</v>
      </c>
      <c r="T53" s="1" t="s">
        <v>1438</v>
      </c>
    </row>
    <row r="54" s="1" customFormat="1" spans="1:20">
      <c r="A54" s="1" t="s">
        <v>1705</v>
      </c>
      <c r="B54" s="1" t="s">
        <v>92</v>
      </c>
      <c r="C54" s="1" t="s">
        <v>1706</v>
      </c>
      <c r="D54" s="1" t="s">
        <v>1707</v>
      </c>
      <c r="E54" s="1" t="s">
        <v>1708</v>
      </c>
      <c r="F54" s="1" t="s">
        <v>93</v>
      </c>
      <c r="G54" s="1" t="s">
        <v>102</v>
      </c>
      <c r="H54" s="1" t="s">
        <v>1402</v>
      </c>
      <c r="I54" s="1" t="s">
        <v>1709</v>
      </c>
      <c r="J54" s="1" t="s">
        <v>1433</v>
      </c>
      <c r="K54" s="1" t="s">
        <v>1709</v>
      </c>
      <c r="L54" s="1" t="s">
        <v>1709</v>
      </c>
      <c r="M54" s="1" t="s">
        <v>1434</v>
      </c>
      <c r="N54" s="1" t="s">
        <v>1434</v>
      </c>
      <c r="O54" s="1" t="s">
        <v>1435</v>
      </c>
      <c r="P54" s="1" t="s">
        <v>1436</v>
      </c>
      <c r="Q54" s="1" t="s">
        <v>1710</v>
      </c>
      <c r="R54" s="1" t="s">
        <v>74</v>
      </c>
      <c r="S54" s="1" t="s">
        <v>36</v>
      </c>
      <c r="T54" s="1" t="s">
        <v>1438</v>
      </c>
    </row>
    <row r="55" s="1" customFormat="1" spans="1:20">
      <c r="A55" s="1" t="s">
        <v>1146</v>
      </c>
      <c r="B55" s="1" t="s">
        <v>92</v>
      </c>
      <c r="C55" s="1" t="s">
        <v>1711</v>
      </c>
      <c r="D55" s="1" t="s">
        <v>1148</v>
      </c>
      <c r="E55" s="1" t="s">
        <v>1149</v>
      </c>
      <c r="F55" s="1" t="s">
        <v>102</v>
      </c>
      <c r="G55" s="1" t="s">
        <v>82</v>
      </c>
      <c r="H55" s="1" t="s">
        <v>1402</v>
      </c>
      <c r="I55" s="1" t="s">
        <v>1564</v>
      </c>
      <c r="J55" s="1" t="s">
        <v>1433</v>
      </c>
      <c r="K55" s="1" t="s">
        <v>1564</v>
      </c>
      <c r="L55" s="1" t="s">
        <v>1564</v>
      </c>
      <c r="M55" s="1" t="s">
        <v>1434</v>
      </c>
      <c r="N55" s="1" t="s">
        <v>1434</v>
      </c>
      <c r="O55" s="1" t="s">
        <v>1435</v>
      </c>
      <c r="P55" s="1" t="s">
        <v>1436</v>
      </c>
      <c r="Q55" s="1" t="s">
        <v>1712</v>
      </c>
      <c r="R55" s="1" t="s">
        <v>74</v>
      </c>
      <c r="S55" s="1" t="s">
        <v>36</v>
      </c>
      <c r="T55" s="1" t="s">
        <v>1438</v>
      </c>
    </row>
    <row r="56" s="1" customFormat="1" spans="1:20">
      <c r="A56" s="1" t="s">
        <v>1713</v>
      </c>
      <c r="B56" s="1" t="s">
        <v>93</v>
      </c>
      <c r="C56" s="1" t="s">
        <v>1714</v>
      </c>
      <c r="D56" s="1" t="s">
        <v>1715</v>
      </c>
      <c r="E56" s="1" t="s">
        <v>1716</v>
      </c>
      <c r="F56" s="1" t="s">
        <v>93</v>
      </c>
      <c r="G56" s="1" t="s">
        <v>102</v>
      </c>
      <c r="H56" s="1" t="s">
        <v>1402</v>
      </c>
      <c r="I56" s="1" t="s">
        <v>1717</v>
      </c>
      <c r="J56" s="1" t="s">
        <v>1433</v>
      </c>
      <c r="K56" s="1" t="s">
        <v>1717</v>
      </c>
      <c r="L56" s="1" t="s">
        <v>1717</v>
      </c>
      <c r="M56" s="1" t="s">
        <v>1434</v>
      </c>
      <c r="N56" s="1" t="s">
        <v>1434</v>
      </c>
      <c r="O56" s="1" t="s">
        <v>1435</v>
      </c>
      <c r="P56" s="1" t="s">
        <v>1436</v>
      </c>
      <c r="Q56" s="1" t="s">
        <v>1718</v>
      </c>
      <c r="R56" s="1" t="s">
        <v>74</v>
      </c>
      <c r="S56" s="1" t="s">
        <v>36</v>
      </c>
      <c r="T56" s="1" t="s">
        <v>1438</v>
      </c>
    </row>
    <row r="57" s="1" customFormat="1" spans="1:20">
      <c r="A57" s="1" t="s">
        <v>1719</v>
      </c>
      <c r="B57" s="1" t="s">
        <v>93</v>
      </c>
      <c r="C57" s="1" t="s">
        <v>1720</v>
      </c>
      <c r="D57" s="1" t="s">
        <v>1721</v>
      </c>
      <c r="E57" s="1" t="s">
        <v>1722</v>
      </c>
      <c r="F57" s="1" t="s">
        <v>93</v>
      </c>
      <c r="G57" s="1" t="s">
        <v>102</v>
      </c>
      <c r="H57" s="1" t="s">
        <v>1402</v>
      </c>
      <c r="I57" s="1" t="s">
        <v>1723</v>
      </c>
      <c r="J57" s="1" t="s">
        <v>1433</v>
      </c>
      <c r="K57" s="1" t="s">
        <v>1723</v>
      </c>
      <c r="L57" s="1" t="s">
        <v>1723</v>
      </c>
      <c r="M57" s="1" t="s">
        <v>1434</v>
      </c>
      <c r="N57" s="1" t="s">
        <v>1434</v>
      </c>
      <c r="O57" s="1" t="s">
        <v>1435</v>
      </c>
      <c r="P57" s="1" t="s">
        <v>1436</v>
      </c>
      <c r="Q57" s="1" t="s">
        <v>1724</v>
      </c>
      <c r="R57" s="1" t="s">
        <v>74</v>
      </c>
      <c r="S57" s="1" t="s">
        <v>36</v>
      </c>
      <c r="T57" s="1" t="s">
        <v>1438</v>
      </c>
    </row>
    <row r="58" s="1" customFormat="1" spans="1:20">
      <c r="A58" s="1" t="s">
        <v>1725</v>
      </c>
      <c r="B58" s="1" t="s">
        <v>93</v>
      </c>
      <c r="C58" s="1" t="s">
        <v>1726</v>
      </c>
      <c r="D58" s="1" t="s">
        <v>1727</v>
      </c>
      <c r="E58" s="1" t="s">
        <v>1728</v>
      </c>
      <c r="F58" s="1" t="s">
        <v>93</v>
      </c>
      <c r="G58" s="1" t="s">
        <v>102</v>
      </c>
      <c r="H58" s="1" t="s">
        <v>1402</v>
      </c>
      <c r="I58" s="1" t="s">
        <v>1570</v>
      </c>
      <c r="J58" s="1" t="s">
        <v>1433</v>
      </c>
      <c r="K58" s="1" t="s">
        <v>1570</v>
      </c>
      <c r="L58" s="1" t="s">
        <v>1570</v>
      </c>
      <c r="M58" s="1" t="s">
        <v>1434</v>
      </c>
      <c r="N58" s="1" t="s">
        <v>1434</v>
      </c>
      <c r="O58" s="1" t="s">
        <v>1435</v>
      </c>
      <c r="P58" s="1" t="s">
        <v>1436</v>
      </c>
      <c r="Q58" s="1" t="s">
        <v>1729</v>
      </c>
      <c r="R58" s="1" t="s">
        <v>74</v>
      </c>
      <c r="S58" s="1" t="s">
        <v>36</v>
      </c>
      <c r="T58" s="1" t="s">
        <v>1438</v>
      </c>
    </row>
    <row r="59" s="1" customFormat="1" spans="1:20">
      <c r="A59" s="1" t="s">
        <v>427</v>
      </c>
      <c r="B59" s="1" t="s">
        <v>93</v>
      </c>
      <c r="C59" s="1" t="s">
        <v>1730</v>
      </c>
      <c r="D59" s="1" t="s">
        <v>429</v>
      </c>
      <c r="E59" s="1" t="s">
        <v>430</v>
      </c>
      <c r="F59" s="1" t="s">
        <v>93</v>
      </c>
      <c r="G59" s="1" t="s">
        <v>82</v>
      </c>
      <c r="H59" s="1" t="s">
        <v>1402</v>
      </c>
      <c r="I59" s="1" t="s">
        <v>1731</v>
      </c>
      <c r="J59" s="1" t="s">
        <v>1433</v>
      </c>
      <c r="K59" s="1" t="s">
        <v>1731</v>
      </c>
      <c r="L59" s="1" t="s">
        <v>1731</v>
      </c>
      <c r="M59" s="1" t="s">
        <v>1434</v>
      </c>
      <c r="N59" s="1" t="s">
        <v>1434</v>
      </c>
      <c r="O59" s="1" t="s">
        <v>1435</v>
      </c>
      <c r="P59" s="1" t="s">
        <v>1436</v>
      </c>
      <c r="Q59" s="1" t="s">
        <v>1732</v>
      </c>
      <c r="R59" s="1" t="s">
        <v>74</v>
      </c>
      <c r="S59" s="1" t="s">
        <v>36</v>
      </c>
      <c r="T59" s="1" t="s">
        <v>1438</v>
      </c>
    </row>
    <row r="60" s="1" customFormat="1" spans="1:20">
      <c r="A60" s="1" t="s">
        <v>1733</v>
      </c>
      <c r="B60" s="1" t="s">
        <v>93</v>
      </c>
      <c r="C60" s="1" t="s">
        <v>1734</v>
      </c>
      <c r="D60" s="1" t="s">
        <v>1664</v>
      </c>
      <c r="E60" s="1" t="s">
        <v>1735</v>
      </c>
      <c r="F60" s="1" t="s">
        <v>93</v>
      </c>
      <c r="G60" s="1" t="s">
        <v>102</v>
      </c>
      <c r="H60" s="1" t="s">
        <v>1402</v>
      </c>
      <c r="I60" s="1" t="s">
        <v>1666</v>
      </c>
      <c r="J60" s="1" t="s">
        <v>1433</v>
      </c>
      <c r="K60" s="1" t="s">
        <v>1666</v>
      </c>
      <c r="L60" s="1" t="s">
        <v>1666</v>
      </c>
      <c r="M60" s="1" t="s">
        <v>1434</v>
      </c>
      <c r="N60" s="1" t="s">
        <v>1434</v>
      </c>
      <c r="O60" s="1" t="s">
        <v>1435</v>
      </c>
      <c r="P60" s="1" t="s">
        <v>1436</v>
      </c>
      <c r="Q60" s="1" t="s">
        <v>1736</v>
      </c>
      <c r="R60" s="1" t="s">
        <v>74</v>
      </c>
      <c r="S60" s="1" t="s">
        <v>36</v>
      </c>
      <c r="T60" s="1" t="s">
        <v>1438</v>
      </c>
    </row>
    <row r="61" s="1" customFormat="1" spans="1:20">
      <c r="A61" s="1" t="s">
        <v>1737</v>
      </c>
      <c r="B61" s="1" t="s">
        <v>93</v>
      </c>
      <c r="C61" s="1" t="s">
        <v>1738</v>
      </c>
      <c r="D61" s="1" t="s">
        <v>1191</v>
      </c>
      <c r="E61" s="1" t="s">
        <v>1739</v>
      </c>
      <c r="F61" s="1" t="s">
        <v>93</v>
      </c>
      <c r="G61" s="1" t="s">
        <v>102</v>
      </c>
      <c r="H61" s="1" t="s">
        <v>1402</v>
      </c>
      <c r="I61" s="1" t="s">
        <v>1740</v>
      </c>
      <c r="J61" s="1" t="s">
        <v>1433</v>
      </c>
      <c r="K61" s="1" t="s">
        <v>1740</v>
      </c>
      <c r="L61" s="1" t="s">
        <v>1740</v>
      </c>
      <c r="M61" s="1" t="s">
        <v>1434</v>
      </c>
      <c r="N61" s="1" t="s">
        <v>1434</v>
      </c>
      <c r="O61" s="1" t="s">
        <v>1435</v>
      </c>
      <c r="P61" s="1" t="s">
        <v>1436</v>
      </c>
      <c r="Q61" s="1" t="s">
        <v>1741</v>
      </c>
      <c r="R61" s="1" t="s">
        <v>74</v>
      </c>
      <c r="S61" s="1" t="s">
        <v>36</v>
      </c>
      <c r="T61" s="1" t="s">
        <v>1438</v>
      </c>
    </row>
    <row r="62" s="1" customFormat="1" spans="1:20">
      <c r="A62" s="1" t="s">
        <v>1742</v>
      </c>
      <c r="B62" s="1" t="s">
        <v>93</v>
      </c>
      <c r="C62" s="1" t="s">
        <v>1743</v>
      </c>
      <c r="D62" s="1" t="s">
        <v>1744</v>
      </c>
      <c r="E62" s="1" t="s">
        <v>1745</v>
      </c>
      <c r="F62" s="1" t="s">
        <v>93</v>
      </c>
      <c r="G62" s="1" t="s">
        <v>102</v>
      </c>
      <c r="H62" s="1" t="s">
        <v>1402</v>
      </c>
      <c r="I62" s="1" t="s">
        <v>1746</v>
      </c>
      <c r="J62" s="1" t="s">
        <v>1433</v>
      </c>
      <c r="K62" s="1" t="s">
        <v>1746</v>
      </c>
      <c r="L62" s="1" t="s">
        <v>1746</v>
      </c>
      <c r="M62" s="1" t="s">
        <v>1434</v>
      </c>
      <c r="N62" s="1" t="s">
        <v>1434</v>
      </c>
      <c r="O62" s="1" t="s">
        <v>1435</v>
      </c>
      <c r="P62" s="1" t="s">
        <v>1436</v>
      </c>
      <c r="Q62" s="1" t="s">
        <v>1747</v>
      </c>
      <c r="R62" s="1" t="s">
        <v>74</v>
      </c>
      <c r="S62" s="1" t="s">
        <v>36</v>
      </c>
      <c r="T62" s="1" t="s">
        <v>1438</v>
      </c>
    </row>
    <row r="63" s="1" customFormat="1" spans="1:20">
      <c r="A63" s="1" t="s">
        <v>1748</v>
      </c>
      <c r="B63" s="1" t="s">
        <v>93</v>
      </c>
      <c r="C63" s="1" t="s">
        <v>1749</v>
      </c>
      <c r="D63" s="1" t="s">
        <v>1750</v>
      </c>
      <c r="E63" s="1" t="s">
        <v>1751</v>
      </c>
      <c r="F63" s="1" t="s">
        <v>93</v>
      </c>
      <c r="G63" s="1" t="s">
        <v>102</v>
      </c>
      <c r="H63" s="1" t="s">
        <v>1402</v>
      </c>
      <c r="I63" s="1" t="s">
        <v>1752</v>
      </c>
      <c r="J63" s="1" t="s">
        <v>1433</v>
      </c>
      <c r="K63" s="1" t="s">
        <v>1752</v>
      </c>
      <c r="L63" s="1" t="s">
        <v>1752</v>
      </c>
      <c r="M63" s="1" t="s">
        <v>1434</v>
      </c>
      <c r="N63" s="1" t="s">
        <v>1434</v>
      </c>
      <c r="O63" s="1" t="s">
        <v>1435</v>
      </c>
      <c r="P63" s="1" t="s">
        <v>1436</v>
      </c>
      <c r="Q63" s="1" t="s">
        <v>1753</v>
      </c>
      <c r="R63" s="1" t="s">
        <v>74</v>
      </c>
      <c r="S63" s="1" t="s">
        <v>36</v>
      </c>
      <c r="T63" s="1" t="s">
        <v>1438</v>
      </c>
    </row>
    <row r="64" s="1" customFormat="1" spans="1:20">
      <c r="A64" s="1" t="s">
        <v>1754</v>
      </c>
      <c r="B64" s="1" t="s">
        <v>93</v>
      </c>
      <c r="C64" s="1" t="s">
        <v>1755</v>
      </c>
      <c r="D64" s="1" t="s">
        <v>1756</v>
      </c>
      <c r="E64" s="1" t="s">
        <v>1757</v>
      </c>
      <c r="F64" s="1" t="s">
        <v>93</v>
      </c>
      <c r="G64" s="1" t="s">
        <v>102</v>
      </c>
      <c r="H64" s="1" t="s">
        <v>1402</v>
      </c>
      <c r="I64" s="1" t="s">
        <v>1758</v>
      </c>
      <c r="J64" s="1" t="s">
        <v>1433</v>
      </c>
      <c r="K64" s="1" t="s">
        <v>1758</v>
      </c>
      <c r="L64" s="1" t="s">
        <v>1758</v>
      </c>
      <c r="M64" s="1" t="s">
        <v>1434</v>
      </c>
      <c r="N64" s="1" t="s">
        <v>1434</v>
      </c>
      <c r="O64" s="1" t="s">
        <v>1435</v>
      </c>
      <c r="P64" s="1" t="s">
        <v>1436</v>
      </c>
      <c r="Q64" s="1" t="s">
        <v>1759</v>
      </c>
      <c r="R64" s="1" t="s">
        <v>74</v>
      </c>
      <c r="S64" s="1" t="s">
        <v>36</v>
      </c>
      <c r="T64" s="1" t="s">
        <v>1438</v>
      </c>
    </row>
    <row r="65" s="1" customFormat="1" spans="1:20">
      <c r="A65" s="1" t="s">
        <v>1760</v>
      </c>
      <c r="B65" s="1" t="s">
        <v>93</v>
      </c>
      <c r="C65" s="1" t="s">
        <v>1761</v>
      </c>
      <c r="D65" s="1" t="s">
        <v>1762</v>
      </c>
      <c r="E65" s="1" t="s">
        <v>1763</v>
      </c>
      <c r="F65" s="1" t="s">
        <v>93</v>
      </c>
      <c r="G65" s="1" t="s">
        <v>102</v>
      </c>
      <c r="H65" s="1" t="s">
        <v>1402</v>
      </c>
      <c r="I65" s="1" t="s">
        <v>1764</v>
      </c>
      <c r="J65" s="1" t="s">
        <v>1433</v>
      </c>
      <c r="K65" s="1" t="s">
        <v>1764</v>
      </c>
      <c r="L65" s="1" t="s">
        <v>1764</v>
      </c>
      <c r="M65" s="1" t="s">
        <v>1434</v>
      </c>
      <c r="N65" s="1" t="s">
        <v>1434</v>
      </c>
      <c r="O65" s="1" t="s">
        <v>1435</v>
      </c>
      <c r="P65" s="1" t="s">
        <v>1436</v>
      </c>
      <c r="Q65" s="1" t="s">
        <v>1765</v>
      </c>
      <c r="R65" s="1" t="s">
        <v>74</v>
      </c>
      <c r="S65" s="1" t="s">
        <v>36</v>
      </c>
      <c r="T65" s="1" t="s">
        <v>1438</v>
      </c>
    </row>
    <row r="66" s="1" customFormat="1" spans="1:20">
      <c r="A66" s="1" t="s">
        <v>1766</v>
      </c>
      <c r="B66" s="1" t="s">
        <v>93</v>
      </c>
      <c r="C66" s="1" t="s">
        <v>1767</v>
      </c>
      <c r="D66" s="1" t="s">
        <v>1768</v>
      </c>
      <c r="E66" s="1" t="s">
        <v>1769</v>
      </c>
      <c r="F66" s="1" t="s">
        <v>102</v>
      </c>
      <c r="G66" s="1" t="s">
        <v>1431</v>
      </c>
      <c r="H66" s="1" t="s">
        <v>1402</v>
      </c>
      <c r="I66" s="1" t="s">
        <v>1770</v>
      </c>
      <c r="J66" s="1" t="s">
        <v>1433</v>
      </c>
      <c r="K66" s="1" t="s">
        <v>1770</v>
      </c>
      <c r="L66" s="1" t="s">
        <v>1770</v>
      </c>
      <c r="M66" s="1" t="s">
        <v>1434</v>
      </c>
      <c r="N66" s="1" t="s">
        <v>1434</v>
      </c>
      <c r="O66" s="1" t="s">
        <v>1435</v>
      </c>
      <c r="P66" s="1" t="s">
        <v>1436</v>
      </c>
      <c r="Q66" s="1" t="s">
        <v>1771</v>
      </c>
      <c r="R66" s="1" t="s">
        <v>74</v>
      </c>
      <c r="S66" s="1" t="s">
        <v>36</v>
      </c>
      <c r="T66" s="1" t="s">
        <v>1438</v>
      </c>
    </row>
    <row r="67" s="1" customFormat="1" spans="1:20">
      <c r="A67" s="1" t="s">
        <v>1772</v>
      </c>
      <c r="B67" s="1" t="s">
        <v>93</v>
      </c>
      <c r="C67" s="1" t="s">
        <v>1773</v>
      </c>
      <c r="D67" s="1" t="s">
        <v>1774</v>
      </c>
      <c r="E67" s="1" t="s">
        <v>1775</v>
      </c>
      <c r="F67" s="1" t="s">
        <v>93</v>
      </c>
      <c r="G67" s="1" t="s">
        <v>102</v>
      </c>
      <c r="H67" s="1" t="s">
        <v>1402</v>
      </c>
      <c r="I67" s="1" t="s">
        <v>1776</v>
      </c>
      <c r="J67" s="1" t="s">
        <v>1433</v>
      </c>
      <c r="K67" s="1" t="s">
        <v>1776</v>
      </c>
      <c r="L67" s="1" t="s">
        <v>1776</v>
      </c>
      <c r="M67" s="1" t="s">
        <v>1434</v>
      </c>
      <c r="N67" s="1" t="s">
        <v>1434</v>
      </c>
      <c r="O67" s="1" t="s">
        <v>1435</v>
      </c>
      <c r="P67" s="1" t="s">
        <v>1436</v>
      </c>
      <c r="Q67" s="1" t="s">
        <v>1777</v>
      </c>
      <c r="R67" s="1" t="s">
        <v>74</v>
      </c>
      <c r="S67" s="1" t="s">
        <v>36</v>
      </c>
      <c r="T67" s="1" t="s">
        <v>1438</v>
      </c>
    </row>
    <row r="68" s="1" customFormat="1" spans="1:20">
      <c r="A68" s="1" t="s">
        <v>1778</v>
      </c>
      <c r="B68" s="1" t="s">
        <v>93</v>
      </c>
      <c r="C68" s="1" t="s">
        <v>1779</v>
      </c>
      <c r="D68" s="1" t="s">
        <v>1780</v>
      </c>
      <c r="E68" s="1" t="s">
        <v>1781</v>
      </c>
      <c r="F68" s="1" t="s">
        <v>82</v>
      </c>
      <c r="G68" s="1" t="s">
        <v>1431</v>
      </c>
      <c r="H68" s="1" t="s">
        <v>1402</v>
      </c>
      <c r="I68" s="1" t="s">
        <v>1782</v>
      </c>
      <c r="J68" s="1" t="s">
        <v>1433</v>
      </c>
      <c r="K68" s="1" t="s">
        <v>1782</v>
      </c>
      <c r="L68" s="1" t="s">
        <v>1782</v>
      </c>
      <c r="M68" s="1" t="s">
        <v>1434</v>
      </c>
      <c r="N68" s="1" t="s">
        <v>1434</v>
      </c>
      <c r="O68" s="1" t="s">
        <v>1435</v>
      </c>
      <c r="P68" s="1" t="s">
        <v>1436</v>
      </c>
      <c r="Q68" s="1" t="s">
        <v>1783</v>
      </c>
      <c r="R68" s="1" t="s">
        <v>74</v>
      </c>
      <c r="S68" s="1" t="s">
        <v>36</v>
      </c>
      <c r="T68" s="1" t="s">
        <v>1438</v>
      </c>
    </row>
    <row r="69" s="1" customFormat="1" spans="1:20">
      <c r="A69" s="1" t="s">
        <v>1784</v>
      </c>
      <c r="B69" s="1" t="s">
        <v>93</v>
      </c>
      <c r="C69" s="1" t="s">
        <v>1785</v>
      </c>
      <c r="D69" s="1" t="s">
        <v>1786</v>
      </c>
      <c r="E69" s="1" t="s">
        <v>1787</v>
      </c>
      <c r="F69" s="1" t="s">
        <v>93</v>
      </c>
      <c r="G69" s="1" t="s">
        <v>102</v>
      </c>
      <c r="H69" s="1" t="s">
        <v>1402</v>
      </c>
      <c r="I69" s="1" t="s">
        <v>1596</v>
      </c>
      <c r="J69" s="1" t="s">
        <v>1433</v>
      </c>
      <c r="K69" s="1" t="s">
        <v>1596</v>
      </c>
      <c r="L69" s="1" t="s">
        <v>1596</v>
      </c>
      <c r="M69" s="1" t="s">
        <v>1434</v>
      </c>
      <c r="N69" s="1" t="s">
        <v>1434</v>
      </c>
      <c r="O69" s="1" t="s">
        <v>1435</v>
      </c>
      <c r="P69" s="1" t="s">
        <v>1436</v>
      </c>
      <c r="Q69" s="1" t="s">
        <v>1788</v>
      </c>
      <c r="R69" s="1" t="s">
        <v>74</v>
      </c>
      <c r="S69" s="1" t="s">
        <v>36</v>
      </c>
      <c r="T69" s="1" t="s">
        <v>1438</v>
      </c>
    </row>
    <row r="70" s="1" customFormat="1" spans="1:20">
      <c r="A70" s="1" t="s">
        <v>1789</v>
      </c>
      <c r="B70" s="1" t="s">
        <v>93</v>
      </c>
      <c r="C70" s="1" t="s">
        <v>1790</v>
      </c>
      <c r="D70" s="1" t="s">
        <v>1791</v>
      </c>
      <c r="E70" s="1" t="s">
        <v>1792</v>
      </c>
      <c r="F70" s="1" t="s">
        <v>93</v>
      </c>
      <c r="G70" s="1" t="s">
        <v>102</v>
      </c>
      <c r="H70" s="1" t="s">
        <v>1402</v>
      </c>
      <c r="I70" s="1" t="s">
        <v>1793</v>
      </c>
      <c r="J70" s="1" t="s">
        <v>1433</v>
      </c>
      <c r="K70" s="1" t="s">
        <v>1793</v>
      </c>
      <c r="L70" s="1" t="s">
        <v>1793</v>
      </c>
      <c r="M70" s="1" t="s">
        <v>1434</v>
      </c>
      <c r="N70" s="1" t="s">
        <v>1434</v>
      </c>
      <c r="O70" s="1" t="s">
        <v>1435</v>
      </c>
      <c r="P70" s="1" t="s">
        <v>1436</v>
      </c>
      <c r="Q70" s="1" t="s">
        <v>1794</v>
      </c>
      <c r="R70" s="1" t="s">
        <v>74</v>
      </c>
      <c r="S70" s="1" t="s">
        <v>36</v>
      </c>
      <c r="T70" s="1" t="s">
        <v>1438</v>
      </c>
    </row>
    <row r="71" s="1" customFormat="1" spans="1:20">
      <c r="A71" s="1" t="s">
        <v>1795</v>
      </c>
      <c r="B71" s="1" t="s">
        <v>93</v>
      </c>
      <c r="C71" s="1" t="s">
        <v>1796</v>
      </c>
      <c r="D71" s="1" t="s">
        <v>1611</v>
      </c>
      <c r="E71" s="1" t="s">
        <v>1797</v>
      </c>
      <c r="F71" s="1" t="s">
        <v>93</v>
      </c>
      <c r="G71" s="1" t="s">
        <v>102</v>
      </c>
      <c r="H71" s="1" t="s">
        <v>1402</v>
      </c>
      <c r="I71" s="1" t="s">
        <v>1798</v>
      </c>
      <c r="J71" s="1" t="s">
        <v>1433</v>
      </c>
      <c r="K71" s="1" t="s">
        <v>1798</v>
      </c>
      <c r="L71" s="1" t="s">
        <v>1798</v>
      </c>
      <c r="M71" s="1" t="s">
        <v>1434</v>
      </c>
      <c r="N71" s="1" t="s">
        <v>1434</v>
      </c>
      <c r="O71" s="1" t="s">
        <v>1435</v>
      </c>
      <c r="P71" s="1" t="s">
        <v>1436</v>
      </c>
      <c r="Q71" s="1" t="s">
        <v>1799</v>
      </c>
      <c r="R71" s="1" t="s">
        <v>74</v>
      </c>
      <c r="S71" s="1" t="s">
        <v>36</v>
      </c>
      <c r="T71" s="1" t="s">
        <v>1438</v>
      </c>
    </row>
    <row r="72" s="1" customFormat="1" spans="1:20">
      <c r="A72" s="1" t="s">
        <v>1800</v>
      </c>
      <c r="B72" s="1" t="s">
        <v>93</v>
      </c>
      <c r="C72" s="1" t="s">
        <v>1801</v>
      </c>
      <c r="D72" s="1" t="s">
        <v>1802</v>
      </c>
      <c r="E72" s="1" t="s">
        <v>1803</v>
      </c>
      <c r="F72" s="1" t="s">
        <v>93</v>
      </c>
      <c r="G72" s="1" t="s">
        <v>102</v>
      </c>
      <c r="H72" s="1" t="s">
        <v>1402</v>
      </c>
      <c r="I72" s="1" t="s">
        <v>1543</v>
      </c>
      <c r="J72" s="1" t="s">
        <v>1433</v>
      </c>
      <c r="K72" s="1" t="s">
        <v>1543</v>
      </c>
      <c r="L72" s="1" t="s">
        <v>1543</v>
      </c>
      <c r="M72" s="1" t="s">
        <v>1434</v>
      </c>
      <c r="N72" s="1" t="s">
        <v>1434</v>
      </c>
      <c r="O72" s="1" t="s">
        <v>1435</v>
      </c>
      <c r="P72" s="1" t="s">
        <v>1436</v>
      </c>
      <c r="Q72" s="1" t="s">
        <v>1804</v>
      </c>
      <c r="R72" s="1" t="s">
        <v>74</v>
      </c>
      <c r="S72" s="1" t="s">
        <v>36</v>
      </c>
      <c r="T72" s="1" t="s">
        <v>1438</v>
      </c>
    </row>
    <row r="73" s="1" customFormat="1" spans="1:20">
      <c r="A73" s="1" t="s">
        <v>1805</v>
      </c>
      <c r="B73" s="1" t="s">
        <v>93</v>
      </c>
      <c r="C73" s="1" t="s">
        <v>1806</v>
      </c>
      <c r="D73" s="1" t="s">
        <v>1807</v>
      </c>
      <c r="E73" s="1" t="s">
        <v>1808</v>
      </c>
      <c r="F73" s="1" t="s">
        <v>93</v>
      </c>
      <c r="G73" s="1" t="s">
        <v>102</v>
      </c>
      <c r="H73" s="1" t="s">
        <v>1402</v>
      </c>
      <c r="I73" s="1" t="s">
        <v>1809</v>
      </c>
      <c r="J73" s="1" t="s">
        <v>1433</v>
      </c>
      <c r="K73" s="1" t="s">
        <v>1809</v>
      </c>
      <c r="L73" s="1" t="s">
        <v>1809</v>
      </c>
      <c r="M73" s="1" t="s">
        <v>1434</v>
      </c>
      <c r="N73" s="1" t="s">
        <v>1434</v>
      </c>
      <c r="O73" s="1" t="s">
        <v>1435</v>
      </c>
      <c r="P73" s="1" t="s">
        <v>1436</v>
      </c>
      <c r="Q73" s="1" t="s">
        <v>1810</v>
      </c>
      <c r="R73" s="1" t="s">
        <v>74</v>
      </c>
      <c r="S73" s="1" t="s">
        <v>36</v>
      </c>
      <c r="T73" s="1" t="s">
        <v>1438</v>
      </c>
    </row>
    <row r="74" s="1" customFormat="1" spans="1:20">
      <c r="A74" s="1" t="s">
        <v>1811</v>
      </c>
      <c r="B74" s="1" t="s">
        <v>93</v>
      </c>
      <c r="C74" s="1" t="s">
        <v>1812</v>
      </c>
      <c r="D74" s="1" t="s">
        <v>1813</v>
      </c>
      <c r="E74" s="1" t="s">
        <v>1814</v>
      </c>
      <c r="F74" s="1" t="s">
        <v>93</v>
      </c>
      <c r="G74" s="1" t="s">
        <v>102</v>
      </c>
      <c r="H74" s="1" t="s">
        <v>1402</v>
      </c>
      <c r="I74" s="1" t="s">
        <v>1689</v>
      </c>
      <c r="J74" s="1" t="s">
        <v>1433</v>
      </c>
      <c r="K74" s="1" t="s">
        <v>1689</v>
      </c>
      <c r="L74" s="1" t="s">
        <v>1689</v>
      </c>
      <c r="M74" s="1" t="s">
        <v>1434</v>
      </c>
      <c r="N74" s="1" t="s">
        <v>1434</v>
      </c>
      <c r="O74" s="1" t="s">
        <v>1435</v>
      </c>
      <c r="P74" s="1" t="s">
        <v>1436</v>
      </c>
      <c r="Q74" s="1" t="s">
        <v>1815</v>
      </c>
      <c r="R74" s="1" t="s">
        <v>74</v>
      </c>
      <c r="S74" s="1" t="s">
        <v>36</v>
      </c>
      <c r="T74" s="1" t="s">
        <v>1438</v>
      </c>
    </row>
    <row r="75" s="1" customFormat="1" spans="1:20">
      <c r="A75" s="1" t="s">
        <v>1816</v>
      </c>
      <c r="B75" s="1" t="s">
        <v>93</v>
      </c>
      <c r="C75" s="1" t="s">
        <v>1817</v>
      </c>
      <c r="D75" s="1" t="s">
        <v>1818</v>
      </c>
      <c r="E75" s="1" t="s">
        <v>1819</v>
      </c>
      <c r="F75" s="1" t="s">
        <v>93</v>
      </c>
      <c r="G75" s="1" t="s">
        <v>102</v>
      </c>
      <c r="H75" s="1" t="s">
        <v>1402</v>
      </c>
      <c r="I75" s="1" t="s">
        <v>1820</v>
      </c>
      <c r="J75" s="1" t="s">
        <v>1433</v>
      </c>
      <c r="K75" s="1" t="s">
        <v>1820</v>
      </c>
      <c r="L75" s="1" t="s">
        <v>1820</v>
      </c>
      <c r="M75" s="1" t="s">
        <v>1434</v>
      </c>
      <c r="N75" s="1" t="s">
        <v>1434</v>
      </c>
      <c r="O75" s="1" t="s">
        <v>1435</v>
      </c>
      <c r="P75" s="1" t="s">
        <v>1436</v>
      </c>
      <c r="Q75" s="1" t="s">
        <v>1821</v>
      </c>
      <c r="R75" s="1" t="s">
        <v>74</v>
      </c>
      <c r="S75" s="1" t="s">
        <v>36</v>
      </c>
      <c r="T75" s="1" t="s">
        <v>1438</v>
      </c>
    </row>
    <row r="76" s="1" customFormat="1" spans="1:20">
      <c r="A76" s="1" t="s">
        <v>729</v>
      </c>
      <c r="B76" s="1" t="s">
        <v>93</v>
      </c>
      <c r="C76" s="1" t="s">
        <v>1822</v>
      </c>
      <c r="D76" s="1" t="s">
        <v>1823</v>
      </c>
      <c r="E76" s="1" t="s">
        <v>732</v>
      </c>
      <c r="F76" s="1" t="s">
        <v>102</v>
      </c>
      <c r="G76" s="1" t="s">
        <v>82</v>
      </c>
      <c r="H76" s="1" t="s">
        <v>1402</v>
      </c>
      <c r="I76" s="1" t="s">
        <v>1776</v>
      </c>
      <c r="J76" s="1" t="s">
        <v>1433</v>
      </c>
      <c r="K76" s="1" t="s">
        <v>1776</v>
      </c>
      <c r="L76" s="1" t="s">
        <v>1776</v>
      </c>
      <c r="M76" s="1" t="s">
        <v>1434</v>
      </c>
      <c r="N76" s="1" t="s">
        <v>1434</v>
      </c>
      <c r="O76" s="1" t="s">
        <v>1435</v>
      </c>
      <c r="P76" s="1" t="s">
        <v>1436</v>
      </c>
      <c r="Q76" s="1" t="s">
        <v>1824</v>
      </c>
      <c r="R76" s="1" t="s">
        <v>74</v>
      </c>
      <c r="S76" s="1" t="s">
        <v>36</v>
      </c>
      <c r="T76" s="1" t="s">
        <v>1438</v>
      </c>
    </row>
    <row r="77" s="1" customFormat="1" spans="1:20">
      <c r="A77" s="1" t="s">
        <v>1825</v>
      </c>
      <c r="B77" s="1" t="s">
        <v>93</v>
      </c>
      <c r="C77" s="1" t="s">
        <v>1826</v>
      </c>
      <c r="D77" s="1" t="s">
        <v>1827</v>
      </c>
      <c r="E77" s="1" t="s">
        <v>1828</v>
      </c>
      <c r="F77" s="1" t="s">
        <v>93</v>
      </c>
      <c r="G77" s="1" t="s">
        <v>102</v>
      </c>
      <c r="H77" s="1" t="s">
        <v>1402</v>
      </c>
      <c r="I77" s="1" t="s">
        <v>1829</v>
      </c>
      <c r="J77" s="1" t="s">
        <v>1433</v>
      </c>
      <c r="K77" s="1" t="s">
        <v>1829</v>
      </c>
      <c r="L77" s="1" t="s">
        <v>1829</v>
      </c>
      <c r="M77" s="1" t="s">
        <v>1434</v>
      </c>
      <c r="N77" s="1" t="s">
        <v>1434</v>
      </c>
      <c r="O77" s="1" t="s">
        <v>1435</v>
      </c>
      <c r="P77" s="1" t="s">
        <v>1436</v>
      </c>
      <c r="Q77" s="1" t="s">
        <v>1830</v>
      </c>
      <c r="R77" s="1" t="s">
        <v>74</v>
      </c>
      <c r="S77" s="1" t="s">
        <v>36</v>
      </c>
      <c r="T77" s="1" t="s">
        <v>1438</v>
      </c>
    </row>
    <row r="78" s="1" customFormat="1" spans="1:20">
      <c r="A78" s="1" t="s">
        <v>1831</v>
      </c>
      <c r="B78" s="1" t="s">
        <v>93</v>
      </c>
      <c r="C78" s="1" t="s">
        <v>1832</v>
      </c>
      <c r="D78" s="1" t="s">
        <v>1833</v>
      </c>
      <c r="E78" s="1" t="s">
        <v>1834</v>
      </c>
      <c r="F78" s="1" t="s">
        <v>102</v>
      </c>
      <c r="G78" s="1" t="s">
        <v>1431</v>
      </c>
      <c r="H78" s="1" t="s">
        <v>1402</v>
      </c>
      <c r="I78" s="1" t="s">
        <v>1435</v>
      </c>
      <c r="J78" s="1" t="s">
        <v>1433</v>
      </c>
      <c r="K78" s="1" t="s">
        <v>1435</v>
      </c>
      <c r="L78" s="1" t="s">
        <v>1435</v>
      </c>
      <c r="M78" s="1" t="s">
        <v>1434</v>
      </c>
      <c r="N78" s="1" t="s">
        <v>1434</v>
      </c>
      <c r="O78" s="1" t="s">
        <v>1435</v>
      </c>
      <c r="P78" s="1" t="s">
        <v>1436</v>
      </c>
      <c r="Q78" s="1" t="s">
        <v>1835</v>
      </c>
      <c r="R78" s="1" t="s">
        <v>74</v>
      </c>
      <c r="S78" s="1" t="s">
        <v>36</v>
      </c>
      <c r="T78" s="1" t="s">
        <v>1438</v>
      </c>
    </row>
    <row r="79" s="1" customFormat="1" spans="1:20">
      <c r="A79" s="1" t="s">
        <v>1836</v>
      </c>
      <c r="B79" s="1" t="s">
        <v>93</v>
      </c>
      <c r="C79" s="1" t="s">
        <v>1837</v>
      </c>
      <c r="D79" s="1" t="s">
        <v>1838</v>
      </c>
      <c r="E79" s="1" t="s">
        <v>1839</v>
      </c>
      <c r="F79" s="1" t="s">
        <v>102</v>
      </c>
      <c r="G79" s="1" t="s">
        <v>1431</v>
      </c>
      <c r="H79" s="1" t="s">
        <v>1402</v>
      </c>
      <c r="I79" s="1" t="s">
        <v>1840</v>
      </c>
      <c r="J79" s="1" t="s">
        <v>1433</v>
      </c>
      <c r="K79" s="1" t="s">
        <v>1840</v>
      </c>
      <c r="L79" s="1" t="s">
        <v>1840</v>
      </c>
      <c r="M79" s="1" t="s">
        <v>1434</v>
      </c>
      <c r="N79" s="1" t="s">
        <v>1434</v>
      </c>
      <c r="O79" s="1" t="s">
        <v>1435</v>
      </c>
      <c r="P79" s="1" t="s">
        <v>1436</v>
      </c>
      <c r="Q79" s="1" t="s">
        <v>1841</v>
      </c>
      <c r="R79" s="1" t="s">
        <v>74</v>
      </c>
      <c r="S79" s="1" t="s">
        <v>36</v>
      </c>
      <c r="T79" s="1" t="s">
        <v>1438</v>
      </c>
    </row>
    <row r="80" s="1" customFormat="1" spans="1:20">
      <c r="A80" s="1" t="s">
        <v>1842</v>
      </c>
      <c r="B80" s="1" t="s">
        <v>93</v>
      </c>
      <c r="C80" s="1" t="s">
        <v>1843</v>
      </c>
      <c r="D80" s="1" t="s">
        <v>1844</v>
      </c>
      <c r="E80" s="1" t="s">
        <v>1845</v>
      </c>
      <c r="F80" s="1" t="s">
        <v>93</v>
      </c>
      <c r="G80" s="1" t="s">
        <v>102</v>
      </c>
      <c r="H80" s="1" t="s">
        <v>1402</v>
      </c>
      <c r="I80" s="1" t="s">
        <v>1717</v>
      </c>
      <c r="J80" s="1" t="s">
        <v>1433</v>
      </c>
      <c r="K80" s="1" t="s">
        <v>1717</v>
      </c>
      <c r="L80" s="1" t="s">
        <v>1717</v>
      </c>
      <c r="M80" s="1" t="s">
        <v>1434</v>
      </c>
      <c r="N80" s="1" t="s">
        <v>1434</v>
      </c>
      <c r="O80" s="1" t="s">
        <v>1435</v>
      </c>
      <c r="P80" s="1" t="s">
        <v>1436</v>
      </c>
      <c r="Q80" s="1" t="s">
        <v>1846</v>
      </c>
      <c r="R80" s="1" t="s">
        <v>74</v>
      </c>
      <c r="S80" s="1" t="s">
        <v>36</v>
      </c>
      <c r="T80" s="1" t="s">
        <v>1438</v>
      </c>
    </row>
    <row r="81" s="1" customFormat="1" spans="1:20">
      <c r="A81" s="1" t="s">
        <v>1847</v>
      </c>
      <c r="B81" s="1" t="s">
        <v>93</v>
      </c>
      <c r="C81" s="1" t="s">
        <v>1848</v>
      </c>
      <c r="D81" s="1" t="s">
        <v>1849</v>
      </c>
      <c r="E81" s="1" t="s">
        <v>1850</v>
      </c>
      <c r="F81" s="1" t="s">
        <v>93</v>
      </c>
      <c r="G81" s="1" t="s">
        <v>102</v>
      </c>
      <c r="H81" s="1" t="s">
        <v>1402</v>
      </c>
      <c r="I81" s="1" t="s">
        <v>1851</v>
      </c>
      <c r="J81" s="1" t="s">
        <v>1433</v>
      </c>
      <c r="K81" s="1" t="s">
        <v>1851</v>
      </c>
      <c r="L81" s="1" t="s">
        <v>1851</v>
      </c>
      <c r="M81" s="1" t="s">
        <v>1434</v>
      </c>
      <c r="N81" s="1" t="s">
        <v>1434</v>
      </c>
      <c r="O81" s="1" t="s">
        <v>1435</v>
      </c>
      <c r="P81" s="1" t="s">
        <v>1436</v>
      </c>
      <c r="Q81" s="1" t="s">
        <v>1852</v>
      </c>
      <c r="R81" s="1" t="s">
        <v>74</v>
      </c>
      <c r="S81" s="1" t="s">
        <v>36</v>
      </c>
      <c r="T81" s="1" t="s">
        <v>1438</v>
      </c>
    </row>
    <row r="82" s="1" customFormat="1" spans="1:20">
      <c r="A82" s="1" t="s">
        <v>1853</v>
      </c>
      <c r="B82" s="1" t="s">
        <v>93</v>
      </c>
      <c r="C82" s="1" t="s">
        <v>1854</v>
      </c>
      <c r="D82" s="1" t="s">
        <v>1279</v>
      </c>
      <c r="E82" s="1" t="s">
        <v>1855</v>
      </c>
      <c r="F82" s="1" t="s">
        <v>93</v>
      </c>
      <c r="G82" s="1" t="s">
        <v>102</v>
      </c>
      <c r="H82" s="1" t="s">
        <v>1402</v>
      </c>
      <c r="I82" s="1" t="s">
        <v>1856</v>
      </c>
      <c r="J82" s="1" t="s">
        <v>1433</v>
      </c>
      <c r="K82" s="1" t="s">
        <v>1856</v>
      </c>
      <c r="L82" s="1" t="s">
        <v>1856</v>
      </c>
      <c r="M82" s="1" t="s">
        <v>1434</v>
      </c>
      <c r="N82" s="1" t="s">
        <v>1434</v>
      </c>
      <c r="O82" s="1" t="s">
        <v>1435</v>
      </c>
      <c r="P82" s="1" t="s">
        <v>1436</v>
      </c>
      <c r="Q82" s="1" t="s">
        <v>1857</v>
      </c>
      <c r="R82" s="1" t="s">
        <v>74</v>
      </c>
      <c r="S82" s="1" t="s">
        <v>36</v>
      </c>
      <c r="T82" s="1" t="s">
        <v>1438</v>
      </c>
    </row>
    <row r="83" s="1" customFormat="1" spans="1:20">
      <c r="A83" s="1" t="s">
        <v>742</v>
      </c>
      <c r="B83" s="1" t="s">
        <v>93</v>
      </c>
      <c r="C83" s="1" t="s">
        <v>1858</v>
      </c>
      <c r="D83" s="1" t="s">
        <v>1859</v>
      </c>
      <c r="E83" s="1" t="s">
        <v>1860</v>
      </c>
      <c r="F83" s="1" t="s">
        <v>102</v>
      </c>
      <c r="G83" s="1" t="s">
        <v>82</v>
      </c>
      <c r="H83" s="1" t="s">
        <v>1402</v>
      </c>
      <c r="I83" s="1" t="s">
        <v>1861</v>
      </c>
      <c r="J83" s="1" t="s">
        <v>1433</v>
      </c>
      <c r="K83" s="1" t="s">
        <v>1861</v>
      </c>
      <c r="L83" s="1" t="s">
        <v>1861</v>
      </c>
      <c r="M83" s="1" t="s">
        <v>1434</v>
      </c>
      <c r="N83" s="1" t="s">
        <v>1434</v>
      </c>
      <c r="O83" s="1" t="s">
        <v>1435</v>
      </c>
      <c r="P83" s="1" t="s">
        <v>1436</v>
      </c>
      <c r="Q83" s="1" t="s">
        <v>1862</v>
      </c>
      <c r="R83" s="1" t="s">
        <v>74</v>
      </c>
      <c r="S83" s="1" t="s">
        <v>36</v>
      </c>
      <c r="T83" s="1" t="s">
        <v>1438</v>
      </c>
    </row>
    <row r="84" s="1" customFormat="1" spans="1:20">
      <c r="A84" s="1" t="s">
        <v>1863</v>
      </c>
      <c r="B84" s="1" t="s">
        <v>93</v>
      </c>
      <c r="C84" s="1" t="s">
        <v>1864</v>
      </c>
      <c r="D84" s="1" t="s">
        <v>183</v>
      </c>
      <c r="E84" s="1" t="s">
        <v>184</v>
      </c>
      <c r="F84" s="1" t="s">
        <v>93</v>
      </c>
      <c r="G84" s="1" t="s">
        <v>102</v>
      </c>
      <c r="H84" s="1" t="s">
        <v>1402</v>
      </c>
      <c r="I84" s="1" t="s">
        <v>1865</v>
      </c>
      <c r="J84" s="1" t="s">
        <v>1433</v>
      </c>
      <c r="K84" s="1" t="s">
        <v>1865</v>
      </c>
      <c r="L84" s="1" t="s">
        <v>1865</v>
      </c>
      <c r="M84" s="1" t="s">
        <v>1434</v>
      </c>
      <c r="N84" s="1" t="s">
        <v>1434</v>
      </c>
      <c r="O84" s="1" t="s">
        <v>1435</v>
      </c>
      <c r="P84" s="1" t="s">
        <v>1436</v>
      </c>
      <c r="Q84" s="1" t="s">
        <v>1866</v>
      </c>
      <c r="R84" s="1" t="s">
        <v>74</v>
      </c>
      <c r="S84" s="1" t="s">
        <v>36</v>
      </c>
      <c r="T84" s="1" t="s">
        <v>1438</v>
      </c>
    </row>
    <row r="85" s="1" customFormat="1" spans="1:20">
      <c r="A85" s="1" t="s">
        <v>1867</v>
      </c>
      <c r="B85" s="1" t="s">
        <v>93</v>
      </c>
      <c r="C85" s="1" t="s">
        <v>1868</v>
      </c>
      <c r="D85" s="1" t="s">
        <v>1869</v>
      </c>
      <c r="E85" s="1" t="s">
        <v>1870</v>
      </c>
      <c r="F85" s="1" t="s">
        <v>93</v>
      </c>
      <c r="G85" s="1" t="s">
        <v>102</v>
      </c>
      <c r="H85" s="1" t="s">
        <v>1402</v>
      </c>
      <c r="I85" s="1" t="s">
        <v>1871</v>
      </c>
      <c r="J85" s="1" t="s">
        <v>1433</v>
      </c>
      <c r="K85" s="1" t="s">
        <v>1871</v>
      </c>
      <c r="L85" s="1" t="s">
        <v>1871</v>
      </c>
      <c r="M85" s="1" t="s">
        <v>1434</v>
      </c>
      <c r="N85" s="1" t="s">
        <v>1434</v>
      </c>
      <c r="O85" s="1" t="s">
        <v>1435</v>
      </c>
      <c r="P85" s="1" t="s">
        <v>1436</v>
      </c>
      <c r="Q85" s="1" t="s">
        <v>1872</v>
      </c>
      <c r="R85" s="1" t="s">
        <v>74</v>
      </c>
      <c r="S85" s="1" t="s">
        <v>36</v>
      </c>
      <c r="T85" s="1" t="s">
        <v>1438</v>
      </c>
    </row>
    <row r="86" s="1" customFormat="1" spans="1:20">
      <c r="A86" s="1" t="s">
        <v>1873</v>
      </c>
      <c r="B86" s="1" t="s">
        <v>93</v>
      </c>
      <c r="C86" s="1" t="s">
        <v>1874</v>
      </c>
      <c r="D86" s="1" t="s">
        <v>1201</v>
      </c>
      <c r="E86" s="1" t="s">
        <v>1875</v>
      </c>
      <c r="F86" s="1" t="s">
        <v>93</v>
      </c>
      <c r="G86" s="1" t="s">
        <v>102</v>
      </c>
      <c r="H86" s="1" t="s">
        <v>1402</v>
      </c>
      <c r="I86" s="1" t="s">
        <v>1876</v>
      </c>
      <c r="J86" s="1" t="s">
        <v>1433</v>
      </c>
      <c r="K86" s="1" t="s">
        <v>1876</v>
      </c>
      <c r="L86" s="1" t="s">
        <v>1876</v>
      </c>
      <c r="M86" s="1" t="s">
        <v>1434</v>
      </c>
      <c r="N86" s="1" t="s">
        <v>1434</v>
      </c>
      <c r="O86" s="1" t="s">
        <v>1435</v>
      </c>
      <c r="P86" s="1" t="s">
        <v>1436</v>
      </c>
      <c r="Q86" s="1" t="s">
        <v>1877</v>
      </c>
      <c r="R86" s="1" t="s">
        <v>74</v>
      </c>
      <c r="S86" s="1" t="s">
        <v>36</v>
      </c>
      <c r="T86" s="1" t="s">
        <v>1438</v>
      </c>
    </row>
    <row r="87" s="1" customFormat="1" spans="1:20">
      <c r="A87" s="1" t="s">
        <v>734</v>
      </c>
      <c r="B87" s="1" t="s">
        <v>93</v>
      </c>
      <c r="C87" s="1" t="s">
        <v>1878</v>
      </c>
      <c r="D87" s="1" t="s">
        <v>1859</v>
      </c>
      <c r="E87" s="1" t="s">
        <v>1879</v>
      </c>
      <c r="F87" s="1" t="s">
        <v>102</v>
      </c>
      <c r="G87" s="1" t="s">
        <v>82</v>
      </c>
      <c r="H87" s="1" t="s">
        <v>1402</v>
      </c>
      <c r="I87" s="1" t="s">
        <v>1861</v>
      </c>
      <c r="J87" s="1" t="s">
        <v>1433</v>
      </c>
      <c r="K87" s="1" t="s">
        <v>1861</v>
      </c>
      <c r="L87" s="1" t="s">
        <v>1861</v>
      </c>
      <c r="M87" s="1" t="s">
        <v>1434</v>
      </c>
      <c r="N87" s="1" t="s">
        <v>1434</v>
      </c>
      <c r="O87" s="1" t="s">
        <v>1435</v>
      </c>
      <c r="P87" s="1" t="s">
        <v>1436</v>
      </c>
      <c r="Q87" s="1" t="s">
        <v>1880</v>
      </c>
      <c r="R87" s="1" t="s">
        <v>74</v>
      </c>
      <c r="S87" s="1" t="s">
        <v>36</v>
      </c>
      <c r="T87" s="1" t="s">
        <v>1438</v>
      </c>
    </row>
    <row r="88" s="1" customFormat="1" spans="1:20">
      <c r="A88" s="1" t="s">
        <v>1881</v>
      </c>
      <c r="B88" s="1" t="s">
        <v>93</v>
      </c>
      <c r="C88" s="1" t="s">
        <v>1882</v>
      </c>
      <c r="D88" s="1" t="s">
        <v>1883</v>
      </c>
      <c r="E88" s="1" t="s">
        <v>1884</v>
      </c>
      <c r="F88" s="1" t="s">
        <v>93</v>
      </c>
      <c r="G88" s="1" t="s">
        <v>102</v>
      </c>
      <c r="H88" s="1" t="s">
        <v>1402</v>
      </c>
      <c r="I88" s="1" t="s">
        <v>1885</v>
      </c>
      <c r="J88" s="1" t="s">
        <v>1433</v>
      </c>
      <c r="K88" s="1" t="s">
        <v>1885</v>
      </c>
      <c r="L88" s="1" t="s">
        <v>1885</v>
      </c>
      <c r="M88" s="1" t="s">
        <v>1434</v>
      </c>
      <c r="N88" s="1" t="s">
        <v>1434</v>
      </c>
      <c r="O88" s="1" t="s">
        <v>1435</v>
      </c>
      <c r="P88" s="1" t="s">
        <v>1436</v>
      </c>
      <c r="Q88" s="1" t="s">
        <v>1886</v>
      </c>
      <c r="R88" s="1" t="s">
        <v>74</v>
      </c>
      <c r="S88" s="1" t="s">
        <v>36</v>
      </c>
      <c r="T88" s="1" t="s">
        <v>1438</v>
      </c>
    </row>
    <row r="89" s="1" customFormat="1" spans="1:20">
      <c r="A89" s="1" t="s">
        <v>744</v>
      </c>
      <c r="B89" s="1" t="s">
        <v>93</v>
      </c>
      <c r="C89" s="1" t="s">
        <v>1887</v>
      </c>
      <c r="D89" s="1" t="s">
        <v>1859</v>
      </c>
      <c r="E89" s="1" t="s">
        <v>1888</v>
      </c>
      <c r="F89" s="1" t="s">
        <v>102</v>
      </c>
      <c r="G89" s="1" t="s">
        <v>82</v>
      </c>
      <c r="H89" s="1" t="s">
        <v>1402</v>
      </c>
      <c r="I89" s="1" t="s">
        <v>1889</v>
      </c>
      <c r="J89" s="1" t="s">
        <v>1433</v>
      </c>
      <c r="K89" s="1" t="s">
        <v>1889</v>
      </c>
      <c r="L89" s="1" t="s">
        <v>1889</v>
      </c>
      <c r="M89" s="1" t="s">
        <v>1434</v>
      </c>
      <c r="N89" s="1" t="s">
        <v>1434</v>
      </c>
      <c r="O89" s="1" t="s">
        <v>1435</v>
      </c>
      <c r="P89" s="1" t="s">
        <v>1436</v>
      </c>
      <c r="Q89" s="1" t="s">
        <v>1890</v>
      </c>
      <c r="R89" s="1" t="s">
        <v>74</v>
      </c>
      <c r="S89" s="1" t="s">
        <v>36</v>
      </c>
      <c r="T89" s="1" t="s">
        <v>1438</v>
      </c>
    </row>
    <row r="90" s="1" customFormat="1" spans="1:20">
      <c r="A90" s="1" t="s">
        <v>1891</v>
      </c>
      <c r="B90" s="1" t="s">
        <v>93</v>
      </c>
      <c r="C90" s="1" t="s">
        <v>1892</v>
      </c>
      <c r="D90" s="1" t="s">
        <v>626</v>
      </c>
      <c r="E90" s="1" t="s">
        <v>1893</v>
      </c>
      <c r="F90" s="1" t="s">
        <v>93</v>
      </c>
      <c r="G90" s="1" t="s">
        <v>102</v>
      </c>
      <c r="H90" s="1" t="s">
        <v>1402</v>
      </c>
      <c r="I90" s="1" t="s">
        <v>1894</v>
      </c>
      <c r="J90" s="1" t="s">
        <v>1433</v>
      </c>
      <c r="K90" s="1" t="s">
        <v>1894</v>
      </c>
      <c r="L90" s="1" t="s">
        <v>1894</v>
      </c>
      <c r="M90" s="1" t="s">
        <v>1434</v>
      </c>
      <c r="N90" s="1" t="s">
        <v>1434</v>
      </c>
      <c r="O90" s="1" t="s">
        <v>1435</v>
      </c>
      <c r="P90" s="1" t="s">
        <v>1436</v>
      </c>
      <c r="Q90" s="1" t="s">
        <v>1895</v>
      </c>
      <c r="R90" s="1" t="s">
        <v>74</v>
      </c>
      <c r="S90" s="1" t="s">
        <v>36</v>
      </c>
      <c r="T90" s="1" t="s">
        <v>1438</v>
      </c>
    </row>
    <row r="91" s="1" customFormat="1" spans="1:20">
      <c r="A91" s="1" t="s">
        <v>1896</v>
      </c>
      <c r="B91" s="1" t="s">
        <v>93</v>
      </c>
      <c r="C91" s="1" t="s">
        <v>1897</v>
      </c>
      <c r="D91" s="1" t="s">
        <v>1898</v>
      </c>
      <c r="E91" s="1" t="s">
        <v>1899</v>
      </c>
      <c r="F91" s="1" t="s">
        <v>82</v>
      </c>
      <c r="G91" s="1" t="s">
        <v>1431</v>
      </c>
      <c r="H91" s="1" t="s">
        <v>1402</v>
      </c>
      <c r="I91" s="1" t="s">
        <v>1537</v>
      </c>
      <c r="J91" s="1" t="s">
        <v>1433</v>
      </c>
      <c r="K91" s="1" t="s">
        <v>1537</v>
      </c>
      <c r="L91" s="1" t="s">
        <v>1537</v>
      </c>
      <c r="M91" s="1" t="s">
        <v>1434</v>
      </c>
      <c r="N91" s="1" t="s">
        <v>1434</v>
      </c>
      <c r="O91" s="1" t="s">
        <v>1435</v>
      </c>
      <c r="P91" s="1" t="s">
        <v>1436</v>
      </c>
      <c r="Q91" s="1" t="s">
        <v>1900</v>
      </c>
      <c r="R91" s="1" t="s">
        <v>74</v>
      </c>
      <c r="S91" s="1" t="s">
        <v>36</v>
      </c>
      <c r="T91" s="1" t="s">
        <v>1438</v>
      </c>
    </row>
    <row r="92" s="1" customFormat="1" spans="1:20">
      <c r="A92" s="1" t="s">
        <v>1901</v>
      </c>
      <c r="B92" s="1" t="s">
        <v>93</v>
      </c>
      <c r="C92" s="1" t="s">
        <v>1902</v>
      </c>
      <c r="D92" s="1" t="s">
        <v>1903</v>
      </c>
      <c r="E92" s="1" t="s">
        <v>1904</v>
      </c>
      <c r="F92" s="1" t="s">
        <v>93</v>
      </c>
      <c r="G92" s="1" t="s">
        <v>102</v>
      </c>
      <c r="H92" s="1" t="s">
        <v>1402</v>
      </c>
      <c r="I92" s="1" t="s">
        <v>1905</v>
      </c>
      <c r="J92" s="1" t="s">
        <v>1433</v>
      </c>
      <c r="K92" s="1" t="s">
        <v>1905</v>
      </c>
      <c r="L92" s="1" t="s">
        <v>1905</v>
      </c>
      <c r="M92" s="1" t="s">
        <v>1434</v>
      </c>
      <c r="N92" s="1" t="s">
        <v>1434</v>
      </c>
      <c r="O92" s="1" t="s">
        <v>1435</v>
      </c>
      <c r="P92" s="1" t="s">
        <v>1436</v>
      </c>
      <c r="Q92" s="1" t="s">
        <v>1906</v>
      </c>
      <c r="R92" s="1" t="s">
        <v>74</v>
      </c>
      <c r="S92" s="1" t="s">
        <v>36</v>
      </c>
      <c r="T92" s="1" t="s">
        <v>1438</v>
      </c>
    </row>
    <row r="93" s="1" customFormat="1" spans="1:20">
      <c r="A93" s="1" t="s">
        <v>819</v>
      </c>
      <c r="B93" s="1" t="s">
        <v>93</v>
      </c>
      <c r="C93" s="1" t="s">
        <v>1907</v>
      </c>
      <c r="D93" s="1" t="s">
        <v>1908</v>
      </c>
      <c r="E93" s="1" t="s">
        <v>822</v>
      </c>
      <c r="F93" s="1" t="s">
        <v>93</v>
      </c>
      <c r="G93" s="1" t="s">
        <v>82</v>
      </c>
      <c r="H93" s="1" t="s">
        <v>1402</v>
      </c>
      <c r="I93" s="1" t="s">
        <v>1909</v>
      </c>
      <c r="J93" s="1" t="s">
        <v>1433</v>
      </c>
      <c r="K93" s="1" t="s">
        <v>1909</v>
      </c>
      <c r="L93" s="1" t="s">
        <v>1909</v>
      </c>
      <c r="M93" s="1" t="s">
        <v>1434</v>
      </c>
      <c r="N93" s="1" t="s">
        <v>1434</v>
      </c>
      <c r="O93" s="1" t="s">
        <v>1435</v>
      </c>
      <c r="P93" s="1" t="s">
        <v>1436</v>
      </c>
      <c r="Q93" s="1" t="s">
        <v>1910</v>
      </c>
      <c r="R93" s="1" t="s">
        <v>74</v>
      </c>
      <c r="S93" s="1" t="s">
        <v>36</v>
      </c>
      <c r="T93" s="1" t="s">
        <v>1438</v>
      </c>
    </row>
    <row r="94" s="1" customFormat="1" spans="1:20">
      <c r="A94" s="1" t="s">
        <v>1911</v>
      </c>
      <c r="B94" s="1" t="s">
        <v>93</v>
      </c>
      <c r="C94" s="1" t="s">
        <v>1912</v>
      </c>
      <c r="D94" s="1" t="s">
        <v>1913</v>
      </c>
      <c r="E94" s="1" t="s">
        <v>1914</v>
      </c>
      <c r="F94" s="1" t="s">
        <v>93</v>
      </c>
      <c r="G94" s="1" t="s">
        <v>102</v>
      </c>
      <c r="H94" s="1" t="s">
        <v>1402</v>
      </c>
      <c r="I94" s="1" t="s">
        <v>1596</v>
      </c>
      <c r="J94" s="1" t="s">
        <v>1433</v>
      </c>
      <c r="K94" s="1" t="s">
        <v>1596</v>
      </c>
      <c r="L94" s="1" t="s">
        <v>1596</v>
      </c>
      <c r="M94" s="1" t="s">
        <v>1434</v>
      </c>
      <c r="N94" s="1" t="s">
        <v>1434</v>
      </c>
      <c r="O94" s="1" t="s">
        <v>1435</v>
      </c>
      <c r="P94" s="1" t="s">
        <v>1436</v>
      </c>
      <c r="Q94" s="1" t="s">
        <v>1915</v>
      </c>
      <c r="R94" s="1" t="s">
        <v>74</v>
      </c>
      <c r="S94" s="1" t="s">
        <v>36</v>
      </c>
      <c r="T94" s="1" t="s">
        <v>1438</v>
      </c>
    </row>
    <row r="95" s="1" customFormat="1" spans="1:20">
      <c r="A95" s="1" t="s">
        <v>825</v>
      </c>
      <c r="B95" s="1" t="s">
        <v>93</v>
      </c>
      <c r="C95" s="1" t="s">
        <v>1916</v>
      </c>
      <c r="D95" s="1" t="s">
        <v>827</v>
      </c>
      <c r="E95" s="1" t="s">
        <v>828</v>
      </c>
      <c r="F95" s="1" t="s">
        <v>93</v>
      </c>
      <c r="G95" s="1" t="s">
        <v>82</v>
      </c>
      <c r="H95" s="1" t="s">
        <v>1402</v>
      </c>
      <c r="I95" s="1" t="s">
        <v>1917</v>
      </c>
      <c r="J95" s="1" t="s">
        <v>1433</v>
      </c>
      <c r="K95" s="1" t="s">
        <v>1917</v>
      </c>
      <c r="L95" s="1" t="s">
        <v>1917</v>
      </c>
      <c r="M95" s="1" t="s">
        <v>1434</v>
      </c>
      <c r="N95" s="1" t="s">
        <v>1434</v>
      </c>
      <c r="O95" s="1" t="s">
        <v>1435</v>
      </c>
      <c r="P95" s="1" t="s">
        <v>1436</v>
      </c>
      <c r="Q95" s="1" t="s">
        <v>1918</v>
      </c>
      <c r="R95" s="1" t="s">
        <v>74</v>
      </c>
      <c r="S95" s="1" t="s">
        <v>36</v>
      </c>
      <c r="T95" s="1" t="s">
        <v>1438</v>
      </c>
    </row>
    <row r="96" s="1" customFormat="1" spans="1:20">
      <c r="A96" s="1" t="s">
        <v>1919</v>
      </c>
      <c r="B96" s="1" t="s">
        <v>93</v>
      </c>
      <c r="C96" s="1" t="s">
        <v>1920</v>
      </c>
      <c r="D96" s="1" t="s">
        <v>1921</v>
      </c>
      <c r="E96" s="1" t="s">
        <v>1922</v>
      </c>
      <c r="F96" s="1" t="s">
        <v>93</v>
      </c>
      <c r="G96" s="1" t="s">
        <v>102</v>
      </c>
      <c r="H96" s="1" t="s">
        <v>1402</v>
      </c>
      <c r="I96" s="1" t="s">
        <v>1685</v>
      </c>
      <c r="J96" s="1" t="s">
        <v>1433</v>
      </c>
      <c r="K96" s="1" t="s">
        <v>1685</v>
      </c>
      <c r="L96" s="1" t="s">
        <v>1685</v>
      </c>
      <c r="M96" s="1" t="s">
        <v>1434</v>
      </c>
      <c r="N96" s="1" t="s">
        <v>1434</v>
      </c>
      <c r="O96" s="1" t="s">
        <v>1435</v>
      </c>
      <c r="P96" s="1" t="s">
        <v>1436</v>
      </c>
      <c r="Q96" s="1" t="s">
        <v>1923</v>
      </c>
      <c r="R96" s="1" t="s">
        <v>74</v>
      </c>
      <c r="S96" s="1" t="s">
        <v>36</v>
      </c>
      <c r="T96" s="1" t="s">
        <v>1438</v>
      </c>
    </row>
    <row r="97" s="1" customFormat="1" spans="1:20">
      <c r="A97" s="1" t="s">
        <v>107</v>
      </c>
      <c r="B97" s="1" t="s">
        <v>93</v>
      </c>
      <c r="C97" s="1" t="s">
        <v>1924</v>
      </c>
      <c r="D97" s="1" t="s">
        <v>109</v>
      </c>
      <c r="E97" s="1" t="s">
        <v>110</v>
      </c>
      <c r="F97" s="1" t="s">
        <v>102</v>
      </c>
      <c r="G97" s="1" t="s">
        <v>82</v>
      </c>
      <c r="H97" s="1" t="s">
        <v>1402</v>
      </c>
      <c r="I97" s="1" t="s">
        <v>1925</v>
      </c>
      <c r="J97" s="1" t="s">
        <v>1433</v>
      </c>
      <c r="K97" s="1" t="s">
        <v>1925</v>
      </c>
      <c r="L97" s="1" t="s">
        <v>1925</v>
      </c>
      <c r="M97" s="1" t="s">
        <v>1434</v>
      </c>
      <c r="N97" s="1" t="s">
        <v>1434</v>
      </c>
      <c r="O97" s="1" t="s">
        <v>1435</v>
      </c>
      <c r="P97" s="1" t="s">
        <v>1436</v>
      </c>
      <c r="Q97" s="1" t="s">
        <v>1926</v>
      </c>
      <c r="R97" s="1" t="s">
        <v>74</v>
      </c>
      <c r="S97" s="1" t="s">
        <v>36</v>
      </c>
      <c r="T97" s="1" t="s">
        <v>1438</v>
      </c>
    </row>
    <row r="98" s="1" customFormat="1" spans="1:20">
      <c r="A98" s="1" t="s">
        <v>1927</v>
      </c>
      <c r="B98" s="1" t="s">
        <v>93</v>
      </c>
      <c r="C98" s="1" t="s">
        <v>1928</v>
      </c>
      <c r="D98" s="1" t="s">
        <v>1929</v>
      </c>
      <c r="E98" s="1" t="s">
        <v>1930</v>
      </c>
      <c r="F98" s="1" t="s">
        <v>93</v>
      </c>
      <c r="G98" s="1" t="s">
        <v>102</v>
      </c>
      <c r="H98" s="1" t="s">
        <v>1402</v>
      </c>
      <c r="I98" s="1" t="s">
        <v>1931</v>
      </c>
      <c r="J98" s="1" t="s">
        <v>1433</v>
      </c>
      <c r="K98" s="1" t="s">
        <v>1931</v>
      </c>
      <c r="L98" s="1" t="s">
        <v>1931</v>
      </c>
      <c r="M98" s="1" t="s">
        <v>1434</v>
      </c>
      <c r="N98" s="1" t="s">
        <v>1434</v>
      </c>
      <c r="O98" s="1" t="s">
        <v>1435</v>
      </c>
      <c r="P98" s="1" t="s">
        <v>1436</v>
      </c>
      <c r="Q98" s="1" t="s">
        <v>1932</v>
      </c>
      <c r="R98" s="1" t="s">
        <v>74</v>
      </c>
      <c r="S98" s="1" t="s">
        <v>36</v>
      </c>
      <c r="T98" s="1" t="s">
        <v>1438</v>
      </c>
    </row>
    <row r="99" s="1" customFormat="1" spans="1:20">
      <c r="A99" s="1" t="s">
        <v>1933</v>
      </c>
      <c r="B99" s="1" t="s">
        <v>93</v>
      </c>
      <c r="C99" s="1" t="s">
        <v>1934</v>
      </c>
      <c r="D99" s="1" t="s">
        <v>1935</v>
      </c>
      <c r="E99" s="1" t="s">
        <v>1936</v>
      </c>
      <c r="F99" s="1" t="s">
        <v>93</v>
      </c>
      <c r="G99" s="1" t="s">
        <v>102</v>
      </c>
      <c r="H99" s="1" t="s">
        <v>1402</v>
      </c>
      <c r="I99" s="1" t="s">
        <v>1937</v>
      </c>
      <c r="J99" s="1" t="s">
        <v>1433</v>
      </c>
      <c r="K99" s="1" t="s">
        <v>1937</v>
      </c>
      <c r="L99" s="1" t="s">
        <v>1937</v>
      </c>
      <c r="M99" s="1" t="s">
        <v>1434</v>
      </c>
      <c r="N99" s="1" t="s">
        <v>1434</v>
      </c>
      <c r="O99" s="1" t="s">
        <v>1435</v>
      </c>
      <c r="P99" s="1" t="s">
        <v>1436</v>
      </c>
      <c r="Q99" s="1" t="s">
        <v>1938</v>
      </c>
      <c r="R99" s="1" t="s">
        <v>74</v>
      </c>
      <c r="S99" s="1" t="s">
        <v>36</v>
      </c>
      <c r="T99" s="1" t="s">
        <v>1438</v>
      </c>
    </row>
    <row r="100" s="1" customFormat="1" spans="1:20">
      <c r="A100" s="1" t="s">
        <v>1939</v>
      </c>
      <c r="B100" s="1" t="s">
        <v>93</v>
      </c>
      <c r="C100" s="1" t="s">
        <v>1940</v>
      </c>
      <c r="D100" s="1" t="s">
        <v>1941</v>
      </c>
      <c r="E100" s="1" t="s">
        <v>1942</v>
      </c>
      <c r="F100" s="1" t="s">
        <v>102</v>
      </c>
      <c r="G100" s="1" t="s">
        <v>1431</v>
      </c>
      <c r="H100" s="1" t="s">
        <v>1402</v>
      </c>
      <c r="I100" s="1" t="s">
        <v>1943</v>
      </c>
      <c r="J100" s="1" t="s">
        <v>1433</v>
      </c>
      <c r="K100" s="1" t="s">
        <v>1943</v>
      </c>
      <c r="L100" s="1" t="s">
        <v>1943</v>
      </c>
      <c r="M100" s="1" t="s">
        <v>1434</v>
      </c>
      <c r="N100" s="1" t="s">
        <v>1434</v>
      </c>
      <c r="O100" s="1" t="s">
        <v>1435</v>
      </c>
      <c r="P100" s="1" t="s">
        <v>1436</v>
      </c>
      <c r="Q100" s="1" t="s">
        <v>1944</v>
      </c>
      <c r="R100" s="1" t="s">
        <v>74</v>
      </c>
      <c r="S100" s="1" t="s">
        <v>36</v>
      </c>
      <c r="T100" s="1" t="s">
        <v>1438</v>
      </c>
    </row>
    <row r="101" s="1" customFormat="1" spans="1:20">
      <c r="A101" s="1" t="s">
        <v>1945</v>
      </c>
      <c r="B101" s="1" t="s">
        <v>93</v>
      </c>
      <c r="C101" s="1" t="s">
        <v>1946</v>
      </c>
      <c r="D101" s="1" t="s">
        <v>1941</v>
      </c>
      <c r="E101" s="1" t="s">
        <v>1947</v>
      </c>
      <c r="F101" s="1" t="s">
        <v>102</v>
      </c>
      <c r="G101" s="1" t="s">
        <v>1431</v>
      </c>
      <c r="H101" s="1" t="s">
        <v>1402</v>
      </c>
      <c r="I101" s="1" t="s">
        <v>1943</v>
      </c>
      <c r="J101" s="1" t="s">
        <v>1433</v>
      </c>
      <c r="K101" s="1" t="s">
        <v>1943</v>
      </c>
      <c r="L101" s="1" t="s">
        <v>1943</v>
      </c>
      <c r="M101" s="1" t="s">
        <v>1434</v>
      </c>
      <c r="N101" s="1" t="s">
        <v>1434</v>
      </c>
      <c r="O101" s="1" t="s">
        <v>1435</v>
      </c>
      <c r="P101" s="1" t="s">
        <v>1436</v>
      </c>
      <c r="Q101" s="1" t="s">
        <v>1948</v>
      </c>
      <c r="R101" s="1" t="s">
        <v>74</v>
      </c>
      <c r="S101" s="1" t="s">
        <v>36</v>
      </c>
      <c r="T101" s="1" t="s">
        <v>1438</v>
      </c>
    </row>
    <row r="102" s="1" customFormat="1" spans="1:20">
      <c r="A102" s="1" t="s">
        <v>1170</v>
      </c>
      <c r="B102" s="1" t="s">
        <v>93</v>
      </c>
      <c r="C102" s="1" t="s">
        <v>1949</v>
      </c>
      <c r="D102" s="1" t="s">
        <v>1950</v>
      </c>
      <c r="E102" s="1" t="s">
        <v>1173</v>
      </c>
      <c r="F102" s="1" t="s">
        <v>93</v>
      </c>
      <c r="G102" s="1" t="s">
        <v>82</v>
      </c>
      <c r="H102" s="1" t="s">
        <v>1402</v>
      </c>
      <c r="I102" s="1" t="s">
        <v>1951</v>
      </c>
      <c r="J102" s="1" t="s">
        <v>1433</v>
      </c>
      <c r="K102" s="1" t="s">
        <v>1951</v>
      </c>
      <c r="L102" s="1" t="s">
        <v>1951</v>
      </c>
      <c r="M102" s="1" t="s">
        <v>1434</v>
      </c>
      <c r="N102" s="1" t="s">
        <v>1434</v>
      </c>
      <c r="O102" s="1" t="s">
        <v>1435</v>
      </c>
      <c r="P102" s="1" t="s">
        <v>1436</v>
      </c>
      <c r="Q102" s="1" t="s">
        <v>1952</v>
      </c>
      <c r="R102" s="1" t="s">
        <v>74</v>
      </c>
      <c r="S102" s="1" t="s">
        <v>36</v>
      </c>
      <c r="T102" s="1" t="s">
        <v>1438</v>
      </c>
    </row>
    <row r="103" s="1" customFormat="1" spans="1:20">
      <c r="A103" s="1" t="s">
        <v>1953</v>
      </c>
      <c r="B103" s="1" t="s">
        <v>93</v>
      </c>
      <c r="C103" s="1" t="s">
        <v>1954</v>
      </c>
      <c r="D103" s="1" t="s">
        <v>1955</v>
      </c>
      <c r="E103" s="1" t="s">
        <v>1025</v>
      </c>
      <c r="F103" s="1" t="s">
        <v>93</v>
      </c>
      <c r="G103" s="1" t="s">
        <v>102</v>
      </c>
      <c r="H103" s="1" t="s">
        <v>1402</v>
      </c>
      <c r="I103" s="1" t="s">
        <v>1865</v>
      </c>
      <c r="J103" s="1" t="s">
        <v>1433</v>
      </c>
      <c r="K103" s="1" t="s">
        <v>1865</v>
      </c>
      <c r="L103" s="1" t="s">
        <v>1865</v>
      </c>
      <c r="M103" s="1" t="s">
        <v>1434</v>
      </c>
      <c r="N103" s="1" t="s">
        <v>1434</v>
      </c>
      <c r="O103" s="1" t="s">
        <v>1435</v>
      </c>
      <c r="P103" s="1" t="s">
        <v>1436</v>
      </c>
      <c r="Q103" s="1" t="s">
        <v>1956</v>
      </c>
      <c r="R103" s="1" t="s">
        <v>74</v>
      </c>
      <c r="S103" s="1" t="s">
        <v>36</v>
      </c>
      <c r="T103" s="1" t="s">
        <v>1438</v>
      </c>
    </row>
    <row r="104" s="1" customFormat="1" spans="1:20">
      <c r="A104" s="1" t="s">
        <v>1957</v>
      </c>
      <c r="B104" s="1" t="s">
        <v>93</v>
      </c>
      <c r="C104" s="1" t="s">
        <v>1958</v>
      </c>
      <c r="D104" s="1" t="s">
        <v>1959</v>
      </c>
      <c r="E104" s="1" t="s">
        <v>1960</v>
      </c>
      <c r="F104" s="1" t="s">
        <v>93</v>
      </c>
      <c r="G104" s="1" t="s">
        <v>102</v>
      </c>
      <c r="H104" s="1" t="s">
        <v>1402</v>
      </c>
      <c r="I104" s="1" t="s">
        <v>1961</v>
      </c>
      <c r="J104" s="1" t="s">
        <v>1433</v>
      </c>
      <c r="K104" s="1" t="s">
        <v>1961</v>
      </c>
      <c r="L104" s="1" t="s">
        <v>1961</v>
      </c>
      <c r="M104" s="1" t="s">
        <v>1434</v>
      </c>
      <c r="N104" s="1" t="s">
        <v>1434</v>
      </c>
      <c r="O104" s="1" t="s">
        <v>1435</v>
      </c>
      <c r="P104" s="1" t="s">
        <v>1436</v>
      </c>
      <c r="Q104" s="1" t="s">
        <v>1962</v>
      </c>
      <c r="R104" s="1" t="s">
        <v>74</v>
      </c>
      <c r="S104" s="1" t="s">
        <v>36</v>
      </c>
      <c r="T104" s="1" t="s">
        <v>1438</v>
      </c>
    </row>
    <row r="105" s="1" customFormat="1" spans="1:20">
      <c r="A105" s="1" t="s">
        <v>1963</v>
      </c>
      <c r="B105" s="1" t="s">
        <v>93</v>
      </c>
      <c r="C105" s="1" t="s">
        <v>1964</v>
      </c>
      <c r="D105" s="1" t="s">
        <v>570</v>
      </c>
      <c r="E105" s="1" t="s">
        <v>1965</v>
      </c>
      <c r="F105" s="1" t="s">
        <v>93</v>
      </c>
      <c r="G105" s="1" t="s">
        <v>102</v>
      </c>
      <c r="H105" s="1" t="s">
        <v>1402</v>
      </c>
      <c r="I105" s="1" t="s">
        <v>1570</v>
      </c>
      <c r="J105" s="1" t="s">
        <v>1433</v>
      </c>
      <c r="K105" s="1" t="s">
        <v>1570</v>
      </c>
      <c r="L105" s="1" t="s">
        <v>1570</v>
      </c>
      <c r="M105" s="1" t="s">
        <v>1434</v>
      </c>
      <c r="N105" s="1" t="s">
        <v>1434</v>
      </c>
      <c r="O105" s="1" t="s">
        <v>1435</v>
      </c>
      <c r="P105" s="1" t="s">
        <v>1436</v>
      </c>
      <c r="Q105" s="1" t="s">
        <v>1966</v>
      </c>
      <c r="R105" s="1" t="s">
        <v>74</v>
      </c>
      <c r="S105" s="1" t="s">
        <v>36</v>
      </c>
      <c r="T105" s="1" t="s">
        <v>1438</v>
      </c>
    </row>
    <row r="106" s="1" customFormat="1" spans="1:20">
      <c r="A106" s="1" t="s">
        <v>1967</v>
      </c>
      <c r="B106" s="1" t="s">
        <v>93</v>
      </c>
      <c r="C106" s="1" t="s">
        <v>1968</v>
      </c>
      <c r="D106" s="1" t="s">
        <v>1969</v>
      </c>
      <c r="E106" s="1" t="s">
        <v>1970</v>
      </c>
      <c r="F106" s="1" t="s">
        <v>93</v>
      </c>
      <c r="G106" s="1" t="s">
        <v>102</v>
      </c>
      <c r="H106" s="1" t="s">
        <v>1402</v>
      </c>
      <c r="I106" s="1" t="s">
        <v>1632</v>
      </c>
      <c r="J106" s="1" t="s">
        <v>1433</v>
      </c>
      <c r="K106" s="1" t="s">
        <v>1632</v>
      </c>
      <c r="L106" s="1" t="s">
        <v>1632</v>
      </c>
      <c r="M106" s="1" t="s">
        <v>1434</v>
      </c>
      <c r="N106" s="1" t="s">
        <v>1434</v>
      </c>
      <c r="O106" s="1" t="s">
        <v>1435</v>
      </c>
      <c r="P106" s="1" t="s">
        <v>1436</v>
      </c>
      <c r="Q106" s="1" t="s">
        <v>1971</v>
      </c>
      <c r="R106" s="1" t="s">
        <v>74</v>
      </c>
      <c r="S106" s="1" t="s">
        <v>36</v>
      </c>
      <c r="T106" s="1" t="s">
        <v>1438</v>
      </c>
    </row>
    <row r="107" s="1" customFormat="1" spans="1:20">
      <c r="A107" s="1" t="s">
        <v>270</v>
      </c>
      <c r="B107" s="1" t="s">
        <v>93</v>
      </c>
      <c r="C107" s="1" t="s">
        <v>1972</v>
      </c>
      <c r="D107" s="1" t="s">
        <v>1973</v>
      </c>
      <c r="E107" s="1" t="s">
        <v>273</v>
      </c>
      <c r="F107" s="1" t="s">
        <v>102</v>
      </c>
      <c r="G107" s="1" t="s">
        <v>82</v>
      </c>
      <c r="H107" s="1" t="s">
        <v>1402</v>
      </c>
      <c r="I107" s="1" t="s">
        <v>1974</v>
      </c>
      <c r="J107" s="1" t="s">
        <v>1433</v>
      </c>
      <c r="K107" s="1" t="s">
        <v>1974</v>
      </c>
      <c r="L107" s="1" t="s">
        <v>1974</v>
      </c>
      <c r="M107" s="1" t="s">
        <v>1434</v>
      </c>
      <c r="N107" s="1" t="s">
        <v>1434</v>
      </c>
      <c r="O107" s="1" t="s">
        <v>1435</v>
      </c>
      <c r="P107" s="1" t="s">
        <v>1436</v>
      </c>
      <c r="Q107" s="1" t="s">
        <v>1975</v>
      </c>
      <c r="R107" s="1" t="s">
        <v>74</v>
      </c>
      <c r="S107" s="1" t="s">
        <v>36</v>
      </c>
      <c r="T107" s="1" t="s">
        <v>1438</v>
      </c>
    </row>
    <row r="108" s="1" customFormat="1" spans="1:20">
      <c r="A108" s="1" t="s">
        <v>1976</v>
      </c>
      <c r="B108" s="1" t="s">
        <v>93</v>
      </c>
      <c r="C108" s="1" t="s">
        <v>1977</v>
      </c>
      <c r="D108" s="1" t="s">
        <v>1978</v>
      </c>
      <c r="E108" s="1" t="s">
        <v>1979</v>
      </c>
      <c r="F108" s="1" t="s">
        <v>93</v>
      </c>
      <c r="G108" s="1" t="s">
        <v>102</v>
      </c>
      <c r="H108" s="1" t="s">
        <v>1402</v>
      </c>
      <c r="I108" s="1" t="s">
        <v>1980</v>
      </c>
      <c r="J108" s="1" t="s">
        <v>1433</v>
      </c>
      <c r="K108" s="1" t="s">
        <v>1980</v>
      </c>
      <c r="L108" s="1" t="s">
        <v>1980</v>
      </c>
      <c r="M108" s="1" t="s">
        <v>1434</v>
      </c>
      <c r="N108" s="1" t="s">
        <v>1434</v>
      </c>
      <c r="O108" s="1" t="s">
        <v>1435</v>
      </c>
      <c r="P108" s="1" t="s">
        <v>1436</v>
      </c>
      <c r="Q108" s="1" t="s">
        <v>1981</v>
      </c>
      <c r="R108" s="1" t="s">
        <v>74</v>
      </c>
      <c r="S108" s="1" t="s">
        <v>36</v>
      </c>
      <c r="T108" s="1" t="s">
        <v>1438</v>
      </c>
    </row>
    <row r="109" s="1" customFormat="1" spans="1:20">
      <c r="A109" s="1" t="s">
        <v>1982</v>
      </c>
      <c r="B109" s="1" t="s">
        <v>93</v>
      </c>
      <c r="C109" s="1" t="s">
        <v>1983</v>
      </c>
      <c r="D109" s="1" t="s">
        <v>1959</v>
      </c>
      <c r="E109" s="1" t="s">
        <v>1984</v>
      </c>
      <c r="F109" s="1" t="s">
        <v>93</v>
      </c>
      <c r="G109" s="1" t="s">
        <v>102</v>
      </c>
      <c r="H109" s="1" t="s">
        <v>1402</v>
      </c>
      <c r="I109" s="1" t="s">
        <v>1937</v>
      </c>
      <c r="J109" s="1" t="s">
        <v>1433</v>
      </c>
      <c r="K109" s="1" t="s">
        <v>1937</v>
      </c>
      <c r="L109" s="1" t="s">
        <v>1937</v>
      </c>
      <c r="M109" s="1" t="s">
        <v>1434</v>
      </c>
      <c r="N109" s="1" t="s">
        <v>1434</v>
      </c>
      <c r="O109" s="1" t="s">
        <v>1435</v>
      </c>
      <c r="P109" s="1" t="s">
        <v>1436</v>
      </c>
      <c r="Q109" s="1" t="s">
        <v>1985</v>
      </c>
      <c r="R109" s="1" t="s">
        <v>74</v>
      </c>
      <c r="S109" s="1" t="s">
        <v>36</v>
      </c>
      <c r="T109" s="1" t="s">
        <v>1438</v>
      </c>
    </row>
    <row r="110" s="1" customFormat="1" spans="1:20">
      <c r="A110" s="1" t="s">
        <v>1986</v>
      </c>
      <c r="B110" s="1" t="s">
        <v>93</v>
      </c>
      <c r="C110" s="1" t="s">
        <v>1987</v>
      </c>
      <c r="D110" s="1" t="s">
        <v>1988</v>
      </c>
      <c r="E110" s="1" t="s">
        <v>1989</v>
      </c>
      <c r="F110" s="1" t="s">
        <v>93</v>
      </c>
      <c r="G110" s="1" t="s">
        <v>102</v>
      </c>
      <c r="H110" s="1" t="s">
        <v>1402</v>
      </c>
      <c r="I110" s="1" t="s">
        <v>1990</v>
      </c>
      <c r="J110" s="1" t="s">
        <v>1433</v>
      </c>
      <c r="K110" s="1" t="s">
        <v>1990</v>
      </c>
      <c r="L110" s="1" t="s">
        <v>1990</v>
      </c>
      <c r="M110" s="1" t="s">
        <v>1434</v>
      </c>
      <c r="N110" s="1" t="s">
        <v>1434</v>
      </c>
      <c r="O110" s="1" t="s">
        <v>1435</v>
      </c>
      <c r="P110" s="1" t="s">
        <v>1436</v>
      </c>
      <c r="Q110" s="1" t="s">
        <v>1991</v>
      </c>
      <c r="R110" s="1" t="s">
        <v>74</v>
      </c>
      <c r="S110" s="1" t="s">
        <v>36</v>
      </c>
      <c r="T110" s="1" t="s">
        <v>1438</v>
      </c>
    </row>
    <row r="111" s="1" customFormat="1" spans="1:20">
      <c r="A111" s="1" t="s">
        <v>417</v>
      </c>
      <c r="B111" s="1" t="s">
        <v>93</v>
      </c>
      <c r="C111" s="1" t="s">
        <v>1992</v>
      </c>
      <c r="D111" s="1" t="s">
        <v>1993</v>
      </c>
      <c r="E111" s="1" t="s">
        <v>420</v>
      </c>
      <c r="F111" s="1" t="s">
        <v>93</v>
      </c>
      <c r="G111" s="1" t="s">
        <v>82</v>
      </c>
      <c r="H111" s="1" t="s">
        <v>1402</v>
      </c>
      <c r="I111" s="1" t="s">
        <v>1994</v>
      </c>
      <c r="J111" s="1" t="s">
        <v>1433</v>
      </c>
      <c r="K111" s="1" t="s">
        <v>1994</v>
      </c>
      <c r="L111" s="1" t="s">
        <v>1994</v>
      </c>
      <c r="M111" s="1" t="s">
        <v>1434</v>
      </c>
      <c r="N111" s="1" t="s">
        <v>1434</v>
      </c>
      <c r="O111" s="1" t="s">
        <v>1435</v>
      </c>
      <c r="P111" s="1" t="s">
        <v>1436</v>
      </c>
      <c r="Q111" s="1" t="s">
        <v>1995</v>
      </c>
      <c r="R111" s="1" t="s">
        <v>74</v>
      </c>
      <c r="S111" s="1" t="s">
        <v>36</v>
      </c>
      <c r="T111" s="1" t="s">
        <v>1438</v>
      </c>
    </row>
    <row r="112" s="1" customFormat="1" spans="1:20">
      <c r="A112" s="1" t="s">
        <v>1996</v>
      </c>
      <c r="B112" s="1" t="s">
        <v>93</v>
      </c>
      <c r="C112" s="1" t="s">
        <v>1997</v>
      </c>
      <c r="D112" s="1" t="s">
        <v>1998</v>
      </c>
      <c r="E112" s="1" t="s">
        <v>1999</v>
      </c>
      <c r="F112" s="1" t="s">
        <v>93</v>
      </c>
      <c r="G112" s="1" t="s">
        <v>102</v>
      </c>
      <c r="H112" s="1" t="s">
        <v>1402</v>
      </c>
      <c r="I112" s="1" t="s">
        <v>1980</v>
      </c>
      <c r="J112" s="1" t="s">
        <v>1433</v>
      </c>
      <c r="K112" s="1" t="s">
        <v>1980</v>
      </c>
      <c r="L112" s="1" t="s">
        <v>1980</v>
      </c>
      <c r="M112" s="1" t="s">
        <v>1434</v>
      </c>
      <c r="N112" s="1" t="s">
        <v>1434</v>
      </c>
      <c r="O112" s="1" t="s">
        <v>1435</v>
      </c>
      <c r="P112" s="1" t="s">
        <v>1436</v>
      </c>
      <c r="Q112" s="1" t="s">
        <v>2000</v>
      </c>
      <c r="R112" s="1" t="s">
        <v>74</v>
      </c>
      <c r="S112" s="1" t="s">
        <v>36</v>
      </c>
      <c r="T112" s="1" t="s">
        <v>1438</v>
      </c>
    </row>
    <row r="113" s="1" customFormat="1" spans="1:20">
      <c r="A113" s="1" t="s">
        <v>2001</v>
      </c>
      <c r="B113" s="1" t="s">
        <v>93</v>
      </c>
      <c r="C113" s="1" t="s">
        <v>2002</v>
      </c>
      <c r="D113" s="1" t="s">
        <v>2003</v>
      </c>
      <c r="E113" s="1" t="s">
        <v>2004</v>
      </c>
      <c r="F113" s="1" t="s">
        <v>93</v>
      </c>
      <c r="G113" s="1" t="s">
        <v>102</v>
      </c>
      <c r="H113" s="1" t="s">
        <v>1402</v>
      </c>
      <c r="I113" s="1" t="s">
        <v>1596</v>
      </c>
      <c r="J113" s="1" t="s">
        <v>1433</v>
      </c>
      <c r="K113" s="1" t="s">
        <v>1596</v>
      </c>
      <c r="L113" s="1" t="s">
        <v>1596</v>
      </c>
      <c r="M113" s="1" t="s">
        <v>1434</v>
      </c>
      <c r="N113" s="1" t="s">
        <v>1434</v>
      </c>
      <c r="O113" s="1" t="s">
        <v>1435</v>
      </c>
      <c r="P113" s="1" t="s">
        <v>1436</v>
      </c>
      <c r="Q113" s="1" t="s">
        <v>2005</v>
      </c>
      <c r="R113" s="1" t="s">
        <v>74</v>
      </c>
      <c r="S113" s="1" t="s">
        <v>36</v>
      </c>
      <c r="T113" s="1" t="s">
        <v>1438</v>
      </c>
    </row>
    <row r="114" s="1" customFormat="1" spans="1:20">
      <c r="A114" s="1" t="s">
        <v>2006</v>
      </c>
      <c r="B114" s="1" t="s">
        <v>93</v>
      </c>
      <c r="C114" s="1" t="s">
        <v>2007</v>
      </c>
      <c r="D114" s="1" t="s">
        <v>167</v>
      </c>
      <c r="E114" s="1" t="s">
        <v>795</v>
      </c>
      <c r="F114" s="1" t="s">
        <v>93</v>
      </c>
      <c r="G114" s="1" t="s">
        <v>102</v>
      </c>
      <c r="H114" s="1" t="s">
        <v>1402</v>
      </c>
      <c r="I114" s="1" t="s">
        <v>1576</v>
      </c>
      <c r="J114" s="1" t="s">
        <v>1433</v>
      </c>
      <c r="K114" s="1" t="s">
        <v>1576</v>
      </c>
      <c r="L114" s="1" t="s">
        <v>1576</v>
      </c>
      <c r="M114" s="1" t="s">
        <v>1434</v>
      </c>
      <c r="N114" s="1" t="s">
        <v>1434</v>
      </c>
      <c r="O114" s="1" t="s">
        <v>1435</v>
      </c>
      <c r="P114" s="1" t="s">
        <v>1436</v>
      </c>
      <c r="Q114" s="1" t="s">
        <v>2008</v>
      </c>
      <c r="R114" s="1" t="s">
        <v>74</v>
      </c>
      <c r="S114" s="1" t="s">
        <v>36</v>
      </c>
      <c r="T114" s="1" t="s">
        <v>1438</v>
      </c>
    </row>
    <row r="115" s="1" customFormat="1" spans="1:20">
      <c r="A115" s="1" t="s">
        <v>2009</v>
      </c>
      <c r="B115" s="1" t="s">
        <v>93</v>
      </c>
      <c r="C115" s="1" t="s">
        <v>2010</v>
      </c>
      <c r="D115" s="1" t="s">
        <v>2011</v>
      </c>
      <c r="E115" s="1" t="s">
        <v>2012</v>
      </c>
      <c r="F115" s="1" t="s">
        <v>93</v>
      </c>
      <c r="G115" s="1" t="s">
        <v>102</v>
      </c>
      <c r="H115" s="1" t="s">
        <v>1402</v>
      </c>
      <c r="I115" s="1" t="s">
        <v>1793</v>
      </c>
      <c r="J115" s="1" t="s">
        <v>1433</v>
      </c>
      <c r="K115" s="1" t="s">
        <v>1793</v>
      </c>
      <c r="L115" s="1" t="s">
        <v>1793</v>
      </c>
      <c r="M115" s="1" t="s">
        <v>1434</v>
      </c>
      <c r="N115" s="1" t="s">
        <v>1434</v>
      </c>
      <c r="O115" s="1" t="s">
        <v>1435</v>
      </c>
      <c r="P115" s="1" t="s">
        <v>1436</v>
      </c>
      <c r="Q115" s="1" t="s">
        <v>2013</v>
      </c>
      <c r="R115" s="1" t="s">
        <v>74</v>
      </c>
      <c r="S115" s="1" t="s">
        <v>36</v>
      </c>
      <c r="T115" s="1" t="s">
        <v>1438</v>
      </c>
    </row>
    <row r="116" s="1" customFormat="1" spans="1:20">
      <c r="A116" s="1" t="s">
        <v>2014</v>
      </c>
      <c r="B116" s="1" t="s">
        <v>93</v>
      </c>
      <c r="C116" s="1" t="s">
        <v>2015</v>
      </c>
      <c r="D116" s="1" t="s">
        <v>2016</v>
      </c>
      <c r="E116" s="1" t="s">
        <v>2017</v>
      </c>
      <c r="F116" s="1" t="s">
        <v>82</v>
      </c>
      <c r="G116" s="1" t="s">
        <v>1431</v>
      </c>
      <c r="H116" s="1" t="s">
        <v>1402</v>
      </c>
      <c r="I116" s="1" t="s">
        <v>1435</v>
      </c>
      <c r="J116" s="1" t="s">
        <v>1433</v>
      </c>
      <c r="K116" s="1" t="s">
        <v>1435</v>
      </c>
      <c r="L116" s="1" t="s">
        <v>1435</v>
      </c>
      <c r="M116" s="1" t="s">
        <v>1434</v>
      </c>
      <c r="N116" s="1" t="s">
        <v>1434</v>
      </c>
      <c r="O116" s="1" t="s">
        <v>1435</v>
      </c>
      <c r="P116" s="1" t="s">
        <v>1436</v>
      </c>
      <c r="Q116" s="1" t="s">
        <v>2018</v>
      </c>
      <c r="R116" s="1" t="s">
        <v>74</v>
      </c>
      <c r="S116" s="1" t="s">
        <v>36</v>
      </c>
      <c r="T116" s="1" t="s">
        <v>1438</v>
      </c>
    </row>
    <row r="117" s="1" customFormat="1" spans="1:20">
      <c r="A117" s="1" t="s">
        <v>2019</v>
      </c>
      <c r="B117" s="1" t="s">
        <v>93</v>
      </c>
      <c r="C117" s="1" t="s">
        <v>2020</v>
      </c>
      <c r="D117" s="1" t="s">
        <v>167</v>
      </c>
      <c r="E117" s="1" t="s">
        <v>2021</v>
      </c>
      <c r="F117" s="1" t="s">
        <v>93</v>
      </c>
      <c r="G117" s="1" t="s">
        <v>102</v>
      </c>
      <c r="H117" s="1" t="s">
        <v>1402</v>
      </c>
      <c r="I117" s="1" t="s">
        <v>1576</v>
      </c>
      <c r="J117" s="1" t="s">
        <v>1433</v>
      </c>
      <c r="K117" s="1" t="s">
        <v>1576</v>
      </c>
      <c r="L117" s="1" t="s">
        <v>1576</v>
      </c>
      <c r="M117" s="1" t="s">
        <v>1434</v>
      </c>
      <c r="N117" s="1" t="s">
        <v>1434</v>
      </c>
      <c r="O117" s="1" t="s">
        <v>1435</v>
      </c>
      <c r="P117" s="1" t="s">
        <v>1436</v>
      </c>
      <c r="Q117" s="1" t="s">
        <v>2022</v>
      </c>
      <c r="R117" s="1" t="s">
        <v>74</v>
      </c>
      <c r="S117" s="1" t="s">
        <v>36</v>
      </c>
      <c r="T117" s="1" t="s">
        <v>1438</v>
      </c>
    </row>
    <row r="118" s="1" customFormat="1" spans="1:20">
      <c r="A118" s="1" t="s">
        <v>2023</v>
      </c>
      <c r="B118" s="1" t="s">
        <v>93</v>
      </c>
      <c r="C118" s="1" t="s">
        <v>2024</v>
      </c>
      <c r="D118" s="1" t="s">
        <v>2025</v>
      </c>
      <c r="E118" s="1" t="s">
        <v>2026</v>
      </c>
      <c r="F118" s="1" t="s">
        <v>93</v>
      </c>
      <c r="G118" s="1" t="s">
        <v>102</v>
      </c>
      <c r="H118" s="1" t="s">
        <v>1402</v>
      </c>
      <c r="I118" s="1" t="s">
        <v>2027</v>
      </c>
      <c r="J118" s="1" t="s">
        <v>1433</v>
      </c>
      <c r="K118" s="1" t="s">
        <v>2027</v>
      </c>
      <c r="L118" s="1" t="s">
        <v>2027</v>
      </c>
      <c r="M118" s="1" t="s">
        <v>1434</v>
      </c>
      <c r="N118" s="1" t="s">
        <v>1434</v>
      </c>
      <c r="O118" s="1" t="s">
        <v>1435</v>
      </c>
      <c r="P118" s="1" t="s">
        <v>1436</v>
      </c>
      <c r="Q118" s="1" t="s">
        <v>2028</v>
      </c>
      <c r="R118" s="1" t="s">
        <v>74</v>
      </c>
      <c r="S118" s="1" t="s">
        <v>36</v>
      </c>
      <c r="T118" s="1" t="s">
        <v>1438</v>
      </c>
    </row>
    <row r="119" s="1" customFormat="1" spans="1:20">
      <c r="A119" s="1" t="s">
        <v>1151</v>
      </c>
      <c r="B119" s="1" t="s">
        <v>93</v>
      </c>
      <c r="C119" s="1" t="s">
        <v>2029</v>
      </c>
      <c r="D119" s="1" t="s">
        <v>1153</v>
      </c>
      <c r="E119" s="1" t="s">
        <v>1154</v>
      </c>
      <c r="F119" s="1" t="s">
        <v>93</v>
      </c>
      <c r="G119" s="1" t="s">
        <v>82</v>
      </c>
      <c r="H119" s="1" t="s">
        <v>1402</v>
      </c>
      <c r="I119" s="1" t="s">
        <v>2030</v>
      </c>
      <c r="J119" s="1" t="s">
        <v>1433</v>
      </c>
      <c r="K119" s="1" t="s">
        <v>2030</v>
      </c>
      <c r="L119" s="1" t="s">
        <v>2030</v>
      </c>
      <c r="M119" s="1" t="s">
        <v>1434</v>
      </c>
      <c r="N119" s="1" t="s">
        <v>1434</v>
      </c>
      <c r="O119" s="1" t="s">
        <v>1435</v>
      </c>
      <c r="P119" s="1" t="s">
        <v>1436</v>
      </c>
      <c r="Q119" s="1" t="s">
        <v>2031</v>
      </c>
      <c r="R119" s="1" t="s">
        <v>74</v>
      </c>
      <c r="S119" s="1" t="s">
        <v>36</v>
      </c>
      <c r="T119" s="1" t="s">
        <v>1438</v>
      </c>
    </row>
    <row r="120" s="1" customFormat="1" spans="1:20">
      <c r="A120" s="1" t="s">
        <v>2032</v>
      </c>
      <c r="B120" s="1" t="s">
        <v>93</v>
      </c>
      <c r="C120" s="1" t="s">
        <v>2033</v>
      </c>
      <c r="D120" s="1" t="s">
        <v>2034</v>
      </c>
      <c r="E120" s="1" t="s">
        <v>2035</v>
      </c>
      <c r="F120" s="1" t="s">
        <v>93</v>
      </c>
      <c r="G120" s="1" t="s">
        <v>102</v>
      </c>
      <c r="H120" s="1" t="s">
        <v>1402</v>
      </c>
      <c r="I120" s="1" t="s">
        <v>2027</v>
      </c>
      <c r="J120" s="1" t="s">
        <v>1433</v>
      </c>
      <c r="K120" s="1" t="s">
        <v>2027</v>
      </c>
      <c r="L120" s="1" t="s">
        <v>2027</v>
      </c>
      <c r="M120" s="1" t="s">
        <v>1434</v>
      </c>
      <c r="N120" s="1" t="s">
        <v>1434</v>
      </c>
      <c r="O120" s="1" t="s">
        <v>1435</v>
      </c>
      <c r="P120" s="1" t="s">
        <v>1436</v>
      </c>
      <c r="Q120" s="1" t="s">
        <v>2036</v>
      </c>
      <c r="R120" s="1" t="s">
        <v>74</v>
      </c>
      <c r="S120" s="1" t="s">
        <v>36</v>
      </c>
      <c r="T120" s="1" t="s">
        <v>1438</v>
      </c>
    </row>
    <row r="121" s="1" customFormat="1" spans="1:20">
      <c r="A121" s="1" t="s">
        <v>2037</v>
      </c>
      <c r="B121" s="1" t="s">
        <v>93</v>
      </c>
      <c r="C121" s="1" t="s">
        <v>2038</v>
      </c>
      <c r="D121" s="1" t="s">
        <v>203</v>
      </c>
      <c r="E121" s="1" t="s">
        <v>204</v>
      </c>
      <c r="F121" s="1" t="s">
        <v>93</v>
      </c>
      <c r="G121" s="1" t="s">
        <v>102</v>
      </c>
      <c r="H121" s="1" t="s">
        <v>1402</v>
      </c>
      <c r="I121" s="1" t="s">
        <v>1829</v>
      </c>
      <c r="J121" s="1" t="s">
        <v>1433</v>
      </c>
      <c r="K121" s="1" t="s">
        <v>1829</v>
      </c>
      <c r="L121" s="1" t="s">
        <v>1829</v>
      </c>
      <c r="M121" s="1" t="s">
        <v>1434</v>
      </c>
      <c r="N121" s="1" t="s">
        <v>1434</v>
      </c>
      <c r="O121" s="1" t="s">
        <v>1435</v>
      </c>
      <c r="P121" s="1" t="s">
        <v>1436</v>
      </c>
      <c r="Q121" s="1" t="s">
        <v>2039</v>
      </c>
      <c r="R121" s="1" t="s">
        <v>74</v>
      </c>
      <c r="S121" s="1" t="s">
        <v>36</v>
      </c>
      <c r="T121" s="1" t="s">
        <v>1438</v>
      </c>
    </row>
    <row r="122" s="1" customFormat="1" spans="1:20">
      <c r="A122" s="1" t="s">
        <v>2040</v>
      </c>
      <c r="B122" s="1" t="s">
        <v>93</v>
      </c>
      <c r="C122" s="1" t="s">
        <v>2041</v>
      </c>
      <c r="D122" s="1" t="s">
        <v>474</v>
      </c>
      <c r="E122" s="1" t="s">
        <v>475</v>
      </c>
      <c r="F122" s="1" t="s">
        <v>93</v>
      </c>
      <c r="G122" s="1" t="s">
        <v>102</v>
      </c>
      <c r="H122" s="1" t="s">
        <v>1402</v>
      </c>
      <c r="I122" s="1" t="s">
        <v>2042</v>
      </c>
      <c r="J122" s="1" t="s">
        <v>1433</v>
      </c>
      <c r="K122" s="1" t="s">
        <v>2042</v>
      </c>
      <c r="L122" s="1" t="s">
        <v>2042</v>
      </c>
      <c r="M122" s="1" t="s">
        <v>1434</v>
      </c>
      <c r="N122" s="1" t="s">
        <v>1434</v>
      </c>
      <c r="O122" s="1" t="s">
        <v>1435</v>
      </c>
      <c r="P122" s="1" t="s">
        <v>1436</v>
      </c>
      <c r="Q122" s="1" t="s">
        <v>2043</v>
      </c>
      <c r="R122" s="1" t="s">
        <v>74</v>
      </c>
      <c r="S122" s="1" t="s">
        <v>36</v>
      </c>
      <c r="T122" s="1" t="s">
        <v>1438</v>
      </c>
    </row>
    <row r="123" s="1" customFormat="1" spans="1:20">
      <c r="A123" s="1" t="s">
        <v>2044</v>
      </c>
      <c r="B123" s="1" t="s">
        <v>93</v>
      </c>
      <c r="C123" s="1" t="s">
        <v>2045</v>
      </c>
      <c r="D123" s="1" t="s">
        <v>2046</v>
      </c>
      <c r="E123" s="1" t="s">
        <v>2047</v>
      </c>
      <c r="F123" s="1" t="s">
        <v>93</v>
      </c>
      <c r="G123" s="1" t="s">
        <v>102</v>
      </c>
      <c r="H123" s="1" t="s">
        <v>1402</v>
      </c>
      <c r="I123" s="1" t="s">
        <v>1764</v>
      </c>
      <c r="J123" s="1" t="s">
        <v>1433</v>
      </c>
      <c r="K123" s="1" t="s">
        <v>1764</v>
      </c>
      <c r="L123" s="1" t="s">
        <v>1764</v>
      </c>
      <c r="M123" s="1" t="s">
        <v>1434</v>
      </c>
      <c r="N123" s="1" t="s">
        <v>1434</v>
      </c>
      <c r="O123" s="1" t="s">
        <v>1435</v>
      </c>
      <c r="P123" s="1" t="s">
        <v>1436</v>
      </c>
      <c r="Q123" s="1" t="s">
        <v>2048</v>
      </c>
      <c r="R123" s="1" t="s">
        <v>74</v>
      </c>
      <c r="S123" s="1" t="s">
        <v>36</v>
      </c>
      <c r="T123" s="1" t="s">
        <v>1438</v>
      </c>
    </row>
    <row r="124" s="1" customFormat="1" spans="1:20">
      <c r="A124" s="1" t="s">
        <v>2049</v>
      </c>
      <c r="B124" s="1" t="s">
        <v>93</v>
      </c>
      <c r="C124" s="1" t="s">
        <v>2050</v>
      </c>
      <c r="D124" s="1" t="s">
        <v>2051</v>
      </c>
      <c r="E124" s="1" t="s">
        <v>2052</v>
      </c>
      <c r="F124" s="1" t="s">
        <v>93</v>
      </c>
      <c r="G124" s="1" t="s">
        <v>102</v>
      </c>
      <c r="H124" s="1" t="s">
        <v>1402</v>
      </c>
      <c r="I124" s="1" t="s">
        <v>2053</v>
      </c>
      <c r="J124" s="1" t="s">
        <v>1433</v>
      </c>
      <c r="K124" s="1" t="s">
        <v>2053</v>
      </c>
      <c r="L124" s="1" t="s">
        <v>2053</v>
      </c>
      <c r="M124" s="1" t="s">
        <v>1434</v>
      </c>
      <c r="N124" s="1" t="s">
        <v>1434</v>
      </c>
      <c r="O124" s="1" t="s">
        <v>1435</v>
      </c>
      <c r="P124" s="1" t="s">
        <v>1436</v>
      </c>
      <c r="Q124" s="1" t="s">
        <v>2054</v>
      </c>
      <c r="R124" s="1" t="s">
        <v>74</v>
      </c>
      <c r="S124" s="1" t="s">
        <v>36</v>
      </c>
      <c r="T124" s="1" t="s">
        <v>1438</v>
      </c>
    </row>
    <row r="125" s="1" customFormat="1" spans="1:20">
      <c r="A125" s="1" t="s">
        <v>2055</v>
      </c>
      <c r="B125" s="1" t="s">
        <v>93</v>
      </c>
      <c r="C125" s="1" t="s">
        <v>2056</v>
      </c>
      <c r="D125" s="1" t="s">
        <v>2057</v>
      </c>
      <c r="E125" s="1" t="s">
        <v>2058</v>
      </c>
      <c r="F125" s="1" t="s">
        <v>93</v>
      </c>
      <c r="G125" s="1" t="s">
        <v>102</v>
      </c>
      <c r="H125" s="1" t="s">
        <v>1402</v>
      </c>
      <c r="I125" s="1" t="s">
        <v>2059</v>
      </c>
      <c r="J125" s="1" t="s">
        <v>1433</v>
      </c>
      <c r="K125" s="1" t="s">
        <v>2059</v>
      </c>
      <c r="L125" s="1" t="s">
        <v>2059</v>
      </c>
      <c r="M125" s="1" t="s">
        <v>1434</v>
      </c>
      <c r="N125" s="1" t="s">
        <v>1434</v>
      </c>
      <c r="O125" s="1" t="s">
        <v>1435</v>
      </c>
      <c r="P125" s="1" t="s">
        <v>1436</v>
      </c>
      <c r="Q125" s="1" t="s">
        <v>2060</v>
      </c>
      <c r="R125" s="1" t="s">
        <v>74</v>
      </c>
      <c r="S125" s="1" t="s">
        <v>36</v>
      </c>
      <c r="T125" s="1" t="s">
        <v>1438</v>
      </c>
    </row>
    <row r="126" s="1" customFormat="1" spans="1:20">
      <c r="A126" s="1" t="s">
        <v>2061</v>
      </c>
      <c r="B126" s="1" t="s">
        <v>93</v>
      </c>
      <c r="C126" s="1" t="s">
        <v>2062</v>
      </c>
      <c r="D126" s="1" t="s">
        <v>2063</v>
      </c>
      <c r="E126" s="1" t="s">
        <v>2064</v>
      </c>
      <c r="F126" s="1" t="s">
        <v>93</v>
      </c>
      <c r="G126" s="1" t="s">
        <v>102</v>
      </c>
      <c r="H126" s="1" t="s">
        <v>1402</v>
      </c>
      <c r="I126" s="1" t="s">
        <v>2065</v>
      </c>
      <c r="J126" s="1" t="s">
        <v>1433</v>
      </c>
      <c r="K126" s="1" t="s">
        <v>2065</v>
      </c>
      <c r="L126" s="1" t="s">
        <v>2065</v>
      </c>
      <c r="M126" s="1" t="s">
        <v>1434</v>
      </c>
      <c r="N126" s="1" t="s">
        <v>1434</v>
      </c>
      <c r="O126" s="1" t="s">
        <v>1435</v>
      </c>
      <c r="P126" s="1" t="s">
        <v>1436</v>
      </c>
      <c r="Q126" s="1" t="s">
        <v>2066</v>
      </c>
      <c r="R126" s="1" t="s">
        <v>74</v>
      </c>
      <c r="S126" s="1" t="s">
        <v>36</v>
      </c>
      <c r="T126" s="1" t="s">
        <v>1438</v>
      </c>
    </row>
    <row r="127" s="1" customFormat="1" spans="1:20">
      <c r="A127" s="1" t="s">
        <v>2067</v>
      </c>
      <c r="B127" s="1" t="s">
        <v>93</v>
      </c>
      <c r="C127" s="1" t="s">
        <v>2068</v>
      </c>
      <c r="D127" s="1" t="s">
        <v>2069</v>
      </c>
      <c r="E127" s="1" t="s">
        <v>2070</v>
      </c>
      <c r="F127" s="1" t="s">
        <v>93</v>
      </c>
      <c r="G127" s="1" t="s">
        <v>102</v>
      </c>
      <c r="H127" s="1" t="s">
        <v>1402</v>
      </c>
      <c r="I127" s="1" t="s">
        <v>2071</v>
      </c>
      <c r="J127" s="1" t="s">
        <v>1433</v>
      </c>
      <c r="K127" s="1" t="s">
        <v>2071</v>
      </c>
      <c r="L127" s="1" t="s">
        <v>2071</v>
      </c>
      <c r="M127" s="1" t="s">
        <v>1434</v>
      </c>
      <c r="N127" s="1" t="s">
        <v>1434</v>
      </c>
      <c r="O127" s="1" t="s">
        <v>1435</v>
      </c>
      <c r="P127" s="1" t="s">
        <v>1436</v>
      </c>
      <c r="Q127" s="1" t="s">
        <v>2072</v>
      </c>
      <c r="R127" s="1" t="s">
        <v>74</v>
      </c>
      <c r="S127" s="1" t="s">
        <v>36</v>
      </c>
      <c r="T127" s="1" t="s">
        <v>1438</v>
      </c>
    </row>
    <row r="128" s="1" customFormat="1" spans="1:20">
      <c r="A128" s="1" t="s">
        <v>2073</v>
      </c>
      <c r="B128" s="1" t="s">
        <v>93</v>
      </c>
      <c r="C128" s="1" t="s">
        <v>2074</v>
      </c>
      <c r="D128" s="1" t="s">
        <v>2075</v>
      </c>
      <c r="E128" s="1" t="s">
        <v>2076</v>
      </c>
      <c r="F128" s="1" t="s">
        <v>93</v>
      </c>
      <c r="G128" s="1" t="s">
        <v>102</v>
      </c>
      <c r="H128" s="1" t="s">
        <v>1402</v>
      </c>
      <c r="I128" s="1" t="s">
        <v>2077</v>
      </c>
      <c r="J128" s="1" t="s">
        <v>1433</v>
      </c>
      <c r="K128" s="1" t="s">
        <v>2077</v>
      </c>
      <c r="L128" s="1" t="s">
        <v>2077</v>
      </c>
      <c r="M128" s="1" t="s">
        <v>1434</v>
      </c>
      <c r="N128" s="1" t="s">
        <v>1434</v>
      </c>
      <c r="O128" s="1" t="s">
        <v>1435</v>
      </c>
      <c r="P128" s="1" t="s">
        <v>1436</v>
      </c>
      <c r="Q128" s="1" t="s">
        <v>2078</v>
      </c>
      <c r="R128" s="1" t="s">
        <v>74</v>
      </c>
      <c r="S128" s="1" t="s">
        <v>36</v>
      </c>
      <c r="T128" s="1" t="s">
        <v>1438</v>
      </c>
    </row>
    <row r="129" s="1" customFormat="1" spans="1:20">
      <c r="A129" s="1" t="s">
        <v>2079</v>
      </c>
      <c r="B129" s="1" t="s">
        <v>93</v>
      </c>
      <c r="C129" s="1" t="s">
        <v>2080</v>
      </c>
      <c r="D129" s="1" t="s">
        <v>2081</v>
      </c>
      <c r="E129" s="1" t="s">
        <v>904</v>
      </c>
      <c r="F129" s="1" t="s">
        <v>93</v>
      </c>
      <c r="G129" s="1" t="s">
        <v>102</v>
      </c>
      <c r="H129" s="1" t="s">
        <v>1402</v>
      </c>
      <c r="I129" s="1" t="s">
        <v>2082</v>
      </c>
      <c r="J129" s="1" t="s">
        <v>1433</v>
      </c>
      <c r="K129" s="1" t="s">
        <v>2082</v>
      </c>
      <c r="L129" s="1" t="s">
        <v>2082</v>
      </c>
      <c r="M129" s="1" t="s">
        <v>1434</v>
      </c>
      <c r="N129" s="1" t="s">
        <v>1434</v>
      </c>
      <c r="O129" s="1" t="s">
        <v>1435</v>
      </c>
      <c r="P129" s="1" t="s">
        <v>1436</v>
      </c>
      <c r="Q129" s="1" t="s">
        <v>2083</v>
      </c>
      <c r="R129" s="1" t="s">
        <v>74</v>
      </c>
      <c r="S129" s="1" t="s">
        <v>36</v>
      </c>
      <c r="T129" s="1" t="s">
        <v>1438</v>
      </c>
    </row>
    <row r="130" s="1" customFormat="1" spans="1:20">
      <c r="A130" s="1" t="s">
        <v>2084</v>
      </c>
      <c r="B130" s="1" t="s">
        <v>93</v>
      </c>
      <c r="C130" s="1" t="s">
        <v>2085</v>
      </c>
      <c r="D130" s="1" t="s">
        <v>2086</v>
      </c>
      <c r="E130" s="1" t="s">
        <v>2087</v>
      </c>
      <c r="F130" s="1" t="s">
        <v>93</v>
      </c>
      <c r="G130" s="1" t="s">
        <v>102</v>
      </c>
      <c r="H130" s="1" t="s">
        <v>1402</v>
      </c>
      <c r="I130" s="1" t="s">
        <v>2088</v>
      </c>
      <c r="J130" s="1" t="s">
        <v>1433</v>
      </c>
      <c r="K130" s="1" t="s">
        <v>2088</v>
      </c>
      <c r="L130" s="1" t="s">
        <v>2088</v>
      </c>
      <c r="M130" s="1" t="s">
        <v>1434</v>
      </c>
      <c r="N130" s="1" t="s">
        <v>1434</v>
      </c>
      <c r="O130" s="1" t="s">
        <v>1435</v>
      </c>
      <c r="P130" s="1" t="s">
        <v>1436</v>
      </c>
      <c r="Q130" s="1" t="s">
        <v>2089</v>
      </c>
      <c r="R130" s="1" t="s">
        <v>74</v>
      </c>
      <c r="S130" s="1" t="s">
        <v>36</v>
      </c>
      <c r="T130" s="1" t="s">
        <v>1438</v>
      </c>
    </row>
    <row r="131" s="1" customFormat="1" spans="1:20">
      <c r="A131" s="1" t="s">
        <v>2090</v>
      </c>
      <c r="B131" s="1" t="s">
        <v>93</v>
      </c>
      <c r="C131" s="1" t="s">
        <v>2091</v>
      </c>
      <c r="D131" s="1" t="s">
        <v>2092</v>
      </c>
      <c r="E131" s="1" t="s">
        <v>2093</v>
      </c>
      <c r="F131" s="1" t="s">
        <v>93</v>
      </c>
      <c r="G131" s="1" t="s">
        <v>102</v>
      </c>
      <c r="H131" s="1" t="s">
        <v>1402</v>
      </c>
      <c r="I131" s="1" t="s">
        <v>1585</v>
      </c>
      <c r="J131" s="1" t="s">
        <v>1433</v>
      </c>
      <c r="K131" s="1" t="s">
        <v>1585</v>
      </c>
      <c r="L131" s="1" t="s">
        <v>1585</v>
      </c>
      <c r="M131" s="1" t="s">
        <v>1434</v>
      </c>
      <c r="N131" s="1" t="s">
        <v>1434</v>
      </c>
      <c r="O131" s="1" t="s">
        <v>1435</v>
      </c>
      <c r="P131" s="1" t="s">
        <v>1436</v>
      </c>
      <c r="Q131" s="1" t="s">
        <v>2094</v>
      </c>
      <c r="R131" s="1" t="s">
        <v>74</v>
      </c>
      <c r="S131" s="1" t="s">
        <v>36</v>
      </c>
      <c r="T131" s="1" t="s">
        <v>1438</v>
      </c>
    </row>
    <row r="132" s="1" customFormat="1" spans="1:20">
      <c r="A132" s="1" t="s">
        <v>1189</v>
      </c>
      <c r="B132" s="1" t="s">
        <v>93</v>
      </c>
      <c r="C132" s="1" t="s">
        <v>2095</v>
      </c>
      <c r="D132" s="1" t="s">
        <v>1191</v>
      </c>
      <c r="E132" s="1" t="s">
        <v>1192</v>
      </c>
      <c r="F132" s="1" t="s">
        <v>102</v>
      </c>
      <c r="G132" s="1" t="s">
        <v>82</v>
      </c>
      <c r="H132" s="1" t="s">
        <v>1402</v>
      </c>
      <c r="I132" s="1" t="s">
        <v>1740</v>
      </c>
      <c r="J132" s="1" t="s">
        <v>1433</v>
      </c>
      <c r="K132" s="1" t="s">
        <v>1740</v>
      </c>
      <c r="L132" s="1" t="s">
        <v>1740</v>
      </c>
      <c r="M132" s="1" t="s">
        <v>1434</v>
      </c>
      <c r="N132" s="1" t="s">
        <v>1434</v>
      </c>
      <c r="O132" s="1" t="s">
        <v>1435</v>
      </c>
      <c r="P132" s="1" t="s">
        <v>1436</v>
      </c>
      <c r="Q132" s="1" t="s">
        <v>2096</v>
      </c>
      <c r="R132" s="1" t="s">
        <v>74</v>
      </c>
      <c r="S132" s="1" t="s">
        <v>36</v>
      </c>
      <c r="T132" s="1" t="s">
        <v>1438</v>
      </c>
    </row>
    <row r="133" s="1" customFormat="1" spans="1:20">
      <c r="A133" s="1" t="s">
        <v>2097</v>
      </c>
      <c r="B133" s="1" t="s">
        <v>93</v>
      </c>
      <c r="C133" s="1" t="s">
        <v>2098</v>
      </c>
      <c r="D133" s="1" t="s">
        <v>2099</v>
      </c>
      <c r="E133" s="1" t="s">
        <v>2100</v>
      </c>
      <c r="F133" s="1" t="s">
        <v>93</v>
      </c>
      <c r="G133" s="1" t="s">
        <v>102</v>
      </c>
      <c r="H133" s="1" t="s">
        <v>1402</v>
      </c>
      <c r="I133" s="1" t="s">
        <v>1435</v>
      </c>
      <c r="J133" s="1" t="s">
        <v>1433</v>
      </c>
      <c r="K133" s="1" t="s">
        <v>1435</v>
      </c>
      <c r="L133" s="1" t="s">
        <v>1435</v>
      </c>
      <c r="M133" s="1" t="s">
        <v>1434</v>
      </c>
      <c r="N133" s="1" t="s">
        <v>1434</v>
      </c>
      <c r="O133" s="1" t="s">
        <v>1435</v>
      </c>
      <c r="P133" s="1" t="s">
        <v>1436</v>
      </c>
      <c r="Q133" s="1" t="s">
        <v>1402</v>
      </c>
      <c r="R133" s="1" t="s">
        <v>74</v>
      </c>
      <c r="S133" s="1" t="s">
        <v>36</v>
      </c>
      <c r="T133" s="1" t="s">
        <v>1438</v>
      </c>
    </row>
    <row r="134" s="1" customFormat="1" spans="1:20">
      <c r="A134" s="1" t="s">
        <v>2101</v>
      </c>
      <c r="B134" s="1" t="s">
        <v>93</v>
      </c>
      <c r="C134" s="1" t="s">
        <v>2102</v>
      </c>
      <c r="D134" s="1" t="s">
        <v>2103</v>
      </c>
      <c r="E134" s="1" t="s">
        <v>2104</v>
      </c>
      <c r="F134" s="1" t="s">
        <v>93</v>
      </c>
      <c r="G134" s="1" t="s">
        <v>102</v>
      </c>
      <c r="H134" s="1" t="s">
        <v>1402</v>
      </c>
      <c r="I134" s="1" t="s">
        <v>1608</v>
      </c>
      <c r="J134" s="1" t="s">
        <v>1433</v>
      </c>
      <c r="K134" s="1" t="s">
        <v>1608</v>
      </c>
      <c r="L134" s="1" t="s">
        <v>1608</v>
      </c>
      <c r="M134" s="1" t="s">
        <v>1434</v>
      </c>
      <c r="N134" s="1" t="s">
        <v>1434</v>
      </c>
      <c r="O134" s="1" t="s">
        <v>1435</v>
      </c>
      <c r="P134" s="1" t="s">
        <v>1436</v>
      </c>
      <c r="Q134" s="1" t="s">
        <v>2105</v>
      </c>
      <c r="R134" s="1" t="s">
        <v>74</v>
      </c>
      <c r="S134" s="1" t="s">
        <v>36</v>
      </c>
      <c r="T134" s="1" t="s">
        <v>1438</v>
      </c>
    </row>
    <row r="135" s="1" customFormat="1" spans="1:20">
      <c r="A135" s="1" t="s">
        <v>1063</v>
      </c>
      <c r="B135" s="1" t="s">
        <v>93</v>
      </c>
      <c r="C135" s="1" t="s">
        <v>2106</v>
      </c>
      <c r="D135" s="1" t="s">
        <v>2107</v>
      </c>
      <c r="E135" s="1" t="s">
        <v>1066</v>
      </c>
      <c r="F135" s="1" t="s">
        <v>102</v>
      </c>
      <c r="G135" s="1" t="s">
        <v>82</v>
      </c>
      <c r="H135" s="1" t="s">
        <v>1402</v>
      </c>
      <c r="I135" s="1" t="s">
        <v>2108</v>
      </c>
      <c r="J135" s="1" t="s">
        <v>1433</v>
      </c>
      <c r="K135" s="1" t="s">
        <v>2108</v>
      </c>
      <c r="L135" s="1" t="s">
        <v>2108</v>
      </c>
      <c r="M135" s="1" t="s">
        <v>1434</v>
      </c>
      <c r="N135" s="1" t="s">
        <v>1434</v>
      </c>
      <c r="O135" s="1" t="s">
        <v>1435</v>
      </c>
      <c r="P135" s="1" t="s">
        <v>1436</v>
      </c>
      <c r="Q135" s="1" t="s">
        <v>2109</v>
      </c>
      <c r="R135" s="1" t="s">
        <v>74</v>
      </c>
      <c r="S135" s="1" t="s">
        <v>36</v>
      </c>
      <c r="T135" s="1" t="s">
        <v>1438</v>
      </c>
    </row>
    <row r="136" s="1" customFormat="1" spans="1:20">
      <c r="A136" s="1" t="s">
        <v>2110</v>
      </c>
      <c r="B136" s="1" t="s">
        <v>93</v>
      </c>
      <c r="C136" s="1" t="s">
        <v>2111</v>
      </c>
      <c r="D136" s="1" t="s">
        <v>2112</v>
      </c>
      <c r="E136" s="1" t="s">
        <v>2113</v>
      </c>
      <c r="F136" s="1" t="s">
        <v>93</v>
      </c>
      <c r="G136" s="1" t="s">
        <v>102</v>
      </c>
      <c r="H136" s="1" t="s">
        <v>1402</v>
      </c>
      <c r="I136" s="1" t="s">
        <v>2114</v>
      </c>
      <c r="J136" s="1" t="s">
        <v>1433</v>
      </c>
      <c r="K136" s="1" t="s">
        <v>2114</v>
      </c>
      <c r="L136" s="1" t="s">
        <v>2114</v>
      </c>
      <c r="M136" s="1" t="s">
        <v>1434</v>
      </c>
      <c r="N136" s="1" t="s">
        <v>1434</v>
      </c>
      <c r="O136" s="1" t="s">
        <v>1435</v>
      </c>
      <c r="P136" s="1" t="s">
        <v>1436</v>
      </c>
      <c r="Q136" s="1" t="s">
        <v>2115</v>
      </c>
      <c r="R136" s="1" t="s">
        <v>74</v>
      </c>
      <c r="S136" s="1" t="s">
        <v>36</v>
      </c>
      <c r="T136" s="1" t="s">
        <v>1438</v>
      </c>
    </row>
    <row r="137" s="1" customFormat="1" spans="1:20">
      <c r="A137" s="1" t="s">
        <v>2116</v>
      </c>
      <c r="B137" s="1" t="s">
        <v>93</v>
      </c>
      <c r="C137" s="1" t="s">
        <v>2117</v>
      </c>
      <c r="D137" s="1" t="s">
        <v>2118</v>
      </c>
      <c r="E137" s="1" t="s">
        <v>2119</v>
      </c>
      <c r="F137" s="1" t="s">
        <v>93</v>
      </c>
      <c r="G137" s="1" t="s">
        <v>102</v>
      </c>
      <c r="H137" s="1" t="s">
        <v>1402</v>
      </c>
      <c r="I137" s="1" t="s">
        <v>2120</v>
      </c>
      <c r="J137" s="1" t="s">
        <v>1433</v>
      </c>
      <c r="K137" s="1" t="s">
        <v>2120</v>
      </c>
      <c r="L137" s="1" t="s">
        <v>2120</v>
      </c>
      <c r="M137" s="1" t="s">
        <v>1434</v>
      </c>
      <c r="N137" s="1" t="s">
        <v>1434</v>
      </c>
      <c r="O137" s="1" t="s">
        <v>1435</v>
      </c>
      <c r="P137" s="1" t="s">
        <v>1436</v>
      </c>
      <c r="Q137" s="1" t="s">
        <v>2121</v>
      </c>
      <c r="R137" s="1" t="s">
        <v>74</v>
      </c>
      <c r="S137" s="1" t="s">
        <v>36</v>
      </c>
      <c r="T137" s="1" t="s">
        <v>1438</v>
      </c>
    </row>
    <row r="138" s="1" customFormat="1" spans="1:20">
      <c r="A138" s="1" t="s">
        <v>2122</v>
      </c>
      <c r="B138" s="1" t="s">
        <v>93</v>
      </c>
      <c r="C138" s="1" t="s">
        <v>2123</v>
      </c>
      <c r="D138" s="1" t="s">
        <v>2124</v>
      </c>
      <c r="E138" s="1" t="s">
        <v>2125</v>
      </c>
      <c r="F138" s="1" t="s">
        <v>93</v>
      </c>
      <c r="G138" s="1" t="s">
        <v>102</v>
      </c>
      <c r="H138" s="1" t="s">
        <v>1402</v>
      </c>
      <c r="I138" s="1" t="s">
        <v>2126</v>
      </c>
      <c r="J138" s="1" t="s">
        <v>1433</v>
      </c>
      <c r="K138" s="1" t="s">
        <v>2126</v>
      </c>
      <c r="L138" s="1" t="s">
        <v>2126</v>
      </c>
      <c r="M138" s="1" t="s">
        <v>1434</v>
      </c>
      <c r="N138" s="1" t="s">
        <v>1434</v>
      </c>
      <c r="O138" s="1" t="s">
        <v>1435</v>
      </c>
      <c r="P138" s="1" t="s">
        <v>1436</v>
      </c>
      <c r="Q138" s="1" t="s">
        <v>2127</v>
      </c>
      <c r="R138" s="1" t="s">
        <v>74</v>
      </c>
      <c r="S138" s="1" t="s">
        <v>36</v>
      </c>
      <c r="T138" s="1" t="s">
        <v>1438</v>
      </c>
    </row>
    <row r="139" s="1" customFormat="1" spans="1:20">
      <c r="A139" s="1" t="s">
        <v>1195</v>
      </c>
      <c r="B139" s="1" t="s">
        <v>93</v>
      </c>
      <c r="C139" s="1" t="s">
        <v>2128</v>
      </c>
      <c r="D139" s="1" t="s">
        <v>2129</v>
      </c>
      <c r="E139" s="1" t="s">
        <v>1198</v>
      </c>
      <c r="F139" s="1" t="s">
        <v>102</v>
      </c>
      <c r="G139" s="1" t="s">
        <v>82</v>
      </c>
      <c r="H139" s="1" t="s">
        <v>1402</v>
      </c>
      <c r="I139" s="1" t="s">
        <v>2130</v>
      </c>
      <c r="J139" s="1" t="s">
        <v>1433</v>
      </c>
      <c r="K139" s="1" t="s">
        <v>2130</v>
      </c>
      <c r="L139" s="1" t="s">
        <v>2130</v>
      </c>
      <c r="M139" s="1" t="s">
        <v>1434</v>
      </c>
      <c r="N139" s="1" t="s">
        <v>1434</v>
      </c>
      <c r="O139" s="1" t="s">
        <v>1435</v>
      </c>
      <c r="P139" s="1" t="s">
        <v>1436</v>
      </c>
      <c r="Q139" s="1" t="s">
        <v>2131</v>
      </c>
      <c r="R139" s="1" t="s">
        <v>74</v>
      </c>
      <c r="S139" s="1" t="s">
        <v>36</v>
      </c>
      <c r="T139" s="1" t="s">
        <v>1438</v>
      </c>
    </row>
    <row r="140" s="1" customFormat="1" spans="1:20">
      <c r="A140" s="1" t="s">
        <v>2132</v>
      </c>
      <c r="B140" s="1" t="s">
        <v>93</v>
      </c>
      <c r="C140" s="1" t="s">
        <v>2133</v>
      </c>
      <c r="D140" s="1" t="s">
        <v>2134</v>
      </c>
      <c r="E140" s="1" t="s">
        <v>2135</v>
      </c>
      <c r="F140" s="1" t="s">
        <v>93</v>
      </c>
      <c r="G140" s="1" t="s">
        <v>102</v>
      </c>
      <c r="H140" s="1" t="s">
        <v>1402</v>
      </c>
      <c r="I140" s="1" t="s">
        <v>2136</v>
      </c>
      <c r="J140" s="1" t="s">
        <v>1433</v>
      </c>
      <c r="K140" s="1" t="s">
        <v>2136</v>
      </c>
      <c r="L140" s="1" t="s">
        <v>2136</v>
      </c>
      <c r="M140" s="1" t="s">
        <v>1434</v>
      </c>
      <c r="N140" s="1" t="s">
        <v>1434</v>
      </c>
      <c r="O140" s="1" t="s">
        <v>1435</v>
      </c>
      <c r="P140" s="1" t="s">
        <v>1436</v>
      </c>
      <c r="Q140" s="1" t="s">
        <v>2137</v>
      </c>
      <c r="R140" s="1" t="s">
        <v>74</v>
      </c>
      <c r="S140" s="1" t="s">
        <v>36</v>
      </c>
      <c r="T140" s="1" t="s">
        <v>1438</v>
      </c>
    </row>
    <row r="141" s="1" customFormat="1" spans="1:20">
      <c r="A141" s="1" t="s">
        <v>2138</v>
      </c>
      <c r="B141" s="1" t="s">
        <v>93</v>
      </c>
      <c r="C141" s="1" t="s">
        <v>2139</v>
      </c>
      <c r="D141" s="1" t="s">
        <v>2140</v>
      </c>
      <c r="E141" s="1" t="s">
        <v>2141</v>
      </c>
      <c r="F141" s="1" t="s">
        <v>82</v>
      </c>
      <c r="G141" s="1" t="s">
        <v>1431</v>
      </c>
      <c r="H141" s="1" t="s">
        <v>1402</v>
      </c>
      <c r="I141" s="1" t="s">
        <v>1974</v>
      </c>
      <c r="J141" s="1" t="s">
        <v>1433</v>
      </c>
      <c r="K141" s="1" t="s">
        <v>1974</v>
      </c>
      <c r="L141" s="1" t="s">
        <v>1974</v>
      </c>
      <c r="M141" s="1" t="s">
        <v>1434</v>
      </c>
      <c r="N141" s="1" t="s">
        <v>1434</v>
      </c>
      <c r="O141" s="1" t="s">
        <v>1435</v>
      </c>
      <c r="P141" s="1" t="s">
        <v>1436</v>
      </c>
      <c r="Q141" s="1" t="s">
        <v>2142</v>
      </c>
      <c r="R141" s="1" t="s">
        <v>74</v>
      </c>
      <c r="S141" s="1" t="s">
        <v>36</v>
      </c>
      <c r="T141" s="1" t="s">
        <v>1438</v>
      </c>
    </row>
    <row r="142" s="1" customFormat="1" spans="1:20">
      <c r="A142" s="1" t="s">
        <v>2143</v>
      </c>
      <c r="B142" s="1" t="s">
        <v>93</v>
      </c>
      <c r="C142" s="1" t="s">
        <v>2144</v>
      </c>
      <c r="D142" s="1" t="s">
        <v>2145</v>
      </c>
      <c r="E142" s="1" t="s">
        <v>2146</v>
      </c>
      <c r="F142" s="1" t="s">
        <v>93</v>
      </c>
      <c r="G142" s="1" t="s">
        <v>102</v>
      </c>
      <c r="H142" s="1" t="s">
        <v>1402</v>
      </c>
      <c r="I142" s="1" t="s">
        <v>1460</v>
      </c>
      <c r="J142" s="1" t="s">
        <v>1433</v>
      </c>
      <c r="K142" s="1" t="s">
        <v>1460</v>
      </c>
      <c r="L142" s="1" t="s">
        <v>1460</v>
      </c>
      <c r="M142" s="1" t="s">
        <v>1434</v>
      </c>
      <c r="N142" s="1" t="s">
        <v>1434</v>
      </c>
      <c r="O142" s="1" t="s">
        <v>1435</v>
      </c>
      <c r="P142" s="1" t="s">
        <v>1436</v>
      </c>
      <c r="Q142" s="1" t="s">
        <v>2147</v>
      </c>
      <c r="R142" s="1" t="s">
        <v>74</v>
      </c>
      <c r="S142" s="1" t="s">
        <v>36</v>
      </c>
      <c r="T142" s="1" t="s">
        <v>1438</v>
      </c>
    </row>
    <row r="143" s="1" customFormat="1" spans="1:20">
      <c r="A143" s="1" t="s">
        <v>2148</v>
      </c>
      <c r="B143" s="1" t="s">
        <v>93</v>
      </c>
      <c r="C143" s="1" t="s">
        <v>2149</v>
      </c>
      <c r="D143" s="1" t="s">
        <v>242</v>
      </c>
      <c r="E143" s="1" t="s">
        <v>2150</v>
      </c>
      <c r="F143" s="1" t="s">
        <v>93</v>
      </c>
      <c r="G143" s="1" t="s">
        <v>102</v>
      </c>
      <c r="H143" s="1" t="s">
        <v>1402</v>
      </c>
      <c r="I143" s="1" t="s">
        <v>1543</v>
      </c>
      <c r="J143" s="1" t="s">
        <v>1433</v>
      </c>
      <c r="K143" s="1" t="s">
        <v>1543</v>
      </c>
      <c r="L143" s="1" t="s">
        <v>1543</v>
      </c>
      <c r="M143" s="1" t="s">
        <v>1434</v>
      </c>
      <c r="N143" s="1" t="s">
        <v>1434</v>
      </c>
      <c r="O143" s="1" t="s">
        <v>1435</v>
      </c>
      <c r="P143" s="1" t="s">
        <v>1436</v>
      </c>
      <c r="Q143" s="1" t="s">
        <v>2151</v>
      </c>
      <c r="R143" s="1" t="s">
        <v>74</v>
      </c>
      <c r="S143" s="1" t="s">
        <v>36</v>
      </c>
      <c r="T143" s="1" t="s">
        <v>1438</v>
      </c>
    </row>
    <row r="144" s="1" customFormat="1" spans="1:20">
      <c r="A144" s="1" t="s">
        <v>2152</v>
      </c>
      <c r="B144" s="1" t="s">
        <v>93</v>
      </c>
      <c r="C144" s="1" t="s">
        <v>2153</v>
      </c>
      <c r="D144" s="1" t="s">
        <v>907</v>
      </c>
      <c r="E144" s="1" t="s">
        <v>2154</v>
      </c>
      <c r="F144" s="1" t="s">
        <v>93</v>
      </c>
      <c r="G144" s="1" t="s">
        <v>102</v>
      </c>
      <c r="H144" s="1" t="s">
        <v>1402</v>
      </c>
      <c r="I144" s="1" t="s">
        <v>1885</v>
      </c>
      <c r="J144" s="1" t="s">
        <v>1433</v>
      </c>
      <c r="K144" s="1" t="s">
        <v>1885</v>
      </c>
      <c r="L144" s="1" t="s">
        <v>1885</v>
      </c>
      <c r="M144" s="1" t="s">
        <v>1434</v>
      </c>
      <c r="N144" s="1" t="s">
        <v>1434</v>
      </c>
      <c r="O144" s="1" t="s">
        <v>1435</v>
      </c>
      <c r="P144" s="1" t="s">
        <v>1436</v>
      </c>
      <c r="Q144" s="1" t="s">
        <v>2155</v>
      </c>
      <c r="R144" s="1" t="s">
        <v>74</v>
      </c>
      <c r="S144" s="1" t="s">
        <v>36</v>
      </c>
      <c r="T144" s="1" t="s">
        <v>1438</v>
      </c>
    </row>
    <row r="145" s="1" customFormat="1" spans="1:20">
      <c r="A145" s="1" t="s">
        <v>2156</v>
      </c>
      <c r="B145" s="1" t="s">
        <v>93</v>
      </c>
      <c r="C145" s="1" t="s">
        <v>2157</v>
      </c>
      <c r="D145" s="1" t="s">
        <v>626</v>
      </c>
      <c r="E145" s="1" t="s">
        <v>2158</v>
      </c>
      <c r="F145" s="1" t="s">
        <v>82</v>
      </c>
      <c r="G145" s="1" t="s">
        <v>1431</v>
      </c>
      <c r="H145" s="1" t="s">
        <v>1402</v>
      </c>
      <c r="I145" s="1" t="s">
        <v>2159</v>
      </c>
      <c r="J145" s="1" t="s">
        <v>1433</v>
      </c>
      <c r="K145" s="1" t="s">
        <v>2159</v>
      </c>
      <c r="L145" s="1" t="s">
        <v>2159</v>
      </c>
      <c r="M145" s="1" t="s">
        <v>1434</v>
      </c>
      <c r="N145" s="1" t="s">
        <v>1434</v>
      </c>
      <c r="O145" s="1" t="s">
        <v>1435</v>
      </c>
      <c r="P145" s="1" t="s">
        <v>1436</v>
      </c>
      <c r="Q145" s="1" t="s">
        <v>2160</v>
      </c>
      <c r="R145" s="1" t="s">
        <v>74</v>
      </c>
      <c r="S145" s="1" t="s">
        <v>36</v>
      </c>
      <c r="T145" s="1" t="s">
        <v>1438</v>
      </c>
    </row>
    <row r="146" s="1" customFormat="1" spans="1:20">
      <c r="A146" s="1" t="s">
        <v>2161</v>
      </c>
      <c r="B146" s="1" t="s">
        <v>93</v>
      </c>
      <c r="C146" s="1" t="s">
        <v>2162</v>
      </c>
      <c r="D146" s="1" t="s">
        <v>454</v>
      </c>
      <c r="E146" s="1" t="s">
        <v>797</v>
      </c>
      <c r="F146" s="1" t="s">
        <v>93</v>
      </c>
      <c r="G146" s="1" t="s">
        <v>102</v>
      </c>
      <c r="H146" s="1" t="s">
        <v>1402</v>
      </c>
      <c r="I146" s="1" t="s">
        <v>2163</v>
      </c>
      <c r="J146" s="1" t="s">
        <v>1433</v>
      </c>
      <c r="K146" s="1" t="s">
        <v>2163</v>
      </c>
      <c r="L146" s="1" t="s">
        <v>2163</v>
      </c>
      <c r="M146" s="1" t="s">
        <v>1434</v>
      </c>
      <c r="N146" s="1" t="s">
        <v>1434</v>
      </c>
      <c r="O146" s="1" t="s">
        <v>1435</v>
      </c>
      <c r="P146" s="1" t="s">
        <v>1436</v>
      </c>
      <c r="Q146" s="1" t="s">
        <v>2164</v>
      </c>
      <c r="R146" s="1" t="s">
        <v>74</v>
      </c>
      <c r="S146" s="1" t="s">
        <v>36</v>
      </c>
      <c r="T146" s="1" t="s">
        <v>1438</v>
      </c>
    </row>
    <row r="147" s="1" customFormat="1" spans="1:20">
      <c r="A147" s="1" t="s">
        <v>2165</v>
      </c>
      <c r="B147" s="1" t="s">
        <v>93</v>
      </c>
      <c r="C147" s="1" t="s">
        <v>2166</v>
      </c>
      <c r="D147" s="1" t="s">
        <v>633</v>
      </c>
      <c r="E147" s="1" t="s">
        <v>2167</v>
      </c>
      <c r="F147" s="1" t="s">
        <v>93</v>
      </c>
      <c r="G147" s="1" t="s">
        <v>102</v>
      </c>
      <c r="H147" s="1" t="s">
        <v>1402</v>
      </c>
      <c r="I147" s="1" t="s">
        <v>2168</v>
      </c>
      <c r="J147" s="1" t="s">
        <v>1433</v>
      </c>
      <c r="K147" s="1" t="s">
        <v>2168</v>
      </c>
      <c r="L147" s="1" t="s">
        <v>2168</v>
      </c>
      <c r="M147" s="1" t="s">
        <v>1434</v>
      </c>
      <c r="N147" s="1" t="s">
        <v>1434</v>
      </c>
      <c r="O147" s="1" t="s">
        <v>1435</v>
      </c>
      <c r="P147" s="1" t="s">
        <v>1436</v>
      </c>
      <c r="Q147" s="1" t="s">
        <v>2169</v>
      </c>
      <c r="R147" s="1" t="s">
        <v>74</v>
      </c>
      <c r="S147" s="1" t="s">
        <v>36</v>
      </c>
      <c r="T147" s="1" t="s">
        <v>1438</v>
      </c>
    </row>
    <row r="148" s="1" customFormat="1" spans="1:20">
      <c r="A148" s="1" t="s">
        <v>225</v>
      </c>
      <c r="B148" s="1" t="s">
        <v>93</v>
      </c>
      <c r="C148" s="1" t="s">
        <v>2170</v>
      </c>
      <c r="D148" s="1" t="s">
        <v>227</v>
      </c>
      <c r="E148" s="1" t="s">
        <v>228</v>
      </c>
      <c r="F148" s="1" t="s">
        <v>102</v>
      </c>
      <c r="G148" s="1" t="s">
        <v>82</v>
      </c>
      <c r="H148" s="1" t="s">
        <v>1402</v>
      </c>
      <c r="I148" s="1" t="s">
        <v>2171</v>
      </c>
      <c r="J148" s="1" t="s">
        <v>1433</v>
      </c>
      <c r="K148" s="1" t="s">
        <v>2171</v>
      </c>
      <c r="L148" s="1" t="s">
        <v>2171</v>
      </c>
      <c r="M148" s="1" t="s">
        <v>1434</v>
      </c>
      <c r="N148" s="1" t="s">
        <v>1434</v>
      </c>
      <c r="O148" s="1" t="s">
        <v>1435</v>
      </c>
      <c r="P148" s="1" t="s">
        <v>1436</v>
      </c>
      <c r="Q148" s="1" t="s">
        <v>2172</v>
      </c>
      <c r="R148" s="1" t="s">
        <v>74</v>
      </c>
      <c r="S148" s="1" t="s">
        <v>36</v>
      </c>
      <c r="T148" s="1" t="s">
        <v>1438</v>
      </c>
    </row>
    <row r="149" s="1" customFormat="1" spans="1:20">
      <c r="A149" s="1" t="s">
        <v>2173</v>
      </c>
      <c r="B149" s="1" t="s">
        <v>93</v>
      </c>
      <c r="C149" s="1" t="s">
        <v>2174</v>
      </c>
      <c r="D149" s="1" t="s">
        <v>454</v>
      </c>
      <c r="E149" s="1" t="s">
        <v>2175</v>
      </c>
      <c r="F149" s="1" t="s">
        <v>93</v>
      </c>
      <c r="G149" s="1" t="s">
        <v>102</v>
      </c>
      <c r="H149" s="1" t="s">
        <v>1402</v>
      </c>
      <c r="I149" s="1" t="s">
        <v>2163</v>
      </c>
      <c r="J149" s="1" t="s">
        <v>1433</v>
      </c>
      <c r="K149" s="1" t="s">
        <v>2163</v>
      </c>
      <c r="L149" s="1" t="s">
        <v>2163</v>
      </c>
      <c r="M149" s="1" t="s">
        <v>1434</v>
      </c>
      <c r="N149" s="1" t="s">
        <v>1434</v>
      </c>
      <c r="O149" s="1" t="s">
        <v>1435</v>
      </c>
      <c r="P149" s="1" t="s">
        <v>1436</v>
      </c>
      <c r="Q149" s="1" t="s">
        <v>2176</v>
      </c>
      <c r="R149" s="1" t="s">
        <v>74</v>
      </c>
      <c r="S149" s="1" t="s">
        <v>36</v>
      </c>
      <c r="T149" s="1" t="s">
        <v>1438</v>
      </c>
    </row>
    <row r="150" s="1" customFormat="1" spans="1:20">
      <c r="A150" s="1" t="s">
        <v>2177</v>
      </c>
      <c r="B150" s="1" t="s">
        <v>93</v>
      </c>
      <c r="C150" s="1" t="s">
        <v>2178</v>
      </c>
      <c r="D150" s="1" t="s">
        <v>2179</v>
      </c>
      <c r="E150" s="1" t="s">
        <v>2180</v>
      </c>
      <c r="F150" s="1" t="s">
        <v>93</v>
      </c>
      <c r="G150" s="1" t="s">
        <v>102</v>
      </c>
      <c r="H150" s="1" t="s">
        <v>1402</v>
      </c>
      <c r="I150" s="1" t="s">
        <v>2181</v>
      </c>
      <c r="J150" s="1" t="s">
        <v>1433</v>
      </c>
      <c r="K150" s="1" t="s">
        <v>2181</v>
      </c>
      <c r="L150" s="1" t="s">
        <v>2181</v>
      </c>
      <c r="M150" s="1" t="s">
        <v>1434</v>
      </c>
      <c r="N150" s="1" t="s">
        <v>1434</v>
      </c>
      <c r="O150" s="1" t="s">
        <v>1435</v>
      </c>
      <c r="P150" s="1" t="s">
        <v>1436</v>
      </c>
      <c r="Q150" s="1" t="s">
        <v>2182</v>
      </c>
      <c r="R150" s="1" t="s">
        <v>74</v>
      </c>
      <c r="S150" s="1" t="s">
        <v>36</v>
      </c>
      <c r="T150" s="1" t="s">
        <v>1438</v>
      </c>
    </row>
    <row r="151" s="1" customFormat="1" spans="1:20">
      <c r="A151" s="1" t="s">
        <v>2183</v>
      </c>
      <c r="B151" s="1" t="s">
        <v>93</v>
      </c>
      <c r="C151" s="1" t="s">
        <v>2184</v>
      </c>
      <c r="D151" s="1" t="s">
        <v>227</v>
      </c>
      <c r="E151" s="1" t="s">
        <v>228</v>
      </c>
      <c r="F151" s="1" t="s">
        <v>82</v>
      </c>
      <c r="G151" s="1" t="s">
        <v>1431</v>
      </c>
      <c r="H151" s="1" t="s">
        <v>1402</v>
      </c>
      <c r="I151" s="1" t="s">
        <v>2171</v>
      </c>
      <c r="J151" s="1" t="s">
        <v>1433</v>
      </c>
      <c r="K151" s="1" t="s">
        <v>2171</v>
      </c>
      <c r="L151" s="1" t="s">
        <v>2171</v>
      </c>
      <c r="M151" s="1" t="s">
        <v>1434</v>
      </c>
      <c r="N151" s="1" t="s">
        <v>1434</v>
      </c>
      <c r="O151" s="1" t="s">
        <v>1435</v>
      </c>
      <c r="P151" s="1" t="s">
        <v>1436</v>
      </c>
      <c r="Q151" s="1" t="s">
        <v>2185</v>
      </c>
      <c r="R151" s="1" t="s">
        <v>74</v>
      </c>
      <c r="S151" s="1" t="s">
        <v>36</v>
      </c>
      <c r="T151" s="1" t="s">
        <v>1438</v>
      </c>
    </row>
    <row r="152" s="1" customFormat="1" spans="1:20">
      <c r="A152" s="1" t="s">
        <v>98</v>
      </c>
      <c r="B152" s="1" t="s">
        <v>93</v>
      </c>
      <c r="C152" s="1" t="s">
        <v>2186</v>
      </c>
      <c r="D152" s="1" t="s">
        <v>100</v>
      </c>
      <c r="E152" s="1" t="s">
        <v>101</v>
      </c>
      <c r="F152" s="1" t="s">
        <v>102</v>
      </c>
      <c r="G152" s="1" t="s">
        <v>82</v>
      </c>
      <c r="H152" s="1" t="s">
        <v>1402</v>
      </c>
      <c r="I152" s="1" t="s">
        <v>1635</v>
      </c>
      <c r="J152" s="1" t="s">
        <v>1433</v>
      </c>
      <c r="K152" s="1" t="s">
        <v>1635</v>
      </c>
      <c r="L152" s="1" t="s">
        <v>1635</v>
      </c>
      <c r="M152" s="1" t="s">
        <v>1434</v>
      </c>
      <c r="N152" s="1" t="s">
        <v>1434</v>
      </c>
      <c r="O152" s="1" t="s">
        <v>1435</v>
      </c>
      <c r="P152" s="1" t="s">
        <v>1436</v>
      </c>
      <c r="Q152" s="1" t="s">
        <v>2187</v>
      </c>
      <c r="R152" s="1" t="s">
        <v>74</v>
      </c>
      <c r="S152" s="1" t="s">
        <v>36</v>
      </c>
      <c r="T152" s="1" t="s">
        <v>1438</v>
      </c>
    </row>
    <row r="153" s="1" customFormat="1" spans="1:20">
      <c r="A153" s="1" t="s">
        <v>2188</v>
      </c>
      <c r="B153" s="1" t="s">
        <v>93</v>
      </c>
      <c r="C153" s="1" t="s">
        <v>2189</v>
      </c>
      <c r="D153" s="1" t="s">
        <v>2190</v>
      </c>
      <c r="E153" s="1" t="s">
        <v>2191</v>
      </c>
      <c r="F153" s="1" t="s">
        <v>93</v>
      </c>
      <c r="G153" s="1" t="s">
        <v>102</v>
      </c>
      <c r="H153" s="1" t="s">
        <v>1402</v>
      </c>
      <c r="I153" s="1" t="s">
        <v>2192</v>
      </c>
      <c r="J153" s="1" t="s">
        <v>1433</v>
      </c>
      <c r="K153" s="1" t="s">
        <v>2192</v>
      </c>
      <c r="L153" s="1" t="s">
        <v>2192</v>
      </c>
      <c r="M153" s="1" t="s">
        <v>1434</v>
      </c>
      <c r="N153" s="1" t="s">
        <v>1434</v>
      </c>
      <c r="O153" s="1" t="s">
        <v>1435</v>
      </c>
      <c r="P153" s="1" t="s">
        <v>1436</v>
      </c>
      <c r="Q153" s="1" t="s">
        <v>2193</v>
      </c>
      <c r="R153" s="1" t="s">
        <v>74</v>
      </c>
      <c r="S153" s="1" t="s">
        <v>36</v>
      </c>
      <c r="T153" s="1" t="s">
        <v>1438</v>
      </c>
    </row>
    <row r="154" s="1" customFormat="1" spans="1:20">
      <c r="A154" s="1" t="s">
        <v>355</v>
      </c>
      <c r="B154" s="1" t="s">
        <v>93</v>
      </c>
      <c r="C154" s="1" t="s">
        <v>2194</v>
      </c>
      <c r="D154" s="1" t="s">
        <v>2195</v>
      </c>
      <c r="E154" s="1" t="s">
        <v>358</v>
      </c>
      <c r="F154" s="1" t="s">
        <v>102</v>
      </c>
      <c r="G154" s="1" t="s">
        <v>82</v>
      </c>
      <c r="H154" s="1" t="s">
        <v>1402</v>
      </c>
      <c r="I154" s="1" t="s">
        <v>2196</v>
      </c>
      <c r="J154" s="1" t="s">
        <v>1433</v>
      </c>
      <c r="K154" s="1" t="s">
        <v>2196</v>
      </c>
      <c r="L154" s="1" t="s">
        <v>2196</v>
      </c>
      <c r="M154" s="1" t="s">
        <v>1434</v>
      </c>
      <c r="N154" s="1" t="s">
        <v>1434</v>
      </c>
      <c r="O154" s="1" t="s">
        <v>1435</v>
      </c>
      <c r="P154" s="1" t="s">
        <v>1436</v>
      </c>
      <c r="Q154" s="1" t="s">
        <v>2197</v>
      </c>
      <c r="R154" s="1" t="s">
        <v>74</v>
      </c>
      <c r="S154" s="1" t="s">
        <v>36</v>
      </c>
      <c r="T154" s="1" t="s">
        <v>1438</v>
      </c>
    </row>
    <row r="155" s="1" customFormat="1" spans="1:20">
      <c r="A155" s="1" t="s">
        <v>2198</v>
      </c>
      <c r="B155" s="1" t="s">
        <v>93</v>
      </c>
      <c r="C155" s="1" t="s">
        <v>2199</v>
      </c>
      <c r="D155" s="1" t="s">
        <v>619</v>
      </c>
      <c r="E155" s="1" t="s">
        <v>2200</v>
      </c>
      <c r="F155" s="1" t="s">
        <v>93</v>
      </c>
      <c r="G155" s="1" t="s">
        <v>102</v>
      </c>
      <c r="H155" s="1" t="s">
        <v>1402</v>
      </c>
      <c r="I155" s="1" t="s">
        <v>2201</v>
      </c>
      <c r="J155" s="1" t="s">
        <v>1433</v>
      </c>
      <c r="K155" s="1" t="s">
        <v>2201</v>
      </c>
      <c r="L155" s="1" t="s">
        <v>2201</v>
      </c>
      <c r="M155" s="1" t="s">
        <v>1434</v>
      </c>
      <c r="N155" s="1" t="s">
        <v>1434</v>
      </c>
      <c r="O155" s="1" t="s">
        <v>1435</v>
      </c>
      <c r="P155" s="1" t="s">
        <v>1436</v>
      </c>
      <c r="Q155" s="1" t="s">
        <v>2202</v>
      </c>
      <c r="R155" s="1" t="s">
        <v>74</v>
      </c>
      <c r="S155" s="1" t="s">
        <v>36</v>
      </c>
      <c r="T155" s="1" t="s">
        <v>1438</v>
      </c>
    </row>
    <row r="156" s="1" customFormat="1" spans="1:20">
      <c r="A156" s="1" t="s">
        <v>664</v>
      </c>
      <c r="B156" s="1" t="s">
        <v>93</v>
      </c>
      <c r="C156" s="1" t="s">
        <v>2203</v>
      </c>
      <c r="D156" s="1" t="s">
        <v>2204</v>
      </c>
      <c r="E156" s="1" t="s">
        <v>667</v>
      </c>
      <c r="F156" s="1" t="s">
        <v>93</v>
      </c>
      <c r="G156" s="1" t="s">
        <v>82</v>
      </c>
      <c r="H156" s="1" t="s">
        <v>1402</v>
      </c>
      <c r="I156" s="1" t="s">
        <v>1889</v>
      </c>
      <c r="J156" s="1" t="s">
        <v>1433</v>
      </c>
      <c r="K156" s="1" t="s">
        <v>1889</v>
      </c>
      <c r="L156" s="1" t="s">
        <v>1889</v>
      </c>
      <c r="M156" s="1" t="s">
        <v>1434</v>
      </c>
      <c r="N156" s="1" t="s">
        <v>1434</v>
      </c>
      <c r="O156" s="1" t="s">
        <v>1435</v>
      </c>
      <c r="P156" s="1" t="s">
        <v>1436</v>
      </c>
      <c r="Q156" s="1" t="s">
        <v>2205</v>
      </c>
      <c r="R156" s="1" t="s">
        <v>74</v>
      </c>
      <c r="S156" s="1" t="s">
        <v>36</v>
      </c>
      <c r="T156" s="1" t="s">
        <v>1438</v>
      </c>
    </row>
    <row r="157" s="1" customFormat="1" spans="1:20">
      <c r="A157" s="1" t="s">
        <v>2206</v>
      </c>
      <c r="B157" s="1" t="s">
        <v>93</v>
      </c>
      <c r="C157" s="1" t="s">
        <v>2207</v>
      </c>
      <c r="D157" s="1" t="s">
        <v>2208</v>
      </c>
      <c r="E157" s="1" t="s">
        <v>2209</v>
      </c>
      <c r="F157" s="1" t="s">
        <v>93</v>
      </c>
      <c r="G157" s="1" t="s">
        <v>102</v>
      </c>
      <c r="H157" s="1" t="s">
        <v>1402</v>
      </c>
      <c r="I157" s="1" t="s">
        <v>1931</v>
      </c>
      <c r="J157" s="1" t="s">
        <v>1433</v>
      </c>
      <c r="K157" s="1" t="s">
        <v>1931</v>
      </c>
      <c r="L157" s="1" t="s">
        <v>1931</v>
      </c>
      <c r="M157" s="1" t="s">
        <v>1434</v>
      </c>
      <c r="N157" s="1" t="s">
        <v>1434</v>
      </c>
      <c r="O157" s="1" t="s">
        <v>1435</v>
      </c>
      <c r="P157" s="1" t="s">
        <v>1436</v>
      </c>
      <c r="Q157" s="1" t="s">
        <v>2210</v>
      </c>
      <c r="R157" s="1" t="s">
        <v>74</v>
      </c>
      <c r="S157" s="1" t="s">
        <v>36</v>
      </c>
      <c r="T157" s="1" t="s">
        <v>1438</v>
      </c>
    </row>
    <row r="158" s="1" customFormat="1" spans="1:20">
      <c r="A158" s="1" t="s">
        <v>2211</v>
      </c>
      <c r="B158" s="1" t="s">
        <v>93</v>
      </c>
      <c r="C158" s="1" t="s">
        <v>2212</v>
      </c>
      <c r="D158" s="1" t="s">
        <v>750</v>
      </c>
      <c r="E158" s="1" t="s">
        <v>751</v>
      </c>
      <c r="F158" s="1" t="s">
        <v>93</v>
      </c>
      <c r="G158" s="1" t="s">
        <v>102</v>
      </c>
      <c r="H158" s="1" t="s">
        <v>1402</v>
      </c>
      <c r="I158" s="1" t="s">
        <v>1543</v>
      </c>
      <c r="J158" s="1" t="s">
        <v>1433</v>
      </c>
      <c r="K158" s="1" t="s">
        <v>1543</v>
      </c>
      <c r="L158" s="1" t="s">
        <v>1543</v>
      </c>
      <c r="M158" s="1" t="s">
        <v>1434</v>
      </c>
      <c r="N158" s="1" t="s">
        <v>1434</v>
      </c>
      <c r="O158" s="1" t="s">
        <v>1435</v>
      </c>
      <c r="P158" s="1" t="s">
        <v>1436</v>
      </c>
      <c r="Q158" s="1" t="s">
        <v>2213</v>
      </c>
      <c r="R158" s="1" t="s">
        <v>74</v>
      </c>
      <c r="S158" s="1" t="s">
        <v>36</v>
      </c>
      <c r="T158" s="1" t="s">
        <v>1438</v>
      </c>
    </row>
    <row r="159" s="1" customFormat="1" spans="1:20">
      <c r="A159" s="1" t="s">
        <v>2214</v>
      </c>
      <c r="B159" s="1" t="s">
        <v>93</v>
      </c>
      <c r="C159" s="1" t="s">
        <v>2215</v>
      </c>
      <c r="D159" s="1" t="s">
        <v>2216</v>
      </c>
      <c r="E159" s="1" t="s">
        <v>2217</v>
      </c>
      <c r="F159" s="1" t="s">
        <v>93</v>
      </c>
      <c r="G159" s="1" t="s">
        <v>102</v>
      </c>
      <c r="H159" s="1" t="s">
        <v>1402</v>
      </c>
      <c r="I159" s="1" t="s">
        <v>2218</v>
      </c>
      <c r="J159" s="1" t="s">
        <v>1433</v>
      </c>
      <c r="K159" s="1" t="s">
        <v>2218</v>
      </c>
      <c r="L159" s="1" t="s">
        <v>2218</v>
      </c>
      <c r="M159" s="1" t="s">
        <v>1434</v>
      </c>
      <c r="N159" s="1" t="s">
        <v>1434</v>
      </c>
      <c r="O159" s="1" t="s">
        <v>1435</v>
      </c>
      <c r="P159" s="1" t="s">
        <v>1436</v>
      </c>
      <c r="Q159" s="1" t="s">
        <v>2219</v>
      </c>
      <c r="R159" s="1" t="s">
        <v>74</v>
      </c>
      <c r="S159" s="1" t="s">
        <v>36</v>
      </c>
      <c r="T159" s="1" t="s">
        <v>1438</v>
      </c>
    </row>
    <row r="160" s="1" customFormat="1" spans="1:20">
      <c r="A160" s="1" t="s">
        <v>2220</v>
      </c>
      <c r="B160" s="1" t="s">
        <v>93</v>
      </c>
      <c r="C160" s="1" t="s">
        <v>2221</v>
      </c>
      <c r="D160" s="1" t="s">
        <v>2222</v>
      </c>
      <c r="E160" s="1" t="s">
        <v>2223</v>
      </c>
      <c r="F160" s="1" t="s">
        <v>93</v>
      </c>
      <c r="G160" s="1" t="s">
        <v>102</v>
      </c>
      <c r="H160" s="1" t="s">
        <v>1402</v>
      </c>
      <c r="I160" s="1" t="s">
        <v>2224</v>
      </c>
      <c r="J160" s="1" t="s">
        <v>1433</v>
      </c>
      <c r="K160" s="1" t="s">
        <v>2224</v>
      </c>
      <c r="L160" s="1" t="s">
        <v>2224</v>
      </c>
      <c r="M160" s="1" t="s">
        <v>1434</v>
      </c>
      <c r="N160" s="1" t="s">
        <v>1434</v>
      </c>
      <c r="O160" s="1" t="s">
        <v>1435</v>
      </c>
      <c r="P160" s="1" t="s">
        <v>1436</v>
      </c>
      <c r="Q160" s="1" t="s">
        <v>2225</v>
      </c>
      <c r="R160" s="1" t="s">
        <v>74</v>
      </c>
      <c r="S160" s="1" t="s">
        <v>36</v>
      </c>
      <c r="T160" s="1" t="s">
        <v>1438</v>
      </c>
    </row>
    <row r="161" s="1" customFormat="1" spans="1:20">
      <c r="A161" s="1" t="s">
        <v>2226</v>
      </c>
      <c r="B161" s="1" t="s">
        <v>93</v>
      </c>
      <c r="C161" s="1" t="s">
        <v>2227</v>
      </c>
      <c r="D161" s="1" t="s">
        <v>2216</v>
      </c>
      <c r="E161" s="1" t="s">
        <v>2228</v>
      </c>
      <c r="F161" s="1" t="s">
        <v>93</v>
      </c>
      <c r="G161" s="1" t="s">
        <v>102</v>
      </c>
      <c r="H161" s="1" t="s">
        <v>1402</v>
      </c>
      <c r="I161" s="1" t="s">
        <v>2229</v>
      </c>
      <c r="J161" s="1" t="s">
        <v>1433</v>
      </c>
      <c r="K161" s="1" t="s">
        <v>2229</v>
      </c>
      <c r="L161" s="1" t="s">
        <v>2229</v>
      </c>
      <c r="M161" s="1" t="s">
        <v>1434</v>
      </c>
      <c r="N161" s="1" t="s">
        <v>1434</v>
      </c>
      <c r="O161" s="1" t="s">
        <v>1435</v>
      </c>
      <c r="P161" s="1" t="s">
        <v>1436</v>
      </c>
      <c r="Q161" s="1" t="s">
        <v>2230</v>
      </c>
      <c r="R161" s="1" t="s">
        <v>74</v>
      </c>
      <c r="S161" s="1" t="s">
        <v>36</v>
      </c>
      <c r="T161" s="1" t="s">
        <v>1438</v>
      </c>
    </row>
    <row r="162" s="1" customFormat="1" spans="1:20">
      <c r="A162" s="1" t="s">
        <v>2231</v>
      </c>
      <c r="B162" s="1" t="s">
        <v>93</v>
      </c>
      <c r="C162" s="1" t="s">
        <v>2232</v>
      </c>
      <c r="D162" s="1" t="s">
        <v>2233</v>
      </c>
      <c r="E162" s="1" t="s">
        <v>2234</v>
      </c>
      <c r="F162" s="1" t="s">
        <v>93</v>
      </c>
      <c r="G162" s="1" t="s">
        <v>102</v>
      </c>
      <c r="H162" s="1" t="s">
        <v>1402</v>
      </c>
      <c r="I162" s="1" t="s">
        <v>2235</v>
      </c>
      <c r="J162" s="1" t="s">
        <v>1433</v>
      </c>
      <c r="K162" s="1" t="s">
        <v>2235</v>
      </c>
      <c r="L162" s="1" t="s">
        <v>2235</v>
      </c>
      <c r="M162" s="1" t="s">
        <v>1434</v>
      </c>
      <c r="N162" s="1" t="s">
        <v>1434</v>
      </c>
      <c r="O162" s="1" t="s">
        <v>1435</v>
      </c>
      <c r="P162" s="1" t="s">
        <v>1436</v>
      </c>
      <c r="Q162" s="1" t="s">
        <v>2236</v>
      </c>
      <c r="R162" s="1" t="s">
        <v>74</v>
      </c>
      <c r="S162" s="1" t="s">
        <v>36</v>
      </c>
      <c r="T162" s="1" t="s">
        <v>1438</v>
      </c>
    </row>
    <row r="163" s="1" customFormat="1" spans="1:20">
      <c r="A163" s="1" t="s">
        <v>2237</v>
      </c>
      <c r="B163" s="1" t="s">
        <v>93</v>
      </c>
      <c r="C163" s="1" t="s">
        <v>2238</v>
      </c>
      <c r="D163" s="1" t="s">
        <v>2239</v>
      </c>
      <c r="E163" s="1" t="s">
        <v>2240</v>
      </c>
      <c r="F163" s="1" t="s">
        <v>93</v>
      </c>
      <c r="G163" s="1" t="s">
        <v>102</v>
      </c>
      <c r="H163" s="1" t="s">
        <v>1402</v>
      </c>
      <c r="I163" s="1" t="s">
        <v>1543</v>
      </c>
      <c r="J163" s="1" t="s">
        <v>1433</v>
      </c>
      <c r="K163" s="1" t="s">
        <v>1543</v>
      </c>
      <c r="L163" s="1" t="s">
        <v>1543</v>
      </c>
      <c r="M163" s="1" t="s">
        <v>1434</v>
      </c>
      <c r="N163" s="1" t="s">
        <v>1434</v>
      </c>
      <c r="O163" s="1" t="s">
        <v>1435</v>
      </c>
      <c r="P163" s="1" t="s">
        <v>1436</v>
      </c>
      <c r="Q163" s="1" t="s">
        <v>2241</v>
      </c>
      <c r="R163" s="1" t="s">
        <v>74</v>
      </c>
      <c r="S163" s="1" t="s">
        <v>36</v>
      </c>
      <c r="T163" s="1" t="s">
        <v>1438</v>
      </c>
    </row>
    <row r="164" s="1" customFormat="1" spans="1:20">
      <c r="A164" s="1" t="s">
        <v>2242</v>
      </c>
      <c r="B164" s="1" t="s">
        <v>93</v>
      </c>
      <c r="C164" s="1" t="s">
        <v>2243</v>
      </c>
      <c r="D164" s="1" t="s">
        <v>1574</v>
      </c>
      <c r="E164" s="1" t="s">
        <v>2244</v>
      </c>
      <c r="F164" s="1" t="s">
        <v>93</v>
      </c>
      <c r="G164" s="1" t="s">
        <v>102</v>
      </c>
      <c r="H164" s="1" t="s">
        <v>1402</v>
      </c>
      <c r="I164" s="1" t="s">
        <v>1576</v>
      </c>
      <c r="J164" s="1" t="s">
        <v>1433</v>
      </c>
      <c r="K164" s="1" t="s">
        <v>1576</v>
      </c>
      <c r="L164" s="1" t="s">
        <v>1576</v>
      </c>
      <c r="M164" s="1" t="s">
        <v>1434</v>
      </c>
      <c r="N164" s="1" t="s">
        <v>1434</v>
      </c>
      <c r="O164" s="1" t="s">
        <v>1435</v>
      </c>
      <c r="P164" s="1" t="s">
        <v>1436</v>
      </c>
      <c r="Q164" s="1" t="s">
        <v>2245</v>
      </c>
      <c r="R164" s="1" t="s">
        <v>74</v>
      </c>
      <c r="S164" s="1" t="s">
        <v>36</v>
      </c>
      <c r="T164" s="1" t="s">
        <v>1438</v>
      </c>
    </row>
    <row r="165" s="1" customFormat="1" spans="1:20">
      <c r="A165" s="1" t="s">
        <v>2246</v>
      </c>
      <c r="B165" s="1" t="s">
        <v>93</v>
      </c>
      <c r="C165" s="1" t="s">
        <v>2247</v>
      </c>
      <c r="D165" s="1" t="s">
        <v>2248</v>
      </c>
      <c r="E165" s="1" t="s">
        <v>2249</v>
      </c>
      <c r="F165" s="1" t="s">
        <v>102</v>
      </c>
      <c r="G165" s="1" t="s">
        <v>1431</v>
      </c>
      <c r="H165" s="1" t="s">
        <v>1402</v>
      </c>
      <c r="I165" s="1" t="s">
        <v>2250</v>
      </c>
      <c r="J165" s="1" t="s">
        <v>1433</v>
      </c>
      <c r="K165" s="1" t="s">
        <v>2250</v>
      </c>
      <c r="L165" s="1" t="s">
        <v>2250</v>
      </c>
      <c r="M165" s="1" t="s">
        <v>1434</v>
      </c>
      <c r="N165" s="1" t="s">
        <v>1434</v>
      </c>
      <c r="O165" s="1" t="s">
        <v>1435</v>
      </c>
      <c r="P165" s="1" t="s">
        <v>1436</v>
      </c>
      <c r="Q165" s="1" t="s">
        <v>2251</v>
      </c>
      <c r="R165" s="1" t="s">
        <v>74</v>
      </c>
      <c r="S165" s="1" t="s">
        <v>36</v>
      </c>
      <c r="T165" s="1" t="s">
        <v>1438</v>
      </c>
    </row>
    <row r="166" s="1" customFormat="1" spans="1:20">
      <c r="A166" s="1" t="s">
        <v>2252</v>
      </c>
      <c r="B166" s="1" t="s">
        <v>93</v>
      </c>
      <c r="C166" s="1" t="s">
        <v>2253</v>
      </c>
      <c r="D166" s="1" t="s">
        <v>2254</v>
      </c>
      <c r="E166" s="1" t="s">
        <v>2255</v>
      </c>
      <c r="F166" s="1" t="s">
        <v>82</v>
      </c>
      <c r="G166" s="1" t="s">
        <v>1431</v>
      </c>
      <c r="H166" s="1" t="s">
        <v>1402</v>
      </c>
      <c r="I166" s="1" t="s">
        <v>2256</v>
      </c>
      <c r="J166" s="1" t="s">
        <v>1433</v>
      </c>
      <c r="K166" s="1" t="s">
        <v>2256</v>
      </c>
      <c r="L166" s="1" t="s">
        <v>2256</v>
      </c>
      <c r="M166" s="1" t="s">
        <v>1434</v>
      </c>
      <c r="N166" s="1" t="s">
        <v>1434</v>
      </c>
      <c r="O166" s="1" t="s">
        <v>1435</v>
      </c>
      <c r="P166" s="1" t="s">
        <v>1436</v>
      </c>
      <c r="Q166" s="1" t="s">
        <v>2257</v>
      </c>
      <c r="R166" s="1" t="s">
        <v>74</v>
      </c>
      <c r="S166" s="1" t="s">
        <v>36</v>
      </c>
      <c r="T166" s="1" t="s">
        <v>1438</v>
      </c>
    </row>
    <row r="167" s="1" customFormat="1" spans="1:20">
      <c r="A167" s="1" t="s">
        <v>2258</v>
      </c>
      <c r="B167" s="1" t="s">
        <v>93</v>
      </c>
      <c r="C167" s="1" t="s">
        <v>2259</v>
      </c>
      <c r="D167" s="1" t="s">
        <v>2260</v>
      </c>
      <c r="E167" s="1" t="s">
        <v>2261</v>
      </c>
      <c r="F167" s="1" t="s">
        <v>82</v>
      </c>
      <c r="G167" s="1" t="s">
        <v>1431</v>
      </c>
      <c r="H167" s="1" t="s">
        <v>1402</v>
      </c>
      <c r="I167" s="1" t="s">
        <v>2201</v>
      </c>
      <c r="J167" s="1" t="s">
        <v>1433</v>
      </c>
      <c r="K167" s="1" t="s">
        <v>2201</v>
      </c>
      <c r="L167" s="1" t="s">
        <v>2201</v>
      </c>
      <c r="M167" s="1" t="s">
        <v>1434</v>
      </c>
      <c r="N167" s="1" t="s">
        <v>1434</v>
      </c>
      <c r="O167" s="1" t="s">
        <v>1435</v>
      </c>
      <c r="P167" s="1" t="s">
        <v>1436</v>
      </c>
      <c r="Q167" s="1" t="s">
        <v>2262</v>
      </c>
      <c r="R167" s="1" t="s">
        <v>74</v>
      </c>
      <c r="S167" s="1" t="s">
        <v>36</v>
      </c>
      <c r="T167" s="1" t="s">
        <v>1438</v>
      </c>
    </row>
    <row r="168" s="1" customFormat="1" spans="1:20">
      <c r="A168" s="1" t="s">
        <v>2263</v>
      </c>
      <c r="B168" s="1" t="s">
        <v>93</v>
      </c>
      <c r="C168" s="1" t="s">
        <v>2264</v>
      </c>
      <c r="D168" s="1" t="s">
        <v>2265</v>
      </c>
      <c r="E168" s="1" t="s">
        <v>2266</v>
      </c>
      <c r="F168" s="1" t="s">
        <v>102</v>
      </c>
      <c r="G168" s="1" t="s">
        <v>1431</v>
      </c>
      <c r="H168" s="1" t="s">
        <v>1402</v>
      </c>
      <c r="I168" s="1" t="s">
        <v>2267</v>
      </c>
      <c r="J168" s="1" t="s">
        <v>1433</v>
      </c>
      <c r="K168" s="1" t="s">
        <v>2267</v>
      </c>
      <c r="L168" s="1" t="s">
        <v>2267</v>
      </c>
      <c r="M168" s="1" t="s">
        <v>1434</v>
      </c>
      <c r="N168" s="1" t="s">
        <v>1434</v>
      </c>
      <c r="O168" s="1" t="s">
        <v>1435</v>
      </c>
      <c r="P168" s="1" t="s">
        <v>1436</v>
      </c>
      <c r="Q168" s="1" t="s">
        <v>2268</v>
      </c>
      <c r="R168" s="1" t="s">
        <v>74</v>
      </c>
      <c r="S168" s="1" t="s">
        <v>36</v>
      </c>
      <c r="T168" s="1" t="s">
        <v>1438</v>
      </c>
    </row>
    <row r="169" s="1" customFormat="1" spans="1:20">
      <c r="A169" s="1" t="s">
        <v>2269</v>
      </c>
      <c r="B169" s="1" t="s">
        <v>93</v>
      </c>
      <c r="C169" s="1" t="s">
        <v>2270</v>
      </c>
      <c r="D169" s="1" t="s">
        <v>2265</v>
      </c>
      <c r="E169" s="1" t="s">
        <v>2271</v>
      </c>
      <c r="F169" s="1" t="s">
        <v>102</v>
      </c>
      <c r="G169" s="1" t="s">
        <v>1431</v>
      </c>
      <c r="H169" s="1" t="s">
        <v>1402</v>
      </c>
      <c r="I169" s="1" t="s">
        <v>2267</v>
      </c>
      <c r="J169" s="1" t="s">
        <v>1433</v>
      </c>
      <c r="K169" s="1" t="s">
        <v>2267</v>
      </c>
      <c r="L169" s="1" t="s">
        <v>2267</v>
      </c>
      <c r="M169" s="1" t="s">
        <v>1434</v>
      </c>
      <c r="N169" s="1" t="s">
        <v>1434</v>
      </c>
      <c r="O169" s="1" t="s">
        <v>1435</v>
      </c>
      <c r="P169" s="1" t="s">
        <v>1436</v>
      </c>
      <c r="Q169" s="1" t="s">
        <v>2272</v>
      </c>
      <c r="R169" s="1" t="s">
        <v>74</v>
      </c>
      <c r="S169" s="1" t="s">
        <v>36</v>
      </c>
      <c r="T169" s="1" t="s">
        <v>1438</v>
      </c>
    </row>
    <row r="170" s="1" customFormat="1" spans="1:20">
      <c r="A170" s="1" t="s">
        <v>2273</v>
      </c>
      <c r="B170" s="1" t="s">
        <v>93</v>
      </c>
      <c r="C170" s="1" t="s">
        <v>2274</v>
      </c>
      <c r="D170" s="1" t="s">
        <v>2275</v>
      </c>
      <c r="E170" s="1" t="s">
        <v>2276</v>
      </c>
      <c r="F170" s="1" t="s">
        <v>93</v>
      </c>
      <c r="G170" s="1" t="s">
        <v>102</v>
      </c>
      <c r="H170" s="1" t="s">
        <v>1402</v>
      </c>
      <c r="I170" s="1" t="s">
        <v>2277</v>
      </c>
      <c r="J170" s="1" t="s">
        <v>1433</v>
      </c>
      <c r="K170" s="1" t="s">
        <v>2277</v>
      </c>
      <c r="L170" s="1" t="s">
        <v>2277</v>
      </c>
      <c r="M170" s="1" t="s">
        <v>1434</v>
      </c>
      <c r="N170" s="1" t="s">
        <v>1434</v>
      </c>
      <c r="O170" s="1" t="s">
        <v>1435</v>
      </c>
      <c r="P170" s="1" t="s">
        <v>1436</v>
      </c>
      <c r="Q170" s="1" t="s">
        <v>2278</v>
      </c>
      <c r="R170" s="1" t="s">
        <v>74</v>
      </c>
      <c r="S170" s="1" t="s">
        <v>36</v>
      </c>
      <c r="T170" s="1" t="s">
        <v>1438</v>
      </c>
    </row>
    <row r="171" s="1" customFormat="1" spans="1:20">
      <c r="A171" s="1" t="s">
        <v>2279</v>
      </c>
      <c r="B171" s="1" t="s">
        <v>93</v>
      </c>
      <c r="C171" s="1" t="s">
        <v>2280</v>
      </c>
      <c r="D171" s="1" t="s">
        <v>2118</v>
      </c>
      <c r="E171" s="1" t="s">
        <v>2281</v>
      </c>
      <c r="F171" s="1" t="s">
        <v>93</v>
      </c>
      <c r="G171" s="1" t="s">
        <v>102</v>
      </c>
      <c r="H171" s="1" t="s">
        <v>1402</v>
      </c>
      <c r="I171" s="1" t="s">
        <v>2120</v>
      </c>
      <c r="J171" s="1" t="s">
        <v>1433</v>
      </c>
      <c r="K171" s="1" t="s">
        <v>2120</v>
      </c>
      <c r="L171" s="1" t="s">
        <v>2120</v>
      </c>
      <c r="M171" s="1" t="s">
        <v>1434</v>
      </c>
      <c r="N171" s="1" t="s">
        <v>1434</v>
      </c>
      <c r="O171" s="1" t="s">
        <v>1435</v>
      </c>
      <c r="P171" s="1" t="s">
        <v>1436</v>
      </c>
      <c r="Q171" s="1" t="s">
        <v>2282</v>
      </c>
      <c r="R171" s="1" t="s">
        <v>74</v>
      </c>
      <c r="S171" s="1" t="s">
        <v>36</v>
      </c>
      <c r="T171" s="1" t="s">
        <v>1438</v>
      </c>
    </row>
    <row r="172" s="1" customFormat="1" spans="1:20">
      <c r="A172" s="1" t="s">
        <v>2283</v>
      </c>
      <c r="B172" s="1" t="s">
        <v>93</v>
      </c>
      <c r="C172" s="1" t="s">
        <v>2284</v>
      </c>
      <c r="D172" s="1" t="s">
        <v>2285</v>
      </c>
      <c r="E172" s="1" t="s">
        <v>2286</v>
      </c>
      <c r="F172" s="1" t="s">
        <v>93</v>
      </c>
      <c r="G172" s="1" t="s">
        <v>102</v>
      </c>
      <c r="H172" s="1" t="s">
        <v>1402</v>
      </c>
      <c r="I172" s="1" t="s">
        <v>2287</v>
      </c>
      <c r="J172" s="1" t="s">
        <v>1433</v>
      </c>
      <c r="K172" s="1" t="s">
        <v>2287</v>
      </c>
      <c r="L172" s="1" t="s">
        <v>2287</v>
      </c>
      <c r="M172" s="1" t="s">
        <v>1434</v>
      </c>
      <c r="N172" s="1" t="s">
        <v>1434</v>
      </c>
      <c r="O172" s="1" t="s">
        <v>1435</v>
      </c>
      <c r="P172" s="1" t="s">
        <v>1436</v>
      </c>
      <c r="Q172" s="1" t="s">
        <v>2288</v>
      </c>
      <c r="R172" s="1" t="s">
        <v>74</v>
      </c>
      <c r="S172" s="1" t="s">
        <v>36</v>
      </c>
      <c r="T172" s="1" t="s">
        <v>1438</v>
      </c>
    </row>
    <row r="173" s="1" customFormat="1" spans="1:20">
      <c r="A173" s="1" t="s">
        <v>2289</v>
      </c>
      <c r="B173" s="1" t="s">
        <v>93</v>
      </c>
      <c r="C173" s="1" t="s">
        <v>2290</v>
      </c>
      <c r="D173" s="1" t="s">
        <v>2291</v>
      </c>
      <c r="E173" s="1" t="s">
        <v>2292</v>
      </c>
      <c r="F173" s="1" t="s">
        <v>93</v>
      </c>
      <c r="G173" s="1" t="s">
        <v>102</v>
      </c>
      <c r="H173" s="1" t="s">
        <v>1402</v>
      </c>
      <c r="I173" s="1" t="s">
        <v>2293</v>
      </c>
      <c r="J173" s="1" t="s">
        <v>1433</v>
      </c>
      <c r="K173" s="1" t="s">
        <v>2293</v>
      </c>
      <c r="L173" s="1" t="s">
        <v>2293</v>
      </c>
      <c r="M173" s="1" t="s">
        <v>1434</v>
      </c>
      <c r="N173" s="1" t="s">
        <v>1434</v>
      </c>
      <c r="O173" s="1" t="s">
        <v>1435</v>
      </c>
      <c r="P173" s="1" t="s">
        <v>1436</v>
      </c>
      <c r="Q173" s="1" t="s">
        <v>2294</v>
      </c>
      <c r="R173" s="1" t="s">
        <v>74</v>
      </c>
      <c r="S173" s="1" t="s">
        <v>36</v>
      </c>
      <c r="T173" s="1" t="s">
        <v>1438</v>
      </c>
    </row>
    <row r="174" s="1" customFormat="1" spans="1:20">
      <c r="A174" s="1" t="s">
        <v>2295</v>
      </c>
      <c r="B174" s="1" t="s">
        <v>93</v>
      </c>
      <c r="C174" s="1" t="s">
        <v>2296</v>
      </c>
      <c r="D174" s="1" t="s">
        <v>2297</v>
      </c>
      <c r="E174" s="1" t="s">
        <v>2298</v>
      </c>
      <c r="F174" s="1" t="s">
        <v>93</v>
      </c>
      <c r="G174" s="1" t="s">
        <v>1431</v>
      </c>
      <c r="H174" s="1" t="s">
        <v>1402</v>
      </c>
      <c r="I174" s="1" t="s">
        <v>2299</v>
      </c>
      <c r="J174" s="1" t="s">
        <v>1433</v>
      </c>
      <c r="K174" s="1" t="s">
        <v>2299</v>
      </c>
      <c r="L174" s="1" t="s">
        <v>2299</v>
      </c>
      <c r="M174" s="1" t="s">
        <v>1434</v>
      </c>
      <c r="N174" s="1" t="s">
        <v>1434</v>
      </c>
      <c r="O174" s="1" t="s">
        <v>1435</v>
      </c>
      <c r="P174" s="1" t="s">
        <v>1436</v>
      </c>
      <c r="Q174" s="1" t="s">
        <v>2300</v>
      </c>
      <c r="R174" s="1" t="s">
        <v>74</v>
      </c>
      <c r="S174" s="1" t="s">
        <v>36</v>
      </c>
      <c r="T174" s="1" t="s">
        <v>1438</v>
      </c>
    </row>
    <row r="175" s="1" customFormat="1" spans="1:20">
      <c r="A175" s="1" t="s">
        <v>544</v>
      </c>
      <c r="B175" s="1" t="s">
        <v>93</v>
      </c>
      <c r="C175" s="1" t="s">
        <v>2301</v>
      </c>
      <c r="D175" s="1" t="s">
        <v>2302</v>
      </c>
      <c r="E175" s="1" t="s">
        <v>547</v>
      </c>
      <c r="F175" s="1" t="s">
        <v>93</v>
      </c>
      <c r="G175" s="1" t="s">
        <v>82</v>
      </c>
      <c r="H175" s="1" t="s">
        <v>1402</v>
      </c>
      <c r="I175" s="1" t="s">
        <v>2303</v>
      </c>
      <c r="J175" s="1" t="s">
        <v>1433</v>
      </c>
      <c r="K175" s="1" t="s">
        <v>2303</v>
      </c>
      <c r="L175" s="1" t="s">
        <v>2303</v>
      </c>
      <c r="M175" s="1" t="s">
        <v>1434</v>
      </c>
      <c r="N175" s="1" t="s">
        <v>1434</v>
      </c>
      <c r="O175" s="1" t="s">
        <v>1435</v>
      </c>
      <c r="P175" s="1" t="s">
        <v>1436</v>
      </c>
      <c r="Q175" s="1" t="s">
        <v>2304</v>
      </c>
      <c r="R175" s="1" t="s">
        <v>74</v>
      </c>
      <c r="S175" s="1" t="s">
        <v>36</v>
      </c>
      <c r="T175" s="1" t="s">
        <v>1438</v>
      </c>
    </row>
    <row r="176" s="1" customFormat="1" spans="1:20">
      <c r="A176" s="1" t="s">
        <v>2305</v>
      </c>
      <c r="B176" s="1" t="s">
        <v>93</v>
      </c>
      <c r="C176" s="1" t="s">
        <v>2306</v>
      </c>
      <c r="D176" s="1" t="s">
        <v>2307</v>
      </c>
      <c r="E176" s="1" t="s">
        <v>2308</v>
      </c>
      <c r="F176" s="1" t="s">
        <v>93</v>
      </c>
      <c r="G176" s="1" t="s">
        <v>102</v>
      </c>
      <c r="H176" s="1" t="s">
        <v>1402</v>
      </c>
      <c r="I176" s="1" t="s">
        <v>2114</v>
      </c>
      <c r="J176" s="1" t="s">
        <v>1433</v>
      </c>
      <c r="K176" s="1" t="s">
        <v>2114</v>
      </c>
      <c r="L176" s="1" t="s">
        <v>2114</v>
      </c>
      <c r="M176" s="1" t="s">
        <v>1434</v>
      </c>
      <c r="N176" s="1" t="s">
        <v>1434</v>
      </c>
      <c r="O176" s="1" t="s">
        <v>1435</v>
      </c>
      <c r="P176" s="1" t="s">
        <v>1436</v>
      </c>
      <c r="Q176" s="1" t="s">
        <v>2309</v>
      </c>
      <c r="R176" s="1" t="s">
        <v>74</v>
      </c>
      <c r="S176" s="1" t="s">
        <v>36</v>
      </c>
      <c r="T176" s="1" t="s">
        <v>1438</v>
      </c>
    </row>
    <row r="177" s="1" customFormat="1" spans="1:20">
      <c r="A177" s="1" t="s">
        <v>2310</v>
      </c>
      <c r="B177" s="1" t="s">
        <v>93</v>
      </c>
      <c r="C177" s="1" t="s">
        <v>2311</v>
      </c>
      <c r="D177" s="1" t="s">
        <v>2312</v>
      </c>
      <c r="E177" s="1" t="s">
        <v>2313</v>
      </c>
      <c r="F177" s="1" t="s">
        <v>93</v>
      </c>
      <c r="G177" s="1" t="s">
        <v>102</v>
      </c>
      <c r="H177" s="1" t="s">
        <v>1402</v>
      </c>
      <c r="I177" s="1" t="s">
        <v>2314</v>
      </c>
      <c r="J177" s="1" t="s">
        <v>1433</v>
      </c>
      <c r="K177" s="1" t="s">
        <v>2314</v>
      </c>
      <c r="L177" s="1" t="s">
        <v>2314</v>
      </c>
      <c r="M177" s="1" t="s">
        <v>1434</v>
      </c>
      <c r="N177" s="1" t="s">
        <v>1434</v>
      </c>
      <c r="O177" s="1" t="s">
        <v>1435</v>
      </c>
      <c r="P177" s="1" t="s">
        <v>1436</v>
      </c>
      <c r="Q177" s="1" t="s">
        <v>2315</v>
      </c>
      <c r="R177" s="1" t="s">
        <v>74</v>
      </c>
      <c r="S177" s="1" t="s">
        <v>36</v>
      </c>
      <c r="T177" s="1" t="s">
        <v>1438</v>
      </c>
    </row>
    <row r="178" s="1" customFormat="1" spans="1:20">
      <c r="A178" s="1" t="s">
        <v>2316</v>
      </c>
      <c r="B178" s="1" t="s">
        <v>93</v>
      </c>
      <c r="C178" s="1" t="s">
        <v>2317</v>
      </c>
      <c r="D178" s="1" t="s">
        <v>500</v>
      </c>
      <c r="E178" s="1" t="s">
        <v>2318</v>
      </c>
      <c r="F178" s="1" t="s">
        <v>93</v>
      </c>
      <c r="G178" s="1" t="s">
        <v>102</v>
      </c>
      <c r="H178" s="1" t="s">
        <v>1402</v>
      </c>
      <c r="I178" s="1" t="s">
        <v>2319</v>
      </c>
      <c r="J178" s="1" t="s">
        <v>1433</v>
      </c>
      <c r="K178" s="1" t="s">
        <v>2319</v>
      </c>
      <c r="L178" s="1" t="s">
        <v>2319</v>
      </c>
      <c r="M178" s="1" t="s">
        <v>1434</v>
      </c>
      <c r="N178" s="1" t="s">
        <v>1434</v>
      </c>
      <c r="O178" s="1" t="s">
        <v>1435</v>
      </c>
      <c r="P178" s="1" t="s">
        <v>1436</v>
      </c>
      <c r="Q178" s="1" t="s">
        <v>2320</v>
      </c>
      <c r="R178" s="1" t="s">
        <v>74</v>
      </c>
      <c r="S178" s="1" t="s">
        <v>36</v>
      </c>
      <c r="T178" s="1" t="s">
        <v>1438</v>
      </c>
    </row>
    <row r="179" s="1" customFormat="1" spans="1:20">
      <c r="A179" s="1" t="s">
        <v>2321</v>
      </c>
      <c r="B179" s="1" t="s">
        <v>93</v>
      </c>
      <c r="C179" s="1" t="s">
        <v>2322</v>
      </c>
      <c r="D179" s="1" t="s">
        <v>2323</v>
      </c>
      <c r="E179" s="1" t="s">
        <v>2324</v>
      </c>
      <c r="F179" s="1" t="s">
        <v>102</v>
      </c>
      <c r="G179" s="1" t="s">
        <v>1431</v>
      </c>
      <c r="H179" s="1" t="s">
        <v>1402</v>
      </c>
      <c r="I179" s="1" t="s">
        <v>2325</v>
      </c>
      <c r="J179" s="1" t="s">
        <v>1433</v>
      </c>
      <c r="K179" s="1" t="s">
        <v>2325</v>
      </c>
      <c r="L179" s="1" t="s">
        <v>2325</v>
      </c>
      <c r="M179" s="1" t="s">
        <v>1434</v>
      </c>
      <c r="N179" s="1" t="s">
        <v>1434</v>
      </c>
      <c r="O179" s="1" t="s">
        <v>1435</v>
      </c>
      <c r="P179" s="1" t="s">
        <v>1436</v>
      </c>
      <c r="Q179" s="1" t="s">
        <v>2326</v>
      </c>
      <c r="R179" s="1" t="s">
        <v>74</v>
      </c>
      <c r="S179" s="1" t="s">
        <v>36</v>
      </c>
      <c r="T179" s="1" t="s">
        <v>1438</v>
      </c>
    </row>
    <row r="180" s="1" customFormat="1" spans="1:20">
      <c r="A180" s="1" t="s">
        <v>2327</v>
      </c>
      <c r="B180" s="1" t="s">
        <v>93</v>
      </c>
      <c r="C180" s="1" t="s">
        <v>2328</v>
      </c>
      <c r="D180" s="1" t="s">
        <v>2329</v>
      </c>
      <c r="E180" s="1" t="s">
        <v>925</v>
      </c>
      <c r="F180" s="1" t="s">
        <v>93</v>
      </c>
      <c r="G180" s="1" t="s">
        <v>102</v>
      </c>
      <c r="H180" s="1" t="s">
        <v>1402</v>
      </c>
      <c r="I180" s="1" t="s">
        <v>1689</v>
      </c>
      <c r="J180" s="1" t="s">
        <v>1433</v>
      </c>
      <c r="K180" s="1" t="s">
        <v>1689</v>
      </c>
      <c r="L180" s="1" t="s">
        <v>1689</v>
      </c>
      <c r="M180" s="1" t="s">
        <v>1434</v>
      </c>
      <c r="N180" s="1" t="s">
        <v>1434</v>
      </c>
      <c r="O180" s="1" t="s">
        <v>1435</v>
      </c>
      <c r="P180" s="1" t="s">
        <v>1436</v>
      </c>
      <c r="Q180" s="1" t="s">
        <v>2330</v>
      </c>
      <c r="R180" s="1" t="s">
        <v>74</v>
      </c>
      <c r="S180" s="1" t="s">
        <v>36</v>
      </c>
      <c r="T180" s="1" t="s">
        <v>1438</v>
      </c>
    </row>
    <row r="181" s="1" customFormat="1" spans="1:20">
      <c r="A181" s="1" t="s">
        <v>2331</v>
      </c>
      <c r="B181" s="1" t="s">
        <v>93</v>
      </c>
      <c r="C181" s="1" t="s">
        <v>2332</v>
      </c>
      <c r="D181" s="1" t="s">
        <v>2333</v>
      </c>
      <c r="E181" s="1" t="s">
        <v>2334</v>
      </c>
      <c r="F181" s="1" t="s">
        <v>82</v>
      </c>
      <c r="G181" s="1" t="s">
        <v>1431</v>
      </c>
      <c r="H181" s="1" t="s">
        <v>1402</v>
      </c>
      <c r="I181" s="1" t="s">
        <v>2335</v>
      </c>
      <c r="J181" s="1" t="s">
        <v>1433</v>
      </c>
      <c r="K181" s="1" t="s">
        <v>2335</v>
      </c>
      <c r="L181" s="1" t="s">
        <v>2335</v>
      </c>
      <c r="M181" s="1" t="s">
        <v>1434</v>
      </c>
      <c r="N181" s="1" t="s">
        <v>1434</v>
      </c>
      <c r="O181" s="1" t="s">
        <v>1435</v>
      </c>
      <c r="P181" s="1" t="s">
        <v>1436</v>
      </c>
      <c r="Q181" s="1" t="s">
        <v>2336</v>
      </c>
      <c r="R181" s="1" t="s">
        <v>74</v>
      </c>
      <c r="S181" s="1" t="s">
        <v>36</v>
      </c>
      <c r="T181" s="1" t="s">
        <v>1438</v>
      </c>
    </row>
    <row r="182" s="1" customFormat="1" spans="1:20">
      <c r="A182" s="1" t="s">
        <v>2337</v>
      </c>
      <c r="B182" s="1" t="s">
        <v>93</v>
      </c>
      <c r="C182" s="1" t="s">
        <v>2338</v>
      </c>
      <c r="D182" s="1" t="s">
        <v>626</v>
      </c>
      <c r="E182" s="1" t="s">
        <v>2339</v>
      </c>
      <c r="F182" s="1" t="s">
        <v>93</v>
      </c>
      <c r="G182" s="1" t="s">
        <v>102</v>
      </c>
      <c r="H182" s="1" t="s">
        <v>1402</v>
      </c>
      <c r="I182" s="1" t="s">
        <v>1894</v>
      </c>
      <c r="J182" s="1" t="s">
        <v>1433</v>
      </c>
      <c r="K182" s="1" t="s">
        <v>1894</v>
      </c>
      <c r="L182" s="1" t="s">
        <v>1894</v>
      </c>
      <c r="M182" s="1" t="s">
        <v>1434</v>
      </c>
      <c r="N182" s="1" t="s">
        <v>1434</v>
      </c>
      <c r="O182" s="1" t="s">
        <v>1435</v>
      </c>
      <c r="P182" s="1" t="s">
        <v>1436</v>
      </c>
      <c r="Q182" s="1" t="s">
        <v>2340</v>
      </c>
      <c r="R182" s="1" t="s">
        <v>74</v>
      </c>
      <c r="S182" s="1" t="s">
        <v>36</v>
      </c>
      <c r="T182" s="1" t="s">
        <v>1438</v>
      </c>
    </row>
    <row r="183" s="1" customFormat="1" spans="1:20">
      <c r="A183" s="1" t="s">
        <v>2341</v>
      </c>
      <c r="B183" s="1" t="s">
        <v>93</v>
      </c>
      <c r="C183" s="1" t="s">
        <v>2342</v>
      </c>
      <c r="D183" s="1" t="s">
        <v>2343</v>
      </c>
      <c r="E183" s="1" t="s">
        <v>2344</v>
      </c>
      <c r="F183" s="1" t="s">
        <v>93</v>
      </c>
      <c r="G183" s="1" t="s">
        <v>102</v>
      </c>
      <c r="H183" s="1" t="s">
        <v>1402</v>
      </c>
      <c r="I183" s="1" t="s">
        <v>1660</v>
      </c>
      <c r="J183" s="1" t="s">
        <v>1433</v>
      </c>
      <c r="K183" s="1" t="s">
        <v>1660</v>
      </c>
      <c r="L183" s="1" t="s">
        <v>1660</v>
      </c>
      <c r="M183" s="1" t="s">
        <v>1434</v>
      </c>
      <c r="N183" s="1" t="s">
        <v>1434</v>
      </c>
      <c r="O183" s="1" t="s">
        <v>1435</v>
      </c>
      <c r="P183" s="1" t="s">
        <v>1436</v>
      </c>
      <c r="Q183" s="1" t="s">
        <v>2345</v>
      </c>
      <c r="R183" s="1" t="s">
        <v>74</v>
      </c>
      <c r="S183" s="1" t="s">
        <v>36</v>
      </c>
      <c r="T183" s="1" t="s">
        <v>1438</v>
      </c>
    </row>
    <row r="184" s="1" customFormat="1" spans="1:20">
      <c r="A184" s="1" t="s">
        <v>2346</v>
      </c>
      <c r="B184" s="1" t="s">
        <v>93</v>
      </c>
      <c r="C184" s="1" t="s">
        <v>2347</v>
      </c>
      <c r="D184" s="1" t="s">
        <v>2348</v>
      </c>
      <c r="E184" s="1" t="s">
        <v>2349</v>
      </c>
      <c r="F184" s="1" t="s">
        <v>93</v>
      </c>
      <c r="G184" s="1" t="s">
        <v>102</v>
      </c>
      <c r="H184" s="1" t="s">
        <v>1402</v>
      </c>
      <c r="I184" s="1" t="s">
        <v>2350</v>
      </c>
      <c r="J184" s="1" t="s">
        <v>1433</v>
      </c>
      <c r="K184" s="1" t="s">
        <v>2350</v>
      </c>
      <c r="L184" s="1" t="s">
        <v>2350</v>
      </c>
      <c r="M184" s="1" t="s">
        <v>1434</v>
      </c>
      <c r="N184" s="1" t="s">
        <v>1434</v>
      </c>
      <c r="O184" s="1" t="s">
        <v>1435</v>
      </c>
      <c r="P184" s="1" t="s">
        <v>1436</v>
      </c>
      <c r="Q184" s="1" t="s">
        <v>2351</v>
      </c>
      <c r="R184" s="1" t="s">
        <v>74</v>
      </c>
      <c r="S184" s="1" t="s">
        <v>36</v>
      </c>
      <c r="T184" s="1" t="s">
        <v>1438</v>
      </c>
    </row>
    <row r="185" s="1" customFormat="1" spans="1:20">
      <c r="A185" s="1" t="s">
        <v>2352</v>
      </c>
      <c r="B185" s="1" t="s">
        <v>93</v>
      </c>
      <c r="C185" s="1" t="s">
        <v>2353</v>
      </c>
      <c r="D185" s="1" t="s">
        <v>1279</v>
      </c>
      <c r="E185" s="1" t="s">
        <v>2354</v>
      </c>
      <c r="F185" s="1" t="s">
        <v>82</v>
      </c>
      <c r="G185" s="1" t="s">
        <v>1431</v>
      </c>
      <c r="H185" s="1" t="s">
        <v>1402</v>
      </c>
      <c r="I185" s="1" t="s">
        <v>2355</v>
      </c>
      <c r="J185" s="1" t="s">
        <v>1433</v>
      </c>
      <c r="K185" s="1" t="s">
        <v>2355</v>
      </c>
      <c r="L185" s="1" t="s">
        <v>2355</v>
      </c>
      <c r="M185" s="1" t="s">
        <v>1434</v>
      </c>
      <c r="N185" s="1" t="s">
        <v>1434</v>
      </c>
      <c r="O185" s="1" t="s">
        <v>1435</v>
      </c>
      <c r="P185" s="1" t="s">
        <v>1436</v>
      </c>
      <c r="Q185" s="1" t="s">
        <v>2356</v>
      </c>
      <c r="R185" s="1" t="s">
        <v>74</v>
      </c>
      <c r="S185" s="1" t="s">
        <v>36</v>
      </c>
      <c r="T185" s="1" t="s">
        <v>1438</v>
      </c>
    </row>
    <row r="186" s="1" customFormat="1" spans="1:20">
      <c r="A186" s="1" t="s">
        <v>2357</v>
      </c>
      <c r="B186" s="1" t="s">
        <v>93</v>
      </c>
      <c r="C186" s="1" t="s">
        <v>2358</v>
      </c>
      <c r="D186" s="1" t="s">
        <v>2359</v>
      </c>
      <c r="E186" s="1" t="s">
        <v>2360</v>
      </c>
      <c r="F186" s="1" t="s">
        <v>93</v>
      </c>
      <c r="G186" s="1" t="s">
        <v>102</v>
      </c>
      <c r="H186" s="1" t="s">
        <v>1402</v>
      </c>
      <c r="I186" s="1" t="s">
        <v>1596</v>
      </c>
      <c r="J186" s="1" t="s">
        <v>1433</v>
      </c>
      <c r="K186" s="1" t="s">
        <v>1596</v>
      </c>
      <c r="L186" s="1" t="s">
        <v>1596</v>
      </c>
      <c r="M186" s="1" t="s">
        <v>1434</v>
      </c>
      <c r="N186" s="1" t="s">
        <v>1434</v>
      </c>
      <c r="O186" s="1" t="s">
        <v>1435</v>
      </c>
      <c r="P186" s="1" t="s">
        <v>1436</v>
      </c>
      <c r="Q186" s="1" t="s">
        <v>2361</v>
      </c>
      <c r="R186" s="1" t="s">
        <v>74</v>
      </c>
      <c r="S186" s="1" t="s">
        <v>36</v>
      </c>
      <c r="T186" s="1" t="s">
        <v>1438</v>
      </c>
    </row>
    <row r="187" s="1" customFormat="1" spans="1:20">
      <c r="A187" s="1" t="s">
        <v>581</v>
      </c>
      <c r="B187" s="1" t="s">
        <v>93</v>
      </c>
      <c r="C187" s="1" t="s">
        <v>2362</v>
      </c>
      <c r="D187" s="1" t="s">
        <v>583</v>
      </c>
      <c r="E187" s="1" t="s">
        <v>584</v>
      </c>
      <c r="F187" s="1" t="s">
        <v>102</v>
      </c>
      <c r="G187" s="1" t="s">
        <v>82</v>
      </c>
      <c r="H187" s="1" t="s">
        <v>1402</v>
      </c>
      <c r="I187" s="1" t="s">
        <v>2363</v>
      </c>
      <c r="J187" s="1" t="s">
        <v>1433</v>
      </c>
      <c r="K187" s="1" t="s">
        <v>2363</v>
      </c>
      <c r="L187" s="1" t="s">
        <v>2363</v>
      </c>
      <c r="M187" s="1" t="s">
        <v>1434</v>
      </c>
      <c r="N187" s="1" t="s">
        <v>1434</v>
      </c>
      <c r="O187" s="1" t="s">
        <v>1435</v>
      </c>
      <c r="P187" s="1" t="s">
        <v>1436</v>
      </c>
      <c r="Q187" s="1" t="s">
        <v>2364</v>
      </c>
      <c r="R187" s="1" t="s">
        <v>74</v>
      </c>
      <c r="S187" s="1" t="s">
        <v>36</v>
      </c>
      <c r="T187" s="1" t="s">
        <v>1438</v>
      </c>
    </row>
    <row r="188" s="1" customFormat="1" spans="1:20">
      <c r="A188" s="1" t="s">
        <v>2365</v>
      </c>
      <c r="B188" s="1" t="s">
        <v>93</v>
      </c>
      <c r="C188" s="1" t="s">
        <v>2366</v>
      </c>
      <c r="D188" s="1" t="s">
        <v>2367</v>
      </c>
      <c r="E188" s="1" t="s">
        <v>2368</v>
      </c>
      <c r="F188" s="1" t="s">
        <v>93</v>
      </c>
      <c r="G188" s="1" t="s">
        <v>102</v>
      </c>
      <c r="H188" s="1" t="s">
        <v>1402</v>
      </c>
      <c r="I188" s="1" t="s">
        <v>2369</v>
      </c>
      <c r="J188" s="1" t="s">
        <v>1433</v>
      </c>
      <c r="K188" s="1" t="s">
        <v>2369</v>
      </c>
      <c r="L188" s="1" t="s">
        <v>2369</v>
      </c>
      <c r="M188" s="1" t="s">
        <v>1434</v>
      </c>
      <c r="N188" s="1" t="s">
        <v>1434</v>
      </c>
      <c r="O188" s="1" t="s">
        <v>1435</v>
      </c>
      <c r="P188" s="1" t="s">
        <v>1436</v>
      </c>
      <c r="Q188" s="1" t="s">
        <v>2370</v>
      </c>
      <c r="R188" s="1" t="s">
        <v>74</v>
      </c>
      <c r="S188" s="1" t="s">
        <v>36</v>
      </c>
      <c r="T188" s="1" t="s">
        <v>1438</v>
      </c>
    </row>
    <row r="189" s="1" customFormat="1" spans="1:20">
      <c r="A189" s="1" t="s">
        <v>2371</v>
      </c>
      <c r="B189" s="1" t="s">
        <v>93</v>
      </c>
      <c r="C189" s="1" t="s">
        <v>2372</v>
      </c>
      <c r="D189" s="1" t="s">
        <v>2011</v>
      </c>
      <c r="E189" s="1" t="s">
        <v>2373</v>
      </c>
      <c r="F189" s="1" t="s">
        <v>102</v>
      </c>
      <c r="G189" s="1" t="s">
        <v>1431</v>
      </c>
      <c r="H189" s="1" t="s">
        <v>1402</v>
      </c>
      <c r="I189" s="1" t="s">
        <v>2374</v>
      </c>
      <c r="J189" s="1" t="s">
        <v>1433</v>
      </c>
      <c r="K189" s="1" t="s">
        <v>2374</v>
      </c>
      <c r="L189" s="1" t="s">
        <v>2374</v>
      </c>
      <c r="M189" s="1" t="s">
        <v>1434</v>
      </c>
      <c r="N189" s="1" t="s">
        <v>1434</v>
      </c>
      <c r="O189" s="1" t="s">
        <v>1435</v>
      </c>
      <c r="P189" s="1" t="s">
        <v>1436</v>
      </c>
      <c r="Q189" s="1" t="s">
        <v>2375</v>
      </c>
      <c r="R189" s="1" t="s">
        <v>74</v>
      </c>
      <c r="S189" s="1" t="s">
        <v>36</v>
      </c>
      <c r="T189" s="1" t="s">
        <v>1438</v>
      </c>
    </row>
    <row r="190" s="1" customFormat="1" spans="1:20">
      <c r="A190" s="1" t="s">
        <v>1292</v>
      </c>
      <c r="B190" s="1" t="s">
        <v>93</v>
      </c>
      <c r="C190" s="1" t="s">
        <v>2376</v>
      </c>
      <c r="D190" s="1" t="s">
        <v>2377</v>
      </c>
      <c r="E190" s="1" t="s">
        <v>1293</v>
      </c>
      <c r="F190" s="1" t="s">
        <v>102</v>
      </c>
      <c r="G190" s="1" t="s">
        <v>82</v>
      </c>
      <c r="H190" s="1" t="s">
        <v>1402</v>
      </c>
      <c r="I190" s="1" t="s">
        <v>2378</v>
      </c>
      <c r="J190" s="1" t="s">
        <v>1433</v>
      </c>
      <c r="K190" s="1" t="s">
        <v>2378</v>
      </c>
      <c r="L190" s="1" t="s">
        <v>2378</v>
      </c>
      <c r="M190" s="1" t="s">
        <v>1434</v>
      </c>
      <c r="N190" s="1" t="s">
        <v>1434</v>
      </c>
      <c r="O190" s="1" t="s">
        <v>1435</v>
      </c>
      <c r="P190" s="1" t="s">
        <v>1436</v>
      </c>
      <c r="Q190" s="1" t="s">
        <v>2379</v>
      </c>
      <c r="R190" s="1" t="s">
        <v>74</v>
      </c>
      <c r="S190" s="1" t="s">
        <v>36</v>
      </c>
      <c r="T190" s="1" t="s">
        <v>1438</v>
      </c>
    </row>
    <row r="191" s="1" customFormat="1" spans="1:20">
      <c r="A191" s="1" t="s">
        <v>2380</v>
      </c>
      <c r="B191" s="1" t="s">
        <v>93</v>
      </c>
      <c r="C191" s="1" t="s">
        <v>2381</v>
      </c>
      <c r="D191" s="1" t="s">
        <v>2382</v>
      </c>
      <c r="E191" s="1" t="s">
        <v>2383</v>
      </c>
      <c r="F191" s="1" t="s">
        <v>93</v>
      </c>
      <c r="G191" s="1" t="s">
        <v>102</v>
      </c>
      <c r="H191" s="1" t="s">
        <v>1402</v>
      </c>
      <c r="I191" s="1" t="s">
        <v>1974</v>
      </c>
      <c r="J191" s="1" t="s">
        <v>1433</v>
      </c>
      <c r="K191" s="1" t="s">
        <v>1974</v>
      </c>
      <c r="L191" s="1" t="s">
        <v>1974</v>
      </c>
      <c r="M191" s="1" t="s">
        <v>1434</v>
      </c>
      <c r="N191" s="1" t="s">
        <v>1434</v>
      </c>
      <c r="O191" s="1" t="s">
        <v>1435</v>
      </c>
      <c r="P191" s="1" t="s">
        <v>1436</v>
      </c>
      <c r="Q191" s="1" t="s">
        <v>2384</v>
      </c>
      <c r="R191" s="1" t="s">
        <v>74</v>
      </c>
      <c r="S191" s="1" t="s">
        <v>36</v>
      </c>
      <c r="T191" s="1" t="s">
        <v>1438</v>
      </c>
    </row>
    <row r="192" s="1" customFormat="1" spans="1:20">
      <c r="A192" s="1" t="s">
        <v>2385</v>
      </c>
      <c r="B192" s="1" t="s">
        <v>93</v>
      </c>
      <c r="C192" s="1" t="s">
        <v>2386</v>
      </c>
      <c r="D192" s="1" t="s">
        <v>2387</v>
      </c>
      <c r="E192" s="1" t="s">
        <v>2388</v>
      </c>
      <c r="F192" s="1" t="s">
        <v>102</v>
      </c>
      <c r="G192" s="1" t="s">
        <v>1431</v>
      </c>
      <c r="H192" s="1" t="s">
        <v>1402</v>
      </c>
      <c r="I192" s="1" t="s">
        <v>2389</v>
      </c>
      <c r="J192" s="1" t="s">
        <v>1433</v>
      </c>
      <c r="K192" s="1" t="s">
        <v>2389</v>
      </c>
      <c r="L192" s="1" t="s">
        <v>2389</v>
      </c>
      <c r="M192" s="1" t="s">
        <v>1434</v>
      </c>
      <c r="N192" s="1" t="s">
        <v>1434</v>
      </c>
      <c r="O192" s="1" t="s">
        <v>1435</v>
      </c>
      <c r="P192" s="1" t="s">
        <v>1436</v>
      </c>
      <c r="Q192" s="1" t="s">
        <v>2390</v>
      </c>
      <c r="R192" s="1" t="s">
        <v>74</v>
      </c>
      <c r="S192" s="1" t="s">
        <v>36</v>
      </c>
      <c r="T192" s="1" t="s">
        <v>1438</v>
      </c>
    </row>
    <row r="193" s="1" customFormat="1" spans="1:20">
      <c r="A193" s="1" t="s">
        <v>2391</v>
      </c>
      <c r="B193" s="1" t="s">
        <v>93</v>
      </c>
      <c r="C193" s="1" t="s">
        <v>2392</v>
      </c>
      <c r="D193" s="1" t="s">
        <v>2393</v>
      </c>
      <c r="E193" s="1" t="s">
        <v>2394</v>
      </c>
      <c r="F193" s="1" t="s">
        <v>93</v>
      </c>
      <c r="G193" s="1" t="s">
        <v>102</v>
      </c>
      <c r="H193" s="1" t="s">
        <v>1402</v>
      </c>
      <c r="I193" s="1" t="s">
        <v>1709</v>
      </c>
      <c r="J193" s="1" t="s">
        <v>1433</v>
      </c>
      <c r="K193" s="1" t="s">
        <v>1709</v>
      </c>
      <c r="L193" s="1" t="s">
        <v>1709</v>
      </c>
      <c r="M193" s="1" t="s">
        <v>1434</v>
      </c>
      <c r="N193" s="1" t="s">
        <v>1434</v>
      </c>
      <c r="O193" s="1" t="s">
        <v>1435</v>
      </c>
      <c r="P193" s="1" t="s">
        <v>1436</v>
      </c>
      <c r="Q193" s="1" t="s">
        <v>2395</v>
      </c>
      <c r="R193" s="1" t="s">
        <v>74</v>
      </c>
      <c r="S193" s="1" t="s">
        <v>36</v>
      </c>
      <c r="T193" s="1" t="s">
        <v>1438</v>
      </c>
    </row>
    <row r="194" s="1" customFormat="1" spans="1:20">
      <c r="A194" s="1" t="s">
        <v>2396</v>
      </c>
      <c r="B194" s="1" t="s">
        <v>93</v>
      </c>
      <c r="C194" s="1" t="s">
        <v>2397</v>
      </c>
      <c r="D194" s="1" t="s">
        <v>2398</v>
      </c>
      <c r="E194" s="1" t="s">
        <v>2399</v>
      </c>
      <c r="F194" s="1" t="s">
        <v>93</v>
      </c>
      <c r="G194" s="1" t="s">
        <v>102</v>
      </c>
      <c r="H194" s="1" t="s">
        <v>1402</v>
      </c>
      <c r="I194" s="1" t="s">
        <v>2400</v>
      </c>
      <c r="J194" s="1" t="s">
        <v>1433</v>
      </c>
      <c r="K194" s="1" t="s">
        <v>2400</v>
      </c>
      <c r="L194" s="1" t="s">
        <v>2400</v>
      </c>
      <c r="M194" s="1" t="s">
        <v>1434</v>
      </c>
      <c r="N194" s="1" t="s">
        <v>1434</v>
      </c>
      <c r="O194" s="1" t="s">
        <v>1435</v>
      </c>
      <c r="P194" s="1" t="s">
        <v>1436</v>
      </c>
      <c r="Q194" s="1" t="s">
        <v>2401</v>
      </c>
      <c r="R194" s="1" t="s">
        <v>74</v>
      </c>
      <c r="S194" s="1" t="s">
        <v>36</v>
      </c>
      <c r="T194" s="1" t="s">
        <v>1438</v>
      </c>
    </row>
    <row r="195" s="1" customFormat="1" spans="1:20">
      <c r="A195" s="1" t="s">
        <v>2402</v>
      </c>
      <c r="B195" s="1" t="s">
        <v>93</v>
      </c>
      <c r="C195" s="1" t="s">
        <v>2403</v>
      </c>
      <c r="D195" s="1" t="s">
        <v>2404</v>
      </c>
      <c r="E195" s="1" t="s">
        <v>2405</v>
      </c>
      <c r="F195" s="1" t="s">
        <v>93</v>
      </c>
      <c r="G195" s="1" t="s">
        <v>102</v>
      </c>
      <c r="H195" s="1" t="s">
        <v>1402</v>
      </c>
      <c r="I195" s="1" t="s">
        <v>2171</v>
      </c>
      <c r="J195" s="1" t="s">
        <v>1433</v>
      </c>
      <c r="K195" s="1" t="s">
        <v>2171</v>
      </c>
      <c r="L195" s="1" t="s">
        <v>2171</v>
      </c>
      <c r="M195" s="1" t="s">
        <v>1434</v>
      </c>
      <c r="N195" s="1" t="s">
        <v>1434</v>
      </c>
      <c r="O195" s="1" t="s">
        <v>1435</v>
      </c>
      <c r="P195" s="1" t="s">
        <v>1436</v>
      </c>
      <c r="Q195" s="1" t="s">
        <v>2406</v>
      </c>
      <c r="R195" s="1" t="s">
        <v>74</v>
      </c>
      <c r="S195" s="1" t="s">
        <v>36</v>
      </c>
      <c r="T195" s="1" t="s">
        <v>1438</v>
      </c>
    </row>
    <row r="196" s="1" customFormat="1" spans="1:20">
      <c r="A196" s="1" t="s">
        <v>2407</v>
      </c>
      <c r="B196" s="1" t="s">
        <v>93</v>
      </c>
      <c r="C196" s="1" t="s">
        <v>2408</v>
      </c>
      <c r="D196" s="1" t="s">
        <v>626</v>
      </c>
      <c r="E196" s="1" t="s">
        <v>2409</v>
      </c>
      <c r="F196" s="1" t="s">
        <v>93</v>
      </c>
      <c r="G196" s="1" t="s">
        <v>102</v>
      </c>
      <c r="H196" s="1" t="s">
        <v>1402</v>
      </c>
      <c r="I196" s="1" t="s">
        <v>2410</v>
      </c>
      <c r="J196" s="1" t="s">
        <v>1433</v>
      </c>
      <c r="K196" s="1" t="s">
        <v>2410</v>
      </c>
      <c r="L196" s="1" t="s">
        <v>2410</v>
      </c>
      <c r="M196" s="1" t="s">
        <v>1434</v>
      </c>
      <c r="N196" s="1" t="s">
        <v>1434</v>
      </c>
      <c r="O196" s="1" t="s">
        <v>1435</v>
      </c>
      <c r="P196" s="1" t="s">
        <v>1436</v>
      </c>
      <c r="Q196" s="1" t="s">
        <v>2411</v>
      </c>
      <c r="R196" s="1" t="s">
        <v>74</v>
      </c>
      <c r="S196" s="1" t="s">
        <v>36</v>
      </c>
      <c r="T196" s="1" t="s">
        <v>1438</v>
      </c>
    </row>
    <row r="197" s="1" customFormat="1" spans="1:20">
      <c r="A197" s="1" t="s">
        <v>2412</v>
      </c>
      <c r="B197" s="1" t="s">
        <v>93</v>
      </c>
      <c r="C197" s="1" t="s">
        <v>2413</v>
      </c>
      <c r="D197" s="1" t="s">
        <v>2414</v>
      </c>
      <c r="E197" s="1" t="s">
        <v>2415</v>
      </c>
      <c r="F197" s="1" t="s">
        <v>93</v>
      </c>
      <c r="G197" s="1" t="s">
        <v>102</v>
      </c>
      <c r="H197" s="1" t="s">
        <v>1402</v>
      </c>
      <c r="I197" s="1" t="s">
        <v>2416</v>
      </c>
      <c r="J197" s="1" t="s">
        <v>1433</v>
      </c>
      <c r="K197" s="1" t="s">
        <v>2416</v>
      </c>
      <c r="L197" s="1" t="s">
        <v>2416</v>
      </c>
      <c r="M197" s="1" t="s">
        <v>1434</v>
      </c>
      <c r="N197" s="1" t="s">
        <v>1434</v>
      </c>
      <c r="O197" s="1" t="s">
        <v>1435</v>
      </c>
      <c r="P197" s="1" t="s">
        <v>1436</v>
      </c>
      <c r="Q197" s="1" t="s">
        <v>2417</v>
      </c>
      <c r="R197" s="1" t="s">
        <v>74</v>
      </c>
      <c r="S197" s="1" t="s">
        <v>36</v>
      </c>
      <c r="T197" s="1" t="s">
        <v>1438</v>
      </c>
    </row>
    <row r="198" s="1" customFormat="1" spans="1:20">
      <c r="A198" s="1" t="s">
        <v>2418</v>
      </c>
      <c r="B198" s="1" t="s">
        <v>93</v>
      </c>
      <c r="C198" s="1" t="s">
        <v>2419</v>
      </c>
      <c r="D198" s="1" t="s">
        <v>2420</v>
      </c>
      <c r="E198" s="1" t="s">
        <v>2421</v>
      </c>
      <c r="F198" s="1" t="s">
        <v>93</v>
      </c>
      <c r="G198" s="1" t="s">
        <v>102</v>
      </c>
      <c r="H198" s="1" t="s">
        <v>1402</v>
      </c>
      <c r="I198" s="1" t="s">
        <v>2422</v>
      </c>
      <c r="J198" s="1" t="s">
        <v>1433</v>
      </c>
      <c r="K198" s="1" t="s">
        <v>2422</v>
      </c>
      <c r="L198" s="1" t="s">
        <v>2422</v>
      </c>
      <c r="M198" s="1" t="s">
        <v>1434</v>
      </c>
      <c r="N198" s="1" t="s">
        <v>1434</v>
      </c>
      <c r="O198" s="1" t="s">
        <v>1435</v>
      </c>
      <c r="P198" s="1" t="s">
        <v>1436</v>
      </c>
      <c r="Q198" s="1" t="s">
        <v>2423</v>
      </c>
      <c r="R198" s="1" t="s">
        <v>74</v>
      </c>
      <c r="S198" s="1" t="s">
        <v>36</v>
      </c>
      <c r="T198" s="1" t="s">
        <v>1438</v>
      </c>
    </row>
    <row r="199" s="1" customFormat="1" spans="1:20">
      <c r="A199" s="1" t="s">
        <v>2424</v>
      </c>
      <c r="B199" s="1" t="s">
        <v>93</v>
      </c>
      <c r="C199" s="1" t="s">
        <v>2425</v>
      </c>
      <c r="D199" s="1" t="s">
        <v>2426</v>
      </c>
      <c r="E199" s="1" t="s">
        <v>2427</v>
      </c>
      <c r="F199" s="1" t="s">
        <v>93</v>
      </c>
      <c r="G199" s="1" t="s">
        <v>102</v>
      </c>
      <c r="H199" s="1" t="s">
        <v>1402</v>
      </c>
      <c r="I199" s="1" t="s">
        <v>1641</v>
      </c>
      <c r="J199" s="1" t="s">
        <v>1433</v>
      </c>
      <c r="K199" s="1" t="s">
        <v>1641</v>
      </c>
      <c r="L199" s="1" t="s">
        <v>1641</v>
      </c>
      <c r="M199" s="1" t="s">
        <v>1434</v>
      </c>
      <c r="N199" s="1" t="s">
        <v>1434</v>
      </c>
      <c r="O199" s="1" t="s">
        <v>1435</v>
      </c>
      <c r="P199" s="1" t="s">
        <v>1436</v>
      </c>
      <c r="Q199" s="1" t="s">
        <v>2428</v>
      </c>
      <c r="R199" s="1" t="s">
        <v>74</v>
      </c>
      <c r="S199" s="1" t="s">
        <v>36</v>
      </c>
      <c r="T199" s="1" t="s">
        <v>1438</v>
      </c>
    </row>
    <row r="200" s="1" customFormat="1" spans="1:20">
      <c r="A200" s="1" t="s">
        <v>2429</v>
      </c>
      <c r="B200" s="1" t="s">
        <v>93</v>
      </c>
      <c r="C200" s="1" t="s">
        <v>2430</v>
      </c>
      <c r="D200" s="1" t="s">
        <v>2431</v>
      </c>
      <c r="E200" s="1" t="s">
        <v>2432</v>
      </c>
      <c r="F200" s="1" t="s">
        <v>93</v>
      </c>
      <c r="G200" s="1" t="s">
        <v>102</v>
      </c>
      <c r="H200" s="1" t="s">
        <v>1402</v>
      </c>
      <c r="I200" s="1" t="s">
        <v>2433</v>
      </c>
      <c r="J200" s="1" t="s">
        <v>1433</v>
      </c>
      <c r="K200" s="1" t="s">
        <v>2433</v>
      </c>
      <c r="L200" s="1" t="s">
        <v>2433</v>
      </c>
      <c r="M200" s="1" t="s">
        <v>1434</v>
      </c>
      <c r="N200" s="1" t="s">
        <v>1434</v>
      </c>
      <c r="O200" s="1" t="s">
        <v>1435</v>
      </c>
      <c r="P200" s="1" t="s">
        <v>1436</v>
      </c>
      <c r="Q200" s="1" t="s">
        <v>2434</v>
      </c>
      <c r="R200" s="1" t="s">
        <v>74</v>
      </c>
      <c r="S200" s="1" t="s">
        <v>36</v>
      </c>
      <c r="T200" s="1" t="s">
        <v>1438</v>
      </c>
    </row>
    <row r="201" s="1" customFormat="1" spans="1:20">
      <c r="A201" s="1" t="s">
        <v>115</v>
      </c>
      <c r="B201" s="1" t="s">
        <v>93</v>
      </c>
      <c r="C201" s="1" t="s">
        <v>2435</v>
      </c>
      <c r="D201" s="1" t="s">
        <v>117</v>
      </c>
      <c r="E201" s="1" t="s">
        <v>118</v>
      </c>
      <c r="F201" s="1" t="s">
        <v>102</v>
      </c>
      <c r="G201" s="1" t="s">
        <v>82</v>
      </c>
      <c r="H201" s="1" t="s">
        <v>1402</v>
      </c>
      <c r="I201" s="1" t="s">
        <v>2126</v>
      </c>
      <c r="J201" s="1" t="s">
        <v>1433</v>
      </c>
      <c r="K201" s="1" t="s">
        <v>2126</v>
      </c>
      <c r="L201" s="1" t="s">
        <v>2126</v>
      </c>
      <c r="M201" s="1" t="s">
        <v>1434</v>
      </c>
      <c r="N201" s="1" t="s">
        <v>1434</v>
      </c>
      <c r="O201" s="1" t="s">
        <v>1435</v>
      </c>
      <c r="P201" s="1" t="s">
        <v>1436</v>
      </c>
      <c r="Q201" s="1" t="s">
        <v>2436</v>
      </c>
      <c r="R201" s="1" t="s">
        <v>74</v>
      </c>
      <c r="S201" s="1" t="s">
        <v>36</v>
      </c>
      <c r="T201" s="1" t="s">
        <v>1438</v>
      </c>
    </row>
    <row r="202" s="1" customFormat="1" spans="1:20">
      <c r="A202" s="1" t="s">
        <v>2437</v>
      </c>
      <c r="B202" s="1" t="s">
        <v>93</v>
      </c>
      <c r="C202" s="1" t="s">
        <v>2438</v>
      </c>
      <c r="D202" s="1" t="s">
        <v>2439</v>
      </c>
      <c r="E202" s="1" t="s">
        <v>2440</v>
      </c>
      <c r="F202" s="1" t="s">
        <v>93</v>
      </c>
      <c r="G202" s="1" t="s">
        <v>102</v>
      </c>
      <c r="H202" s="1" t="s">
        <v>1402</v>
      </c>
      <c r="I202" s="1" t="s">
        <v>2441</v>
      </c>
      <c r="J202" s="1" t="s">
        <v>1433</v>
      </c>
      <c r="K202" s="1" t="s">
        <v>2441</v>
      </c>
      <c r="L202" s="1" t="s">
        <v>2441</v>
      </c>
      <c r="M202" s="1" t="s">
        <v>1434</v>
      </c>
      <c r="N202" s="1" t="s">
        <v>1434</v>
      </c>
      <c r="O202" s="1" t="s">
        <v>1435</v>
      </c>
      <c r="P202" s="1" t="s">
        <v>1436</v>
      </c>
      <c r="Q202" s="1" t="s">
        <v>2442</v>
      </c>
      <c r="R202" s="1" t="s">
        <v>74</v>
      </c>
      <c r="S202" s="1" t="s">
        <v>36</v>
      </c>
      <c r="T202" s="1" t="s">
        <v>1438</v>
      </c>
    </row>
    <row r="203" s="1" customFormat="1" spans="1:20">
      <c r="A203" s="1" t="s">
        <v>2443</v>
      </c>
      <c r="B203" s="1" t="s">
        <v>93</v>
      </c>
      <c r="C203" s="1" t="s">
        <v>2444</v>
      </c>
      <c r="D203" s="1" t="s">
        <v>2445</v>
      </c>
      <c r="E203" s="1" t="s">
        <v>2446</v>
      </c>
      <c r="F203" s="1" t="s">
        <v>93</v>
      </c>
      <c r="G203" s="1" t="s">
        <v>102</v>
      </c>
      <c r="H203" s="1" t="s">
        <v>1402</v>
      </c>
      <c r="I203" s="1" t="s">
        <v>1621</v>
      </c>
      <c r="J203" s="1" t="s">
        <v>1433</v>
      </c>
      <c r="K203" s="1" t="s">
        <v>1621</v>
      </c>
      <c r="L203" s="1" t="s">
        <v>1621</v>
      </c>
      <c r="M203" s="1" t="s">
        <v>1434</v>
      </c>
      <c r="N203" s="1" t="s">
        <v>1434</v>
      </c>
      <c r="O203" s="1" t="s">
        <v>1435</v>
      </c>
      <c r="P203" s="1" t="s">
        <v>1436</v>
      </c>
      <c r="Q203" s="1" t="s">
        <v>2447</v>
      </c>
      <c r="R203" s="1" t="s">
        <v>74</v>
      </c>
      <c r="S203" s="1" t="s">
        <v>36</v>
      </c>
      <c r="T203" s="1" t="s">
        <v>1438</v>
      </c>
    </row>
    <row r="204" s="1" customFormat="1" spans="1:20">
      <c r="A204" s="1" t="s">
        <v>292</v>
      </c>
      <c r="B204" s="1" t="s">
        <v>93</v>
      </c>
      <c r="C204" s="1" t="s">
        <v>2448</v>
      </c>
      <c r="D204" s="1" t="s">
        <v>294</v>
      </c>
      <c r="E204" s="1" t="s">
        <v>295</v>
      </c>
      <c r="F204" s="1" t="s">
        <v>102</v>
      </c>
      <c r="G204" s="1" t="s">
        <v>82</v>
      </c>
      <c r="H204" s="1" t="s">
        <v>1402</v>
      </c>
      <c r="I204" s="1" t="s">
        <v>2449</v>
      </c>
      <c r="J204" s="1" t="s">
        <v>1433</v>
      </c>
      <c r="K204" s="1" t="s">
        <v>2449</v>
      </c>
      <c r="L204" s="1" t="s">
        <v>2449</v>
      </c>
      <c r="M204" s="1" t="s">
        <v>1434</v>
      </c>
      <c r="N204" s="1" t="s">
        <v>1434</v>
      </c>
      <c r="O204" s="1" t="s">
        <v>1435</v>
      </c>
      <c r="P204" s="1" t="s">
        <v>1436</v>
      </c>
      <c r="Q204" s="1" t="s">
        <v>2450</v>
      </c>
      <c r="R204" s="1" t="s">
        <v>74</v>
      </c>
      <c r="S204" s="1" t="s">
        <v>36</v>
      </c>
      <c r="T204" s="1" t="s">
        <v>1438</v>
      </c>
    </row>
    <row r="205" s="1" customFormat="1" spans="1:20">
      <c r="A205" s="1" t="s">
        <v>2451</v>
      </c>
      <c r="B205" s="1" t="s">
        <v>93</v>
      </c>
      <c r="C205" s="1" t="s">
        <v>2452</v>
      </c>
      <c r="D205" s="1" t="s">
        <v>2439</v>
      </c>
      <c r="E205" s="1" t="s">
        <v>2453</v>
      </c>
      <c r="F205" s="1" t="s">
        <v>93</v>
      </c>
      <c r="G205" s="1" t="s">
        <v>102</v>
      </c>
      <c r="H205" s="1" t="s">
        <v>1402</v>
      </c>
      <c r="I205" s="1" t="s">
        <v>2454</v>
      </c>
      <c r="J205" s="1" t="s">
        <v>1433</v>
      </c>
      <c r="K205" s="1" t="s">
        <v>2454</v>
      </c>
      <c r="L205" s="1" t="s">
        <v>2454</v>
      </c>
      <c r="M205" s="1" t="s">
        <v>1434</v>
      </c>
      <c r="N205" s="1" t="s">
        <v>1434</v>
      </c>
      <c r="O205" s="1" t="s">
        <v>1435</v>
      </c>
      <c r="P205" s="1" t="s">
        <v>1436</v>
      </c>
      <c r="Q205" s="1" t="s">
        <v>2455</v>
      </c>
      <c r="R205" s="1" t="s">
        <v>74</v>
      </c>
      <c r="S205" s="1" t="s">
        <v>36</v>
      </c>
      <c r="T205" s="1" t="s">
        <v>1438</v>
      </c>
    </row>
    <row r="206" s="1" customFormat="1" spans="1:20">
      <c r="A206" s="1" t="s">
        <v>1156</v>
      </c>
      <c r="B206" s="1" t="s">
        <v>93</v>
      </c>
      <c r="C206" s="1" t="s">
        <v>2456</v>
      </c>
      <c r="D206" s="1" t="s">
        <v>1158</v>
      </c>
      <c r="E206" s="1" t="s">
        <v>1159</v>
      </c>
      <c r="F206" s="1" t="s">
        <v>93</v>
      </c>
      <c r="G206" s="1" t="s">
        <v>82</v>
      </c>
      <c r="H206" s="1" t="s">
        <v>1402</v>
      </c>
      <c r="I206" s="1" t="s">
        <v>2457</v>
      </c>
      <c r="J206" s="1" t="s">
        <v>1433</v>
      </c>
      <c r="K206" s="1" t="s">
        <v>2457</v>
      </c>
      <c r="L206" s="1" t="s">
        <v>2457</v>
      </c>
      <c r="M206" s="1" t="s">
        <v>1434</v>
      </c>
      <c r="N206" s="1" t="s">
        <v>1434</v>
      </c>
      <c r="O206" s="1" t="s">
        <v>1435</v>
      </c>
      <c r="P206" s="1" t="s">
        <v>1436</v>
      </c>
      <c r="Q206" s="1" t="s">
        <v>2458</v>
      </c>
      <c r="R206" s="1" t="s">
        <v>74</v>
      </c>
      <c r="S206" s="1" t="s">
        <v>36</v>
      </c>
      <c r="T206" s="1" t="s">
        <v>1438</v>
      </c>
    </row>
    <row r="207" s="1" customFormat="1" spans="1:20">
      <c r="A207" s="1" t="s">
        <v>2459</v>
      </c>
      <c r="B207" s="1" t="s">
        <v>93</v>
      </c>
      <c r="C207" s="1" t="s">
        <v>2460</v>
      </c>
      <c r="D207" s="1" t="s">
        <v>2461</v>
      </c>
      <c r="E207" s="1" t="s">
        <v>2462</v>
      </c>
      <c r="F207" s="1" t="s">
        <v>93</v>
      </c>
      <c r="G207" s="1" t="s">
        <v>102</v>
      </c>
      <c r="H207" s="1" t="s">
        <v>1402</v>
      </c>
      <c r="I207" s="1" t="s">
        <v>2463</v>
      </c>
      <c r="J207" s="1" t="s">
        <v>1433</v>
      </c>
      <c r="K207" s="1" t="s">
        <v>2463</v>
      </c>
      <c r="L207" s="1" t="s">
        <v>2463</v>
      </c>
      <c r="M207" s="1" t="s">
        <v>1434</v>
      </c>
      <c r="N207" s="1" t="s">
        <v>1434</v>
      </c>
      <c r="O207" s="1" t="s">
        <v>1435</v>
      </c>
      <c r="P207" s="1" t="s">
        <v>1436</v>
      </c>
      <c r="Q207" s="1" t="s">
        <v>2464</v>
      </c>
      <c r="R207" s="1" t="s">
        <v>74</v>
      </c>
      <c r="S207" s="1" t="s">
        <v>36</v>
      </c>
      <c r="T207" s="1" t="s">
        <v>1438</v>
      </c>
    </row>
    <row r="208" s="1" customFormat="1" spans="1:20">
      <c r="A208" s="1" t="s">
        <v>434</v>
      </c>
      <c r="B208" s="1" t="s">
        <v>93</v>
      </c>
      <c r="C208" s="1" t="s">
        <v>2465</v>
      </c>
      <c r="D208" s="1" t="s">
        <v>436</v>
      </c>
      <c r="E208" s="1" t="s">
        <v>437</v>
      </c>
      <c r="F208" s="1" t="s">
        <v>102</v>
      </c>
      <c r="G208" s="1" t="s">
        <v>82</v>
      </c>
      <c r="H208" s="1" t="s">
        <v>1402</v>
      </c>
      <c r="I208" s="1" t="s">
        <v>2108</v>
      </c>
      <c r="J208" s="1" t="s">
        <v>1433</v>
      </c>
      <c r="K208" s="1" t="s">
        <v>2108</v>
      </c>
      <c r="L208" s="1" t="s">
        <v>2108</v>
      </c>
      <c r="M208" s="1" t="s">
        <v>1434</v>
      </c>
      <c r="N208" s="1" t="s">
        <v>1434</v>
      </c>
      <c r="O208" s="1" t="s">
        <v>1435</v>
      </c>
      <c r="P208" s="1" t="s">
        <v>1436</v>
      </c>
      <c r="Q208" s="1" t="s">
        <v>2466</v>
      </c>
      <c r="R208" s="1" t="s">
        <v>74</v>
      </c>
      <c r="S208" s="1" t="s">
        <v>36</v>
      </c>
      <c r="T208" s="1" t="s">
        <v>1438</v>
      </c>
    </row>
    <row r="209" s="1" customFormat="1" spans="1:20">
      <c r="A209" s="1" t="s">
        <v>2467</v>
      </c>
      <c r="B209" s="1" t="s">
        <v>93</v>
      </c>
      <c r="C209" s="1" t="s">
        <v>2468</v>
      </c>
      <c r="D209" s="1" t="s">
        <v>2469</v>
      </c>
      <c r="E209" s="1" t="s">
        <v>2470</v>
      </c>
      <c r="F209" s="1" t="s">
        <v>93</v>
      </c>
      <c r="G209" s="1" t="s">
        <v>102</v>
      </c>
      <c r="H209" s="1" t="s">
        <v>1402</v>
      </c>
      <c r="I209" s="1" t="s">
        <v>1632</v>
      </c>
      <c r="J209" s="1" t="s">
        <v>1433</v>
      </c>
      <c r="K209" s="1" t="s">
        <v>1632</v>
      </c>
      <c r="L209" s="1" t="s">
        <v>1632</v>
      </c>
      <c r="M209" s="1" t="s">
        <v>1434</v>
      </c>
      <c r="N209" s="1" t="s">
        <v>1434</v>
      </c>
      <c r="O209" s="1" t="s">
        <v>1435</v>
      </c>
      <c r="P209" s="1" t="s">
        <v>1436</v>
      </c>
      <c r="Q209" s="1" t="s">
        <v>2471</v>
      </c>
      <c r="R209" s="1" t="s">
        <v>74</v>
      </c>
      <c r="S209" s="1" t="s">
        <v>36</v>
      </c>
      <c r="T209" s="1" t="s">
        <v>1438</v>
      </c>
    </row>
    <row r="210" s="1" customFormat="1" spans="1:20">
      <c r="A210" s="1" t="s">
        <v>2472</v>
      </c>
      <c r="B210" s="1" t="s">
        <v>93</v>
      </c>
      <c r="C210" s="1" t="s">
        <v>2473</v>
      </c>
      <c r="D210" s="1" t="s">
        <v>2474</v>
      </c>
      <c r="E210" s="1" t="s">
        <v>2475</v>
      </c>
      <c r="F210" s="1" t="s">
        <v>93</v>
      </c>
      <c r="G210" s="1" t="s">
        <v>102</v>
      </c>
      <c r="H210" s="1" t="s">
        <v>1402</v>
      </c>
      <c r="I210" s="1" t="s">
        <v>2476</v>
      </c>
      <c r="J210" s="1" t="s">
        <v>1433</v>
      </c>
      <c r="K210" s="1" t="s">
        <v>2476</v>
      </c>
      <c r="L210" s="1" t="s">
        <v>2476</v>
      </c>
      <c r="M210" s="1" t="s">
        <v>1434</v>
      </c>
      <c r="N210" s="1" t="s">
        <v>1434</v>
      </c>
      <c r="O210" s="1" t="s">
        <v>1435</v>
      </c>
      <c r="P210" s="1" t="s">
        <v>1436</v>
      </c>
      <c r="Q210" s="1" t="s">
        <v>2477</v>
      </c>
      <c r="R210" s="1" t="s">
        <v>74</v>
      </c>
      <c r="S210" s="1" t="s">
        <v>36</v>
      </c>
      <c r="T210" s="1" t="s">
        <v>1438</v>
      </c>
    </row>
    <row r="211" s="1" customFormat="1" spans="1:20">
      <c r="A211" s="1" t="s">
        <v>2478</v>
      </c>
      <c r="B211" s="1" t="s">
        <v>93</v>
      </c>
      <c r="C211" s="1" t="s">
        <v>2479</v>
      </c>
      <c r="D211" s="1" t="s">
        <v>2480</v>
      </c>
      <c r="E211" s="1" t="s">
        <v>2481</v>
      </c>
      <c r="F211" s="1" t="s">
        <v>93</v>
      </c>
      <c r="G211" s="1" t="s">
        <v>102</v>
      </c>
      <c r="H211" s="1" t="s">
        <v>1402</v>
      </c>
      <c r="I211" s="1" t="s">
        <v>2482</v>
      </c>
      <c r="J211" s="1" t="s">
        <v>1433</v>
      </c>
      <c r="K211" s="1" t="s">
        <v>2482</v>
      </c>
      <c r="L211" s="1" t="s">
        <v>2482</v>
      </c>
      <c r="M211" s="1" t="s">
        <v>1434</v>
      </c>
      <c r="N211" s="1" t="s">
        <v>1434</v>
      </c>
      <c r="O211" s="1" t="s">
        <v>1435</v>
      </c>
      <c r="P211" s="1" t="s">
        <v>1436</v>
      </c>
      <c r="Q211" s="1" t="s">
        <v>2483</v>
      </c>
      <c r="R211" s="1" t="s">
        <v>74</v>
      </c>
      <c r="S211" s="1" t="s">
        <v>36</v>
      </c>
      <c r="T211" s="1" t="s">
        <v>1438</v>
      </c>
    </row>
    <row r="212" s="1" customFormat="1" spans="1:20">
      <c r="A212" s="1" t="s">
        <v>2484</v>
      </c>
      <c r="B212" s="1" t="s">
        <v>93</v>
      </c>
      <c r="C212" s="1" t="s">
        <v>2485</v>
      </c>
      <c r="D212" s="1" t="s">
        <v>2486</v>
      </c>
      <c r="E212" s="1" t="s">
        <v>2487</v>
      </c>
      <c r="F212" s="1" t="s">
        <v>93</v>
      </c>
      <c r="G212" s="1" t="s">
        <v>102</v>
      </c>
      <c r="H212" s="1" t="s">
        <v>1402</v>
      </c>
      <c r="I212" s="1" t="s">
        <v>2488</v>
      </c>
      <c r="J212" s="1" t="s">
        <v>1433</v>
      </c>
      <c r="K212" s="1" t="s">
        <v>2488</v>
      </c>
      <c r="L212" s="1" t="s">
        <v>2488</v>
      </c>
      <c r="M212" s="1" t="s">
        <v>1434</v>
      </c>
      <c r="N212" s="1" t="s">
        <v>1434</v>
      </c>
      <c r="O212" s="1" t="s">
        <v>1435</v>
      </c>
      <c r="P212" s="1" t="s">
        <v>1436</v>
      </c>
      <c r="Q212" s="1" t="s">
        <v>2489</v>
      </c>
      <c r="R212" s="1" t="s">
        <v>74</v>
      </c>
      <c r="S212" s="1" t="s">
        <v>36</v>
      </c>
      <c r="T212" s="1" t="s">
        <v>1438</v>
      </c>
    </row>
    <row r="213" s="1" customFormat="1" spans="1:20">
      <c r="A213" s="1" t="s">
        <v>2490</v>
      </c>
      <c r="B213" s="1" t="s">
        <v>93</v>
      </c>
      <c r="C213" s="1" t="s">
        <v>2491</v>
      </c>
      <c r="D213" s="1" t="s">
        <v>2492</v>
      </c>
      <c r="E213" s="1" t="s">
        <v>2493</v>
      </c>
      <c r="F213" s="1" t="s">
        <v>93</v>
      </c>
      <c r="G213" s="1" t="s">
        <v>102</v>
      </c>
      <c r="H213" s="1" t="s">
        <v>1402</v>
      </c>
      <c r="I213" s="1" t="s">
        <v>2108</v>
      </c>
      <c r="J213" s="1" t="s">
        <v>1433</v>
      </c>
      <c r="K213" s="1" t="s">
        <v>2108</v>
      </c>
      <c r="L213" s="1" t="s">
        <v>2108</v>
      </c>
      <c r="M213" s="1" t="s">
        <v>1434</v>
      </c>
      <c r="N213" s="1" t="s">
        <v>1434</v>
      </c>
      <c r="O213" s="1" t="s">
        <v>1435</v>
      </c>
      <c r="P213" s="1" t="s">
        <v>1436</v>
      </c>
      <c r="Q213" s="1" t="s">
        <v>2494</v>
      </c>
      <c r="R213" s="1" t="s">
        <v>74</v>
      </c>
      <c r="S213" s="1" t="s">
        <v>36</v>
      </c>
      <c r="T213" s="1" t="s">
        <v>1438</v>
      </c>
    </row>
    <row r="214" s="1" customFormat="1" spans="1:20">
      <c r="A214" s="1" t="s">
        <v>2495</v>
      </c>
      <c r="B214" s="1" t="s">
        <v>93</v>
      </c>
      <c r="C214" s="1" t="s">
        <v>2496</v>
      </c>
      <c r="D214" s="1" t="s">
        <v>1313</v>
      </c>
      <c r="E214" s="1" t="s">
        <v>2497</v>
      </c>
      <c r="F214" s="1" t="s">
        <v>93</v>
      </c>
      <c r="G214" s="1" t="s">
        <v>102</v>
      </c>
      <c r="H214" s="1" t="s">
        <v>1402</v>
      </c>
      <c r="I214" s="1" t="s">
        <v>2498</v>
      </c>
      <c r="J214" s="1" t="s">
        <v>1433</v>
      </c>
      <c r="K214" s="1" t="s">
        <v>2498</v>
      </c>
      <c r="L214" s="1" t="s">
        <v>2498</v>
      </c>
      <c r="M214" s="1" t="s">
        <v>1434</v>
      </c>
      <c r="N214" s="1" t="s">
        <v>1434</v>
      </c>
      <c r="O214" s="1" t="s">
        <v>1435</v>
      </c>
      <c r="P214" s="1" t="s">
        <v>1436</v>
      </c>
      <c r="Q214" s="1" t="s">
        <v>2499</v>
      </c>
      <c r="R214" s="1" t="s">
        <v>74</v>
      </c>
      <c r="S214" s="1" t="s">
        <v>36</v>
      </c>
      <c r="T214" s="1" t="s">
        <v>1438</v>
      </c>
    </row>
    <row r="215" s="1" customFormat="1" spans="1:20">
      <c r="A215" s="1" t="s">
        <v>441</v>
      </c>
      <c r="B215" s="1" t="s">
        <v>93</v>
      </c>
      <c r="C215" s="1" t="s">
        <v>2500</v>
      </c>
      <c r="D215" s="1" t="s">
        <v>443</v>
      </c>
      <c r="E215" s="1" t="s">
        <v>444</v>
      </c>
      <c r="F215" s="1" t="s">
        <v>102</v>
      </c>
      <c r="G215" s="1" t="s">
        <v>82</v>
      </c>
      <c r="H215" s="1" t="s">
        <v>1402</v>
      </c>
      <c r="I215" s="1" t="s">
        <v>2501</v>
      </c>
      <c r="J215" s="1" t="s">
        <v>1433</v>
      </c>
      <c r="K215" s="1" t="s">
        <v>2501</v>
      </c>
      <c r="L215" s="1" t="s">
        <v>2501</v>
      </c>
      <c r="M215" s="1" t="s">
        <v>1434</v>
      </c>
      <c r="N215" s="1" t="s">
        <v>1434</v>
      </c>
      <c r="O215" s="1" t="s">
        <v>1435</v>
      </c>
      <c r="P215" s="1" t="s">
        <v>1436</v>
      </c>
      <c r="Q215" s="1" t="s">
        <v>2502</v>
      </c>
      <c r="R215" s="1" t="s">
        <v>74</v>
      </c>
      <c r="S215" s="1" t="s">
        <v>36</v>
      </c>
      <c r="T215" s="1" t="s">
        <v>1438</v>
      </c>
    </row>
    <row r="216" s="1" customFormat="1" spans="1:20">
      <c r="A216" s="1" t="s">
        <v>2503</v>
      </c>
      <c r="B216" s="1" t="s">
        <v>93</v>
      </c>
      <c r="C216" s="1" t="s">
        <v>2504</v>
      </c>
      <c r="D216" s="1" t="s">
        <v>167</v>
      </c>
      <c r="E216" s="1" t="s">
        <v>2505</v>
      </c>
      <c r="F216" s="1" t="s">
        <v>93</v>
      </c>
      <c r="G216" s="1" t="s">
        <v>102</v>
      </c>
      <c r="H216" s="1" t="s">
        <v>1402</v>
      </c>
      <c r="I216" s="1" t="s">
        <v>2506</v>
      </c>
      <c r="J216" s="1" t="s">
        <v>1433</v>
      </c>
      <c r="K216" s="1" t="s">
        <v>2506</v>
      </c>
      <c r="L216" s="1" t="s">
        <v>2506</v>
      </c>
      <c r="M216" s="1" t="s">
        <v>1434</v>
      </c>
      <c r="N216" s="1" t="s">
        <v>1434</v>
      </c>
      <c r="O216" s="1" t="s">
        <v>1435</v>
      </c>
      <c r="P216" s="1" t="s">
        <v>1436</v>
      </c>
      <c r="Q216" s="1" t="s">
        <v>2507</v>
      </c>
      <c r="R216" s="1" t="s">
        <v>74</v>
      </c>
      <c r="S216" s="1" t="s">
        <v>36</v>
      </c>
      <c r="T216" s="1" t="s">
        <v>1438</v>
      </c>
    </row>
    <row r="217" s="1" customFormat="1" spans="1:20">
      <c r="A217" s="1" t="s">
        <v>2508</v>
      </c>
      <c r="B217" s="1" t="s">
        <v>93</v>
      </c>
      <c r="C217" s="1" t="s">
        <v>2509</v>
      </c>
      <c r="D217" s="1" t="s">
        <v>1333</v>
      </c>
      <c r="E217" s="1" t="s">
        <v>2510</v>
      </c>
      <c r="F217" s="1" t="s">
        <v>93</v>
      </c>
      <c r="G217" s="1" t="s">
        <v>102</v>
      </c>
      <c r="H217" s="1" t="s">
        <v>1402</v>
      </c>
      <c r="I217" s="1" t="s">
        <v>2511</v>
      </c>
      <c r="J217" s="1" t="s">
        <v>1433</v>
      </c>
      <c r="K217" s="1" t="s">
        <v>2511</v>
      </c>
      <c r="L217" s="1" t="s">
        <v>2511</v>
      </c>
      <c r="M217" s="1" t="s">
        <v>1434</v>
      </c>
      <c r="N217" s="1" t="s">
        <v>1434</v>
      </c>
      <c r="O217" s="1" t="s">
        <v>1435</v>
      </c>
      <c r="P217" s="1" t="s">
        <v>1436</v>
      </c>
      <c r="Q217" s="1" t="s">
        <v>2512</v>
      </c>
      <c r="R217" s="1" t="s">
        <v>74</v>
      </c>
      <c r="S217" s="1" t="s">
        <v>36</v>
      </c>
      <c r="T217" s="1" t="s">
        <v>1438</v>
      </c>
    </row>
    <row r="218" s="1" customFormat="1" spans="1:20">
      <c r="A218" s="1" t="s">
        <v>2513</v>
      </c>
      <c r="B218" s="1" t="s">
        <v>93</v>
      </c>
      <c r="C218" s="1" t="s">
        <v>2514</v>
      </c>
      <c r="D218" s="1" t="s">
        <v>1043</v>
      </c>
      <c r="E218" s="1" t="s">
        <v>2515</v>
      </c>
      <c r="F218" s="1" t="s">
        <v>93</v>
      </c>
      <c r="G218" s="1" t="s">
        <v>102</v>
      </c>
      <c r="H218" s="1" t="s">
        <v>1402</v>
      </c>
      <c r="I218" s="1" t="s">
        <v>2516</v>
      </c>
      <c r="J218" s="1" t="s">
        <v>1433</v>
      </c>
      <c r="K218" s="1" t="s">
        <v>2516</v>
      </c>
      <c r="L218" s="1" t="s">
        <v>2516</v>
      </c>
      <c r="M218" s="1" t="s">
        <v>1434</v>
      </c>
      <c r="N218" s="1" t="s">
        <v>1434</v>
      </c>
      <c r="O218" s="1" t="s">
        <v>1435</v>
      </c>
      <c r="P218" s="1" t="s">
        <v>1436</v>
      </c>
      <c r="Q218" s="1" t="s">
        <v>2517</v>
      </c>
      <c r="R218" s="1" t="s">
        <v>74</v>
      </c>
      <c r="S218" s="1" t="s">
        <v>36</v>
      </c>
      <c r="T218" s="1" t="s">
        <v>1438</v>
      </c>
    </row>
    <row r="219" s="1" customFormat="1" spans="1:20">
      <c r="A219" s="1" t="s">
        <v>2518</v>
      </c>
      <c r="B219" s="1" t="s">
        <v>93</v>
      </c>
      <c r="C219" s="1" t="s">
        <v>2519</v>
      </c>
      <c r="D219" s="1" t="s">
        <v>309</v>
      </c>
      <c r="E219" s="1" t="s">
        <v>2520</v>
      </c>
      <c r="F219" s="1" t="s">
        <v>93</v>
      </c>
      <c r="G219" s="1" t="s">
        <v>102</v>
      </c>
      <c r="H219" s="1" t="s">
        <v>1402</v>
      </c>
      <c r="I219" s="1" t="s">
        <v>2521</v>
      </c>
      <c r="J219" s="1" t="s">
        <v>1433</v>
      </c>
      <c r="K219" s="1" t="s">
        <v>2521</v>
      </c>
      <c r="L219" s="1" t="s">
        <v>2521</v>
      </c>
      <c r="M219" s="1" t="s">
        <v>1434</v>
      </c>
      <c r="N219" s="1" t="s">
        <v>1434</v>
      </c>
      <c r="O219" s="1" t="s">
        <v>1435</v>
      </c>
      <c r="P219" s="1" t="s">
        <v>1436</v>
      </c>
      <c r="Q219" s="1" t="s">
        <v>2522</v>
      </c>
      <c r="R219" s="1" t="s">
        <v>74</v>
      </c>
      <c r="S219" s="1" t="s">
        <v>36</v>
      </c>
      <c r="T219" s="1" t="s">
        <v>1438</v>
      </c>
    </row>
    <row r="220" s="1" customFormat="1" spans="1:20">
      <c r="A220" s="1" t="s">
        <v>2523</v>
      </c>
      <c r="B220" s="1" t="s">
        <v>93</v>
      </c>
      <c r="C220" s="1" t="s">
        <v>2524</v>
      </c>
      <c r="D220" s="1" t="s">
        <v>2525</v>
      </c>
      <c r="E220" s="1" t="s">
        <v>2526</v>
      </c>
      <c r="F220" s="1" t="s">
        <v>93</v>
      </c>
      <c r="G220" s="1" t="s">
        <v>102</v>
      </c>
      <c r="H220" s="1" t="s">
        <v>1402</v>
      </c>
      <c r="I220" s="1" t="s">
        <v>2527</v>
      </c>
      <c r="J220" s="1" t="s">
        <v>1433</v>
      </c>
      <c r="K220" s="1" t="s">
        <v>2527</v>
      </c>
      <c r="L220" s="1" t="s">
        <v>2527</v>
      </c>
      <c r="M220" s="1" t="s">
        <v>1434</v>
      </c>
      <c r="N220" s="1" t="s">
        <v>1434</v>
      </c>
      <c r="O220" s="1" t="s">
        <v>1435</v>
      </c>
      <c r="P220" s="1" t="s">
        <v>1436</v>
      </c>
      <c r="Q220" s="1" t="s">
        <v>2528</v>
      </c>
      <c r="R220" s="1" t="s">
        <v>74</v>
      </c>
      <c r="S220" s="1" t="s">
        <v>36</v>
      </c>
      <c r="T220" s="1" t="s">
        <v>1438</v>
      </c>
    </row>
    <row r="221" s="1" customFormat="1" spans="1:20">
      <c r="A221" s="1" t="s">
        <v>2529</v>
      </c>
      <c r="B221" s="1" t="s">
        <v>93</v>
      </c>
      <c r="C221" s="1" t="s">
        <v>2530</v>
      </c>
      <c r="D221" s="1" t="s">
        <v>2531</v>
      </c>
      <c r="E221" s="1" t="s">
        <v>2532</v>
      </c>
      <c r="F221" s="1" t="s">
        <v>93</v>
      </c>
      <c r="G221" s="1" t="s">
        <v>102</v>
      </c>
      <c r="H221" s="1" t="s">
        <v>1402</v>
      </c>
      <c r="I221" s="1" t="s">
        <v>2533</v>
      </c>
      <c r="J221" s="1" t="s">
        <v>1433</v>
      </c>
      <c r="K221" s="1" t="s">
        <v>2533</v>
      </c>
      <c r="L221" s="1" t="s">
        <v>2533</v>
      </c>
      <c r="M221" s="1" t="s">
        <v>1434</v>
      </c>
      <c r="N221" s="1" t="s">
        <v>1434</v>
      </c>
      <c r="O221" s="1" t="s">
        <v>1435</v>
      </c>
      <c r="P221" s="1" t="s">
        <v>1436</v>
      </c>
      <c r="Q221" s="1" t="s">
        <v>2534</v>
      </c>
      <c r="R221" s="1" t="s">
        <v>74</v>
      </c>
      <c r="S221" s="1" t="s">
        <v>36</v>
      </c>
      <c r="T221" s="1" t="s">
        <v>1438</v>
      </c>
    </row>
    <row r="222" s="1" customFormat="1" spans="1:20">
      <c r="A222" s="1" t="s">
        <v>831</v>
      </c>
      <c r="B222" s="1" t="s">
        <v>93</v>
      </c>
      <c r="C222" s="1" t="s">
        <v>2535</v>
      </c>
      <c r="D222" s="1" t="s">
        <v>833</v>
      </c>
      <c r="E222" s="1" t="s">
        <v>834</v>
      </c>
      <c r="F222" s="1" t="s">
        <v>102</v>
      </c>
      <c r="G222" s="1" t="s">
        <v>82</v>
      </c>
      <c r="H222" s="1" t="s">
        <v>1402</v>
      </c>
      <c r="I222" s="1" t="s">
        <v>2536</v>
      </c>
      <c r="J222" s="1" t="s">
        <v>1433</v>
      </c>
      <c r="K222" s="1" t="s">
        <v>2536</v>
      </c>
      <c r="L222" s="1" t="s">
        <v>2536</v>
      </c>
      <c r="M222" s="1" t="s">
        <v>1434</v>
      </c>
      <c r="N222" s="1" t="s">
        <v>1434</v>
      </c>
      <c r="O222" s="1" t="s">
        <v>1435</v>
      </c>
      <c r="P222" s="1" t="s">
        <v>1436</v>
      </c>
      <c r="Q222" s="1" t="s">
        <v>2537</v>
      </c>
      <c r="R222" s="1" t="s">
        <v>74</v>
      </c>
      <c r="S222" s="1" t="s">
        <v>36</v>
      </c>
      <c r="T222" s="1" t="s">
        <v>1438</v>
      </c>
    </row>
    <row r="223" s="1" customFormat="1" spans="1:20">
      <c r="A223" s="1" t="s">
        <v>2538</v>
      </c>
      <c r="B223" s="1" t="s">
        <v>93</v>
      </c>
      <c r="C223" s="1" t="s">
        <v>2539</v>
      </c>
      <c r="D223" s="1" t="s">
        <v>2540</v>
      </c>
      <c r="E223" s="1" t="s">
        <v>2541</v>
      </c>
      <c r="F223" s="1" t="s">
        <v>93</v>
      </c>
      <c r="G223" s="1" t="s">
        <v>102</v>
      </c>
      <c r="H223" s="1" t="s">
        <v>1402</v>
      </c>
      <c r="I223" s="1" t="s">
        <v>2542</v>
      </c>
      <c r="J223" s="1" t="s">
        <v>1433</v>
      </c>
      <c r="K223" s="1" t="s">
        <v>2542</v>
      </c>
      <c r="L223" s="1" t="s">
        <v>2542</v>
      </c>
      <c r="M223" s="1" t="s">
        <v>1434</v>
      </c>
      <c r="N223" s="1" t="s">
        <v>1434</v>
      </c>
      <c r="O223" s="1" t="s">
        <v>1435</v>
      </c>
      <c r="P223" s="1" t="s">
        <v>1436</v>
      </c>
      <c r="Q223" s="1" t="s">
        <v>2543</v>
      </c>
      <c r="R223" s="1" t="s">
        <v>74</v>
      </c>
      <c r="S223" s="1" t="s">
        <v>36</v>
      </c>
      <c r="T223" s="1" t="s">
        <v>1438</v>
      </c>
    </row>
    <row r="224" s="1" customFormat="1" spans="1:20">
      <c r="A224" s="1" t="s">
        <v>2544</v>
      </c>
      <c r="B224" s="1" t="s">
        <v>93</v>
      </c>
      <c r="C224" s="1" t="s">
        <v>2545</v>
      </c>
      <c r="D224" s="1" t="s">
        <v>2546</v>
      </c>
      <c r="E224" s="1" t="s">
        <v>2547</v>
      </c>
      <c r="F224" s="1" t="s">
        <v>93</v>
      </c>
      <c r="G224" s="1" t="s">
        <v>102</v>
      </c>
      <c r="H224" s="1" t="s">
        <v>1402</v>
      </c>
      <c r="I224" s="1" t="s">
        <v>1689</v>
      </c>
      <c r="J224" s="1" t="s">
        <v>1433</v>
      </c>
      <c r="K224" s="1" t="s">
        <v>1689</v>
      </c>
      <c r="L224" s="1" t="s">
        <v>1689</v>
      </c>
      <c r="M224" s="1" t="s">
        <v>1434</v>
      </c>
      <c r="N224" s="1" t="s">
        <v>1434</v>
      </c>
      <c r="O224" s="1" t="s">
        <v>1435</v>
      </c>
      <c r="P224" s="1" t="s">
        <v>1436</v>
      </c>
      <c r="Q224" s="1" t="s">
        <v>2548</v>
      </c>
      <c r="R224" s="1" t="s">
        <v>74</v>
      </c>
      <c r="S224" s="1" t="s">
        <v>36</v>
      </c>
      <c r="T224" s="1" t="s">
        <v>1438</v>
      </c>
    </row>
    <row r="225" s="1" customFormat="1" spans="1:20">
      <c r="A225" s="1" t="s">
        <v>2549</v>
      </c>
      <c r="B225" s="1" t="s">
        <v>93</v>
      </c>
      <c r="C225" s="1" t="s">
        <v>2550</v>
      </c>
      <c r="D225" s="1" t="s">
        <v>2551</v>
      </c>
      <c r="E225" s="1" t="s">
        <v>2552</v>
      </c>
      <c r="F225" s="1" t="s">
        <v>93</v>
      </c>
      <c r="G225" s="1" t="s">
        <v>102</v>
      </c>
      <c r="H225" s="1" t="s">
        <v>1402</v>
      </c>
      <c r="I225" s="1" t="s">
        <v>2163</v>
      </c>
      <c r="J225" s="1" t="s">
        <v>1433</v>
      </c>
      <c r="K225" s="1" t="s">
        <v>2163</v>
      </c>
      <c r="L225" s="1" t="s">
        <v>2163</v>
      </c>
      <c r="M225" s="1" t="s">
        <v>1434</v>
      </c>
      <c r="N225" s="1" t="s">
        <v>1434</v>
      </c>
      <c r="O225" s="1" t="s">
        <v>1435</v>
      </c>
      <c r="P225" s="1" t="s">
        <v>1436</v>
      </c>
      <c r="Q225" s="1" t="s">
        <v>2553</v>
      </c>
      <c r="R225" s="1" t="s">
        <v>74</v>
      </c>
      <c r="S225" s="1" t="s">
        <v>36</v>
      </c>
      <c r="T225" s="1" t="s">
        <v>1438</v>
      </c>
    </row>
    <row r="226" s="1" customFormat="1" spans="1:20">
      <c r="A226" s="1" t="s">
        <v>2554</v>
      </c>
      <c r="B226" s="1" t="s">
        <v>93</v>
      </c>
      <c r="C226" s="1" t="s">
        <v>2555</v>
      </c>
      <c r="D226" s="1" t="s">
        <v>2556</v>
      </c>
      <c r="E226" s="1" t="s">
        <v>2557</v>
      </c>
      <c r="F226" s="1" t="s">
        <v>93</v>
      </c>
      <c r="G226" s="1" t="s">
        <v>102</v>
      </c>
      <c r="H226" s="1" t="s">
        <v>1402</v>
      </c>
      <c r="I226" s="1" t="s">
        <v>2558</v>
      </c>
      <c r="J226" s="1" t="s">
        <v>1433</v>
      </c>
      <c r="K226" s="1" t="s">
        <v>2558</v>
      </c>
      <c r="L226" s="1" t="s">
        <v>2558</v>
      </c>
      <c r="M226" s="1" t="s">
        <v>1434</v>
      </c>
      <c r="N226" s="1" t="s">
        <v>1434</v>
      </c>
      <c r="O226" s="1" t="s">
        <v>1435</v>
      </c>
      <c r="P226" s="1" t="s">
        <v>1436</v>
      </c>
      <c r="Q226" s="1" t="s">
        <v>2559</v>
      </c>
      <c r="R226" s="1" t="s">
        <v>74</v>
      </c>
      <c r="S226" s="1" t="s">
        <v>36</v>
      </c>
      <c r="T226" s="1" t="s">
        <v>1438</v>
      </c>
    </row>
    <row r="227" s="1" customFormat="1" spans="1:20">
      <c r="A227" s="1" t="s">
        <v>2560</v>
      </c>
      <c r="B227" s="1" t="s">
        <v>93</v>
      </c>
      <c r="C227" s="1" t="s">
        <v>2561</v>
      </c>
      <c r="D227" s="1" t="s">
        <v>2562</v>
      </c>
      <c r="E227" s="1" t="s">
        <v>2563</v>
      </c>
      <c r="F227" s="1" t="s">
        <v>93</v>
      </c>
      <c r="G227" s="1" t="s">
        <v>102</v>
      </c>
      <c r="H227" s="1" t="s">
        <v>1402</v>
      </c>
      <c r="I227" s="1" t="s">
        <v>2476</v>
      </c>
      <c r="J227" s="1" t="s">
        <v>1433</v>
      </c>
      <c r="K227" s="1" t="s">
        <v>2476</v>
      </c>
      <c r="L227" s="1" t="s">
        <v>2476</v>
      </c>
      <c r="M227" s="1" t="s">
        <v>1434</v>
      </c>
      <c r="N227" s="1" t="s">
        <v>1434</v>
      </c>
      <c r="O227" s="1" t="s">
        <v>1435</v>
      </c>
      <c r="P227" s="1" t="s">
        <v>1436</v>
      </c>
      <c r="Q227" s="1" t="s">
        <v>2564</v>
      </c>
      <c r="R227" s="1" t="s">
        <v>74</v>
      </c>
      <c r="S227" s="1" t="s">
        <v>36</v>
      </c>
      <c r="T227" s="1" t="s">
        <v>1438</v>
      </c>
    </row>
    <row r="228" s="1" customFormat="1" spans="1:20">
      <c r="A228" s="1" t="s">
        <v>2565</v>
      </c>
      <c r="B228" s="1" t="s">
        <v>93</v>
      </c>
      <c r="C228" s="1" t="s">
        <v>2566</v>
      </c>
      <c r="D228" s="1" t="s">
        <v>2567</v>
      </c>
      <c r="E228" s="1" t="s">
        <v>2568</v>
      </c>
      <c r="F228" s="1" t="s">
        <v>93</v>
      </c>
      <c r="G228" s="1" t="s">
        <v>102</v>
      </c>
      <c r="H228" s="1" t="s">
        <v>1402</v>
      </c>
      <c r="I228" s="1" t="s">
        <v>2569</v>
      </c>
      <c r="J228" s="1" t="s">
        <v>1433</v>
      </c>
      <c r="K228" s="1" t="s">
        <v>2569</v>
      </c>
      <c r="L228" s="1" t="s">
        <v>2569</v>
      </c>
      <c r="M228" s="1" t="s">
        <v>1434</v>
      </c>
      <c r="N228" s="1" t="s">
        <v>1434</v>
      </c>
      <c r="O228" s="1" t="s">
        <v>1435</v>
      </c>
      <c r="P228" s="1" t="s">
        <v>1436</v>
      </c>
      <c r="Q228" s="1" t="s">
        <v>2570</v>
      </c>
      <c r="R228" s="1" t="s">
        <v>74</v>
      </c>
      <c r="S228" s="1" t="s">
        <v>36</v>
      </c>
      <c r="T228" s="1" t="s">
        <v>1438</v>
      </c>
    </row>
    <row r="229" s="1" customFormat="1" spans="1:20">
      <c r="A229" s="1" t="s">
        <v>2571</v>
      </c>
      <c r="B229" s="1" t="s">
        <v>93</v>
      </c>
      <c r="C229" s="1" t="s">
        <v>2572</v>
      </c>
      <c r="D229" s="1" t="s">
        <v>2573</v>
      </c>
      <c r="E229" s="1" t="s">
        <v>2574</v>
      </c>
      <c r="F229" s="1" t="s">
        <v>93</v>
      </c>
      <c r="G229" s="1" t="s">
        <v>102</v>
      </c>
      <c r="H229" s="1" t="s">
        <v>1402</v>
      </c>
      <c r="I229" s="1" t="s">
        <v>2575</v>
      </c>
      <c r="J229" s="1" t="s">
        <v>1433</v>
      </c>
      <c r="K229" s="1" t="s">
        <v>2575</v>
      </c>
      <c r="L229" s="1" t="s">
        <v>2575</v>
      </c>
      <c r="M229" s="1" t="s">
        <v>1434</v>
      </c>
      <c r="N229" s="1" t="s">
        <v>1434</v>
      </c>
      <c r="O229" s="1" t="s">
        <v>1435</v>
      </c>
      <c r="P229" s="1" t="s">
        <v>1436</v>
      </c>
      <c r="Q229" s="1" t="s">
        <v>2576</v>
      </c>
      <c r="R229" s="1" t="s">
        <v>74</v>
      </c>
      <c r="S229" s="1" t="s">
        <v>36</v>
      </c>
      <c r="T229" s="1" t="s">
        <v>1438</v>
      </c>
    </row>
    <row r="230" s="1" customFormat="1" spans="1:20">
      <c r="A230" s="1" t="s">
        <v>2577</v>
      </c>
      <c r="B230" s="1" t="s">
        <v>93</v>
      </c>
      <c r="C230" s="1" t="s">
        <v>2578</v>
      </c>
      <c r="D230" s="1" t="s">
        <v>2579</v>
      </c>
      <c r="E230" s="1" t="s">
        <v>251</v>
      </c>
      <c r="F230" s="1" t="s">
        <v>93</v>
      </c>
      <c r="G230" s="1" t="s">
        <v>102</v>
      </c>
      <c r="H230" s="1" t="s">
        <v>1402</v>
      </c>
      <c r="I230" s="1" t="s">
        <v>1937</v>
      </c>
      <c r="J230" s="1" t="s">
        <v>1433</v>
      </c>
      <c r="K230" s="1" t="s">
        <v>1937</v>
      </c>
      <c r="L230" s="1" t="s">
        <v>1937</v>
      </c>
      <c r="M230" s="1" t="s">
        <v>1434</v>
      </c>
      <c r="N230" s="1" t="s">
        <v>1434</v>
      </c>
      <c r="O230" s="1" t="s">
        <v>1435</v>
      </c>
      <c r="P230" s="1" t="s">
        <v>1436</v>
      </c>
      <c r="Q230" s="1" t="s">
        <v>2580</v>
      </c>
      <c r="R230" s="1" t="s">
        <v>74</v>
      </c>
      <c r="S230" s="1" t="s">
        <v>36</v>
      </c>
      <c r="T230" s="1" t="s">
        <v>1438</v>
      </c>
    </row>
    <row r="231" s="1" customFormat="1" spans="1:20">
      <c r="A231" s="1" t="s">
        <v>2581</v>
      </c>
      <c r="B231" s="1" t="s">
        <v>93</v>
      </c>
      <c r="C231" s="1" t="s">
        <v>2582</v>
      </c>
      <c r="D231" s="1" t="s">
        <v>2583</v>
      </c>
      <c r="E231" s="1" t="s">
        <v>2584</v>
      </c>
      <c r="F231" s="1" t="s">
        <v>93</v>
      </c>
      <c r="G231" s="1" t="s">
        <v>102</v>
      </c>
      <c r="H231" s="1" t="s">
        <v>1402</v>
      </c>
      <c r="I231" s="1" t="s">
        <v>2585</v>
      </c>
      <c r="J231" s="1" t="s">
        <v>1433</v>
      </c>
      <c r="K231" s="1" t="s">
        <v>2585</v>
      </c>
      <c r="L231" s="1" t="s">
        <v>2585</v>
      </c>
      <c r="M231" s="1" t="s">
        <v>1434</v>
      </c>
      <c r="N231" s="1" t="s">
        <v>1434</v>
      </c>
      <c r="O231" s="1" t="s">
        <v>1435</v>
      </c>
      <c r="P231" s="1" t="s">
        <v>1436</v>
      </c>
      <c r="Q231" s="1" t="s">
        <v>2586</v>
      </c>
      <c r="R231" s="1" t="s">
        <v>74</v>
      </c>
      <c r="S231" s="1" t="s">
        <v>36</v>
      </c>
      <c r="T231" s="1" t="s">
        <v>1438</v>
      </c>
    </row>
    <row r="232" s="1" customFormat="1" spans="1:20">
      <c r="A232" s="1" t="s">
        <v>2587</v>
      </c>
      <c r="B232" s="1" t="s">
        <v>93</v>
      </c>
      <c r="C232" s="1" t="s">
        <v>2588</v>
      </c>
      <c r="D232" s="1" t="s">
        <v>2589</v>
      </c>
      <c r="E232" s="1" t="s">
        <v>2590</v>
      </c>
      <c r="F232" s="1" t="s">
        <v>102</v>
      </c>
      <c r="G232" s="1" t="s">
        <v>1431</v>
      </c>
      <c r="H232" s="1" t="s">
        <v>1402</v>
      </c>
      <c r="I232" s="1" t="s">
        <v>2591</v>
      </c>
      <c r="J232" s="1" t="s">
        <v>1433</v>
      </c>
      <c r="K232" s="1" t="s">
        <v>2591</v>
      </c>
      <c r="L232" s="1" t="s">
        <v>2591</v>
      </c>
      <c r="M232" s="1" t="s">
        <v>1434</v>
      </c>
      <c r="N232" s="1" t="s">
        <v>1434</v>
      </c>
      <c r="O232" s="1" t="s">
        <v>1435</v>
      </c>
      <c r="P232" s="1" t="s">
        <v>1436</v>
      </c>
      <c r="Q232" s="1" t="s">
        <v>2592</v>
      </c>
      <c r="R232" s="1" t="s">
        <v>74</v>
      </c>
      <c r="S232" s="1" t="s">
        <v>36</v>
      </c>
      <c r="T232" s="1" t="s">
        <v>1438</v>
      </c>
    </row>
    <row r="233" s="1" customFormat="1" spans="1:20">
      <c r="A233" s="1" t="s">
        <v>2593</v>
      </c>
      <c r="B233" s="1" t="s">
        <v>93</v>
      </c>
      <c r="C233" s="1" t="s">
        <v>2594</v>
      </c>
      <c r="D233" s="1" t="s">
        <v>309</v>
      </c>
      <c r="E233" s="1" t="s">
        <v>2595</v>
      </c>
      <c r="F233" s="1" t="s">
        <v>93</v>
      </c>
      <c r="G233" s="1" t="s">
        <v>102</v>
      </c>
      <c r="H233" s="1" t="s">
        <v>1402</v>
      </c>
      <c r="I233" s="1" t="s">
        <v>1531</v>
      </c>
      <c r="J233" s="1" t="s">
        <v>1433</v>
      </c>
      <c r="K233" s="1" t="s">
        <v>1531</v>
      </c>
      <c r="L233" s="1" t="s">
        <v>1531</v>
      </c>
      <c r="M233" s="1" t="s">
        <v>1434</v>
      </c>
      <c r="N233" s="1" t="s">
        <v>1434</v>
      </c>
      <c r="O233" s="1" t="s">
        <v>1435</v>
      </c>
      <c r="P233" s="1" t="s">
        <v>1436</v>
      </c>
      <c r="Q233" s="1" t="s">
        <v>2596</v>
      </c>
      <c r="R233" s="1" t="s">
        <v>74</v>
      </c>
      <c r="S233" s="1" t="s">
        <v>36</v>
      </c>
      <c r="T233" s="1" t="s">
        <v>1438</v>
      </c>
    </row>
    <row r="234" s="1" customFormat="1" spans="1:20">
      <c r="A234" s="1" t="s">
        <v>328</v>
      </c>
      <c r="B234" s="1" t="s">
        <v>93</v>
      </c>
      <c r="C234" s="1" t="s">
        <v>2597</v>
      </c>
      <c r="D234" s="1" t="s">
        <v>2377</v>
      </c>
      <c r="E234" s="1" t="s">
        <v>331</v>
      </c>
      <c r="F234" s="1" t="s">
        <v>102</v>
      </c>
      <c r="G234" s="1" t="s">
        <v>82</v>
      </c>
      <c r="H234" s="1" t="s">
        <v>1402</v>
      </c>
      <c r="I234" s="1" t="s">
        <v>1764</v>
      </c>
      <c r="J234" s="1" t="s">
        <v>1433</v>
      </c>
      <c r="K234" s="1" t="s">
        <v>1764</v>
      </c>
      <c r="L234" s="1" t="s">
        <v>1764</v>
      </c>
      <c r="M234" s="1" t="s">
        <v>1434</v>
      </c>
      <c r="N234" s="1" t="s">
        <v>1434</v>
      </c>
      <c r="O234" s="1" t="s">
        <v>1435</v>
      </c>
      <c r="P234" s="1" t="s">
        <v>1436</v>
      </c>
      <c r="Q234" s="1" t="s">
        <v>2598</v>
      </c>
      <c r="R234" s="1" t="s">
        <v>74</v>
      </c>
      <c r="S234" s="1" t="s">
        <v>36</v>
      </c>
      <c r="T234" s="1" t="s">
        <v>1438</v>
      </c>
    </row>
    <row r="235" s="1" customFormat="1" spans="1:20">
      <c r="A235" s="1" t="s">
        <v>2599</v>
      </c>
      <c r="B235" s="1" t="s">
        <v>93</v>
      </c>
      <c r="C235" s="1" t="s">
        <v>2600</v>
      </c>
      <c r="D235" s="1" t="s">
        <v>2601</v>
      </c>
      <c r="E235" s="1" t="s">
        <v>2602</v>
      </c>
      <c r="F235" s="1" t="s">
        <v>93</v>
      </c>
      <c r="G235" s="1" t="s">
        <v>102</v>
      </c>
      <c r="H235" s="1" t="s">
        <v>1402</v>
      </c>
      <c r="I235" s="1" t="s">
        <v>1621</v>
      </c>
      <c r="J235" s="1" t="s">
        <v>1433</v>
      </c>
      <c r="K235" s="1" t="s">
        <v>1621</v>
      </c>
      <c r="L235" s="1" t="s">
        <v>1621</v>
      </c>
      <c r="M235" s="1" t="s">
        <v>1434</v>
      </c>
      <c r="N235" s="1" t="s">
        <v>1434</v>
      </c>
      <c r="O235" s="1" t="s">
        <v>1435</v>
      </c>
      <c r="P235" s="1" t="s">
        <v>1436</v>
      </c>
      <c r="Q235" s="1" t="s">
        <v>2603</v>
      </c>
      <c r="R235" s="1" t="s">
        <v>74</v>
      </c>
      <c r="S235" s="1" t="s">
        <v>36</v>
      </c>
      <c r="T235" s="1" t="s">
        <v>1438</v>
      </c>
    </row>
    <row r="236" s="1" customFormat="1" spans="1:20">
      <c r="A236" s="1" t="s">
        <v>2604</v>
      </c>
      <c r="B236" s="1" t="s">
        <v>93</v>
      </c>
      <c r="C236" s="1" t="s">
        <v>2605</v>
      </c>
      <c r="D236" s="1" t="s">
        <v>309</v>
      </c>
      <c r="E236" s="1" t="s">
        <v>777</v>
      </c>
      <c r="F236" s="1" t="s">
        <v>93</v>
      </c>
      <c r="G236" s="1" t="s">
        <v>102</v>
      </c>
      <c r="H236" s="1" t="s">
        <v>1402</v>
      </c>
      <c r="I236" s="1" t="s">
        <v>2521</v>
      </c>
      <c r="J236" s="1" t="s">
        <v>1433</v>
      </c>
      <c r="K236" s="1" t="s">
        <v>2521</v>
      </c>
      <c r="L236" s="1" t="s">
        <v>2521</v>
      </c>
      <c r="M236" s="1" t="s">
        <v>1434</v>
      </c>
      <c r="N236" s="1" t="s">
        <v>1434</v>
      </c>
      <c r="O236" s="1" t="s">
        <v>1435</v>
      </c>
      <c r="P236" s="1" t="s">
        <v>1436</v>
      </c>
      <c r="Q236" s="1" t="s">
        <v>2606</v>
      </c>
      <c r="R236" s="1" t="s">
        <v>74</v>
      </c>
      <c r="S236" s="1" t="s">
        <v>36</v>
      </c>
      <c r="T236" s="1" t="s">
        <v>1438</v>
      </c>
    </row>
    <row r="237" s="1" customFormat="1" spans="1:20">
      <c r="A237" s="1" t="s">
        <v>2607</v>
      </c>
      <c r="B237" s="1" t="s">
        <v>93</v>
      </c>
      <c r="C237" s="1" t="s">
        <v>2608</v>
      </c>
      <c r="D237" s="1" t="s">
        <v>2609</v>
      </c>
      <c r="E237" s="1" t="s">
        <v>2610</v>
      </c>
      <c r="F237" s="1" t="s">
        <v>93</v>
      </c>
      <c r="G237" s="1" t="s">
        <v>102</v>
      </c>
      <c r="H237" s="1" t="s">
        <v>1402</v>
      </c>
      <c r="I237" s="1" t="s">
        <v>1543</v>
      </c>
      <c r="J237" s="1" t="s">
        <v>1433</v>
      </c>
      <c r="K237" s="1" t="s">
        <v>1543</v>
      </c>
      <c r="L237" s="1" t="s">
        <v>1543</v>
      </c>
      <c r="M237" s="1" t="s">
        <v>1434</v>
      </c>
      <c r="N237" s="1" t="s">
        <v>1434</v>
      </c>
      <c r="O237" s="1" t="s">
        <v>1435</v>
      </c>
      <c r="P237" s="1" t="s">
        <v>1436</v>
      </c>
      <c r="Q237" s="1" t="s">
        <v>2611</v>
      </c>
      <c r="R237" s="1" t="s">
        <v>74</v>
      </c>
      <c r="S237" s="1" t="s">
        <v>36</v>
      </c>
      <c r="T237" s="1" t="s">
        <v>1438</v>
      </c>
    </row>
    <row r="238" s="1" customFormat="1" spans="1:20">
      <c r="A238" s="1" t="s">
        <v>2612</v>
      </c>
      <c r="B238" s="1" t="s">
        <v>93</v>
      </c>
      <c r="C238" s="1" t="s">
        <v>2613</v>
      </c>
      <c r="D238" s="1" t="s">
        <v>2614</v>
      </c>
      <c r="E238" s="1" t="s">
        <v>2615</v>
      </c>
      <c r="F238" s="1" t="s">
        <v>93</v>
      </c>
      <c r="G238" s="1" t="s">
        <v>102</v>
      </c>
      <c r="H238" s="1" t="s">
        <v>1402</v>
      </c>
      <c r="I238" s="1" t="s">
        <v>2569</v>
      </c>
      <c r="J238" s="1" t="s">
        <v>1433</v>
      </c>
      <c r="K238" s="1" t="s">
        <v>2569</v>
      </c>
      <c r="L238" s="1" t="s">
        <v>2569</v>
      </c>
      <c r="M238" s="1" t="s">
        <v>1434</v>
      </c>
      <c r="N238" s="1" t="s">
        <v>1434</v>
      </c>
      <c r="O238" s="1" t="s">
        <v>1435</v>
      </c>
      <c r="P238" s="1" t="s">
        <v>1436</v>
      </c>
      <c r="Q238" s="1" t="s">
        <v>2616</v>
      </c>
      <c r="R238" s="1" t="s">
        <v>74</v>
      </c>
      <c r="S238" s="1" t="s">
        <v>36</v>
      </c>
      <c r="T238" s="1" t="s">
        <v>1438</v>
      </c>
    </row>
    <row r="239" s="1" customFormat="1" spans="1:20">
      <c r="A239" s="1" t="s">
        <v>2617</v>
      </c>
      <c r="B239" s="1" t="s">
        <v>93</v>
      </c>
      <c r="C239" s="1" t="s">
        <v>2618</v>
      </c>
      <c r="D239" s="1" t="s">
        <v>2619</v>
      </c>
      <c r="E239" s="1" t="s">
        <v>2620</v>
      </c>
      <c r="F239" s="1" t="s">
        <v>93</v>
      </c>
      <c r="G239" s="1" t="s">
        <v>102</v>
      </c>
      <c r="H239" s="1" t="s">
        <v>1402</v>
      </c>
      <c r="I239" s="1" t="s">
        <v>2621</v>
      </c>
      <c r="J239" s="1" t="s">
        <v>1433</v>
      </c>
      <c r="K239" s="1" t="s">
        <v>2621</v>
      </c>
      <c r="L239" s="1" t="s">
        <v>2621</v>
      </c>
      <c r="M239" s="1" t="s">
        <v>1434</v>
      </c>
      <c r="N239" s="1" t="s">
        <v>1434</v>
      </c>
      <c r="O239" s="1" t="s">
        <v>1435</v>
      </c>
      <c r="P239" s="1" t="s">
        <v>1436</v>
      </c>
      <c r="Q239" s="1" t="s">
        <v>2622</v>
      </c>
      <c r="R239" s="1" t="s">
        <v>74</v>
      </c>
      <c r="S239" s="1" t="s">
        <v>36</v>
      </c>
      <c r="T239" s="1" t="s">
        <v>1438</v>
      </c>
    </row>
    <row r="240" s="1" customFormat="1" spans="1:20">
      <c r="A240" s="1" t="s">
        <v>2623</v>
      </c>
      <c r="B240" s="1" t="s">
        <v>93</v>
      </c>
      <c r="C240" s="1" t="s">
        <v>2624</v>
      </c>
      <c r="D240" s="1" t="s">
        <v>2625</v>
      </c>
      <c r="E240" s="1" t="s">
        <v>2626</v>
      </c>
      <c r="F240" s="1" t="s">
        <v>93</v>
      </c>
      <c r="G240" s="1" t="s">
        <v>102</v>
      </c>
      <c r="H240" s="1" t="s">
        <v>1402</v>
      </c>
      <c r="I240" s="1" t="s">
        <v>1596</v>
      </c>
      <c r="J240" s="1" t="s">
        <v>1433</v>
      </c>
      <c r="K240" s="1" t="s">
        <v>1596</v>
      </c>
      <c r="L240" s="1" t="s">
        <v>1596</v>
      </c>
      <c r="M240" s="1" t="s">
        <v>1434</v>
      </c>
      <c r="N240" s="1" t="s">
        <v>1434</v>
      </c>
      <c r="O240" s="1" t="s">
        <v>1435</v>
      </c>
      <c r="P240" s="1" t="s">
        <v>1436</v>
      </c>
      <c r="Q240" s="1" t="s">
        <v>2627</v>
      </c>
      <c r="R240" s="1" t="s">
        <v>74</v>
      </c>
      <c r="S240" s="1" t="s">
        <v>36</v>
      </c>
      <c r="T240" s="1" t="s">
        <v>1438</v>
      </c>
    </row>
    <row r="241" s="1" customFormat="1" spans="1:20">
      <c r="A241" s="1" t="s">
        <v>1227</v>
      </c>
      <c r="B241" s="1" t="s">
        <v>93</v>
      </c>
      <c r="C241" s="1" t="s">
        <v>2628</v>
      </c>
      <c r="D241" s="1" t="s">
        <v>1229</v>
      </c>
      <c r="E241" s="1" t="s">
        <v>1230</v>
      </c>
      <c r="F241" s="1" t="s">
        <v>102</v>
      </c>
      <c r="G241" s="1" t="s">
        <v>82</v>
      </c>
      <c r="H241" s="1" t="s">
        <v>1402</v>
      </c>
      <c r="I241" s="1" t="s">
        <v>2108</v>
      </c>
      <c r="J241" s="1" t="s">
        <v>1433</v>
      </c>
      <c r="K241" s="1" t="s">
        <v>2108</v>
      </c>
      <c r="L241" s="1" t="s">
        <v>2108</v>
      </c>
      <c r="M241" s="1" t="s">
        <v>1434</v>
      </c>
      <c r="N241" s="1" t="s">
        <v>1434</v>
      </c>
      <c r="O241" s="1" t="s">
        <v>1435</v>
      </c>
      <c r="P241" s="1" t="s">
        <v>1436</v>
      </c>
      <c r="Q241" s="1" t="s">
        <v>2629</v>
      </c>
      <c r="R241" s="1" t="s">
        <v>74</v>
      </c>
      <c r="S241" s="1" t="s">
        <v>36</v>
      </c>
      <c r="T241" s="1" t="s">
        <v>1438</v>
      </c>
    </row>
    <row r="242" s="1" customFormat="1" spans="1:20">
      <c r="A242" s="1" t="s">
        <v>2630</v>
      </c>
      <c r="B242" s="1" t="s">
        <v>93</v>
      </c>
      <c r="C242" s="1" t="s">
        <v>2631</v>
      </c>
      <c r="D242" s="1" t="s">
        <v>2632</v>
      </c>
      <c r="E242" s="1" t="s">
        <v>2633</v>
      </c>
      <c r="F242" s="1" t="s">
        <v>93</v>
      </c>
      <c r="G242" s="1" t="s">
        <v>102</v>
      </c>
      <c r="H242" s="1" t="s">
        <v>1402</v>
      </c>
      <c r="I242" s="1" t="s">
        <v>2042</v>
      </c>
      <c r="J242" s="1" t="s">
        <v>1433</v>
      </c>
      <c r="K242" s="1" t="s">
        <v>2042</v>
      </c>
      <c r="L242" s="1" t="s">
        <v>2042</v>
      </c>
      <c r="M242" s="1" t="s">
        <v>1434</v>
      </c>
      <c r="N242" s="1" t="s">
        <v>1434</v>
      </c>
      <c r="O242" s="1" t="s">
        <v>1435</v>
      </c>
      <c r="P242" s="1" t="s">
        <v>1436</v>
      </c>
      <c r="Q242" s="1" t="s">
        <v>2634</v>
      </c>
      <c r="R242" s="1" t="s">
        <v>74</v>
      </c>
      <c r="S242" s="1" t="s">
        <v>36</v>
      </c>
      <c r="T242" s="1" t="s">
        <v>1438</v>
      </c>
    </row>
    <row r="243" s="1" customFormat="1" spans="1:20">
      <c r="A243" s="1" t="s">
        <v>2635</v>
      </c>
      <c r="B243" s="1" t="s">
        <v>93</v>
      </c>
      <c r="C243" s="1" t="s">
        <v>2636</v>
      </c>
      <c r="D243" s="1" t="s">
        <v>2637</v>
      </c>
      <c r="E243" s="1" t="s">
        <v>2638</v>
      </c>
      <c r="F243" s="1" t="s">
        <v>102</v>
      </c>
      <c r="G243" s="1" t="s">
        <v>82</v>
      </c>
      <c r="H243" s="1" t="s">
        <v>1402</v>
      </c>
      <c r="I243" s="1" t="s">
        <v>1435</v>
      </c>
      <c r="J243" s="1" t="s">
        <v>1433</v>
      </c>
      <c r="K243" s="1" t="s">
        <v>1435</v>
      </c>
      <c r="L243" s="1" t="s">
        <v>1435</v>
      </c>
      <c r="M243" s="1" t="s">
        <v>1434</v>
      </c>
      <c r="N243" s="1" t="s">
        <v>1434</v>
      </c>
      <c r="O243" s="1" t="s">
        <v>1435</v>
      </c>
      <c r="P243" s="1" t="s">
        <v>1436</v>
      </c>
      <c r="Q243" s="1" t="s">
        <v>2639</v>
      </c>
      <c r="R243" s="1" t="s">
        <v>74</v>
      </c>
      <c r="S243" s="1" t="s">
        <v>36</v>
      </c>
      <c r="T243" s="1" t="s">
        <v>1438</v>
      </c>
    </row>
    <row r="244" s="1" customFormat="1" spans="1:20">
      <c r="A244" s="1" t="s">
        <v>2640</v>
      </c>
      <c r="B244" s="1" t="s">
        <v>93</v>
      </c>
      <c r="C244" s="1" t="s">
        <v>2641</v>
      </c>
      <c r="D244" s="1" t="s">
        <v>309</v>
      </c>
      <c r="E244" s="1" t="s">
        <v>2642</v>
      </c>
      <c r="F244" s="1" t="s">
        <v>93</v>
      </c>
      <c r="G244" s="1" t="s">
        <v>102</v>
      </c>
      <c r="H244" s="1" t="s">
        <v>1402</v>
      </c>
      <c r="I244" s="1" t="s">
        <v>2521</v>
      </c>
      <c r="J244" s="1" t="s">
        <v>1433</v>
      </c>
      <c r="K244" s="1" t="s">
        <v>2521</v>
      </c>
      <c r="L244" s="1" t="s">
        <v>2521</v>
      </c>
      <c r="M244" s="1" t="s">
        <v>1434</v>
      </c>
      <c r="N244" s="1" t="s">
        <v>1434</v>
      </c>
      <c r="O244" s="1" t="s">
        <v>1435</v>
      </c>
      <c r="P244" s="1" t="s">
        <v>1436</v>
      </c>
      <c r="Q244" s="1" t="s">
        <v>2643</v>
      </c>
      <c r="R244" s="1" t="s">
        <v>74</v>
      </c>
      <c r="S244" s="1" t="s">
        <v>36</v>
      </c>
      <c r="T244" s="1" t="s">
        <v>1438</v>
      </c>
    </row>
    <row r="245" s="1" customFormat="1" spans="1:20">
      <c r="A245" s="1" t="s">
        <v>995</v>
      </c>
      <c r="B245" s="1" t="s">
        <v>93</v>
      </c>
      <c r="C245" s="1" t="s">
        <v>2644</v>
      </c>
      <c r="D245" s="1" t="s">
        <v>815</v>
      </c>
      <c r="E245" s="1" t="s">
        <v>996</v>
      </c>
      <c r="F245" s="1" t="s">
        <v>102</v>
      </c>
      <c r="G245" s="1" t="s">
        <v>82</v>
      </c>
      <c r="H245" s="1" t="s">
        <v>1402</v>
      </c>
      <c r="I245" s="1" t="s">
        <v>2645</v>
      </c>
      <c r="J245" s="1" t="s">
        <v>1433</v>
      </c>
      <c r="K245" s="1" t="s">
        <v>2645</v>
      </c>
      <c r="L245" s="1" t="s">
        <v>2645</v>
      </c>
      <c r="M245" s="1" t="s">
        <v>1434</v>
      </c>
      <c r="N245" s="1" t="s">
        <v>1434</v>
      </c>
      <c r="O245" s="1" t="s">
        <v>1435</v>
      </c>
      <c r="P245" s="1" t="s">
        <v>1436</v>
      </c>
      <c r="Q245" s="1" t="s">
        <v>2646</v>
      </c>
      <c r="R245" s="1" t="s">
        <v>74</v>
      </c>
      <c r="S245" s="1" t="s">
        <v>36</v>
      </c>
      <c r="T245" s="1" t="s">
        <v>1438</v>
      </c>
    </row>
    <row r="246" s="1" customFormat="1" spans="1:20">
      <c r="A246" s="1" t="s">
        <v>746</v>
      </c>
      <c r="B246" s="1" t="s">
        <v>93</v>
      </c>
      <c r="C246" s="1" t="s">
        <v>2647</v>
      </c>
      <c r="D246" s="1" t="s">
        <v>294</v>
      </c>
      <c r="E246" s="1" t="s">
        <v>747</v>
      </c>
      <c r="F246" s="1" t="s">
        <v>102</v>
      </c>
      <c r="G246" s="1" t="s">
        <v>82</v>
      </c>
      <c r="H246" s="1" t="s">
        <v>1402</v>
      </c>
      <c r="I246" s="1" t="s">
        <v>1925</v>
      </c>
      <c r="J246" s="1" t="s">
        <v>1433</v>
      </c>
      <c r="K246" s="1" t="s">
        <v>1925</v>
      </c>
      <c r="L246" s="1" t="s">
        <v>1925</v>
      </c>
      <c r="M246" s="1" t="s">
        <v>1434</v>
      </c>
      <c r="N246" s="1" t="s">
        <v>1434</v>
      </c>
      <c r="O246" s="1" t="s">
        <v>1435</v>
      </c>
      <c r="P246" s="1" t="s">
        <v>1436</v>
      </c>
      <c r="Q246" s="1" t="s">
        <v>2648</v>
      </c>
      <c r="R246" s="1" t="s">
        <v>74</v>
      </c>
      <c r="S246" s="1" t="s">
        <v>36</v>
      </c>
      <c r="T246" s="1" t="s">
        <v>1438</v>
      </c>
    </row>
    <row r="247" s="1" customFormat="1" spans="1:20">
      <c r="A247" s="1" t="s">
        <v>2649</v>
      </c>
      <c r="B247" s="1" t="s">
        <v>93</v>
      </c>
      <c r="C247" s="1" t="s">
        <v>2650</v>
      </c>
      <c r="D247" s="1" t="s">
        <v>167</v>
      </c>
      <c r="E247" s="1" t="s">
        <v>690</v>
      </c>
      <c r="F247" s="1" t="s">
        <v>93</v>
      </c>
      <c r="G247" s="1" t="s">
        <v>102</v>
      </c>
      <c r="H247" s="1" t="s">
        <v>1402</v>
      </c>
      <c r="I247" s="1" t="s">
        <v>1576</v>
      </c>
      <c r="J247" s="1" t="s">
        <v>1433</v>
      </c>
      <c r="K247" s="1" t="s">
        <v>1576</v>
      </c>
      <c r="L247" s="1" t="s">
        <v>1576</v>
      </c>
      <c r="M247" s="1" t="s">
        <v>1434</v>
      </c>
      <c r="N247" s="1" t="s">
        <v>1434</v>
      </c>
      <c r="O247" s="1" t="s">
        <v>1435</v>
      </c>
      <c r="P247" s="1" t="s">
        <v>1436</v>
      </c>
      <c r="Q247" s="1" t="s">
        <v>2651</v>
      </c>
      <c r="R247" s="1" t="s">
        <v>74</v>
      </c>
      <c r="S247" s="1" t="s">
        <v>36</v>
      </c>
      <c r="T247" s="1" t="s">
        <v>1438</v>
      </c>
    </row>
    <row r="248" s="1" customFormat="1" spans="1:20">
      <c r="A248" s="1" t="s">
        <v>950</v>
      </c>
      <c r="B248" s="1" t="s">
        <v>93</v>
      </c>
      <c r="C248" s="1" t="s">
        <v>2652</v>
      </c>
      <c r="D248" s="1" t="s">
        <v>2377</v>
      </c>
      <c r="E248" s="1" t="s">
        <v>951</v>
      </c>
      <c r="F248" s="1" t="s">
        <v>102</v>
      </c>
      <c r="G248" s="1" t="s">
        <v>82</v>
      </c>
      <c r="H248" s="1" t="s">
        <v>1402</v>
      </c>
      <c r="I248" s="1" t="s">
        <v>1764</v>
      </c>
      <c r="J248" s="1" t="s">
        <v>1433</v>
      </c>
      <c r="K248" s="1" t="s">
        <v>1764</v>
      </c>
      <c r="L248" s="1" t="s">
        <v>1764</v>
      </c>
      <c r="M248" s="1" t="s">
        <v>1434</v>
      </c>
      <c r="N248" s="1" t="s">
        <v>1434</v>
      </c>
      <c r="O248" s="1" t="s">
        <v>1435</v>
      </c>
      <c r="P248" s="1" t="s">
        <v>1436</v>
      </c>
      <c r="Q248" s="1" t="s">
        <v>2653</v>
      </c>
      <c r="R248" s="1" t="s">
        <v>74</v>
      </c>
      <c r="S248" s="1" t="s">
        <v>36</v>
      </c>
      <c r="T248" s="1" t="s">
        <v>1438</v>
      </c>
    </row>
    <row r="249" s="1" customFormat="1" spans="1:20">
      <c r="A249" s="1" t="s">
        <v>2654</v>
      </c>
      <c r="B249" s="1" t="s">
        <v>93</v>
      </c>
      <c r="C249" s="1" t="s">
        <v>2655</v>
      </c>
      <c r="D249" s="1" t="s">
        <v>1774</v>
      </c>
      <c r="E249" s="1" t="s">
        <v>2656</v>
      </c>
      <c r="F249" s="1" t="s">
        <v>93</v>
      </c>
      <c r="G249" s="1" t="s">
        <v>102</v>
      </c>
      <c r="H249" s="1" t="s">
        <v>1402</v>
      </c>
      <c r="I249" s="1" t="s">
        <v>1776</v>
      </c>
      <c r="J249" s="1" t="s">
        <v>1433</v>
      </c>
      <c r="K249" s="1" t="s">
        <v>1776</v>
      </c>
      <c r="L249" s="1" t="s">
        <v>1776</v>
      </c>
      <c r="M249" s="1" t="s">
        <v>1434</v>
      </c>
      <c r="N249" s="1" t="s">
        <v>1434</v>
      </c>
      <c r="O249" s="1" t="s">
        <v>1435</v>
      </c>
      <c r="P249" s="1" t="s">
        <v>1436</v>
      </c>
      <c r="Q249" s="1" t="s">
        <v>2657</v>
      </c>
      <c r="R249" s="1" t="s">
        <v>74</v>
      </c>
      <c r="S249" s="1" t="s">
        <v>36</v>
      </c>
      <c r="T249" s="1" t="s">
        <v>1438</v>
      </c>
    </row>
    <row r="250" s="1" customFormat="1" spans="1:20">
      <c r="A250" s="1" t="s">
        <v>2658</v>
      </c>
      <c r="B250" s="1" t="s">
        <v>93</v>
      </c>
      <c r="C250" s="1" t="s">
        <v>2659</v>
      </c>
      <c r="D250" s="1" t="s">
        <v>2660</v>
      </c>
      <c r="E250" s="1" t="s">
        <v>2661</v>
      </c>
      <c r="F250" s="1" t="s">
        <v>93</v>
      </c>
      <c r="G250" s="1" t="s">
        <v>102</v>
      </c>
      <c r="H250" s="1" t="s">
        <v>1402</v>
      </c>
      <c r="I250" s="1" t="s">
        <v>2662</v>
      </c>
      <c r="J250" s="1" t="s">
        <v>1433</v>
      </c>
      <c r="K250" s="1" t="s">
        <v>2662</v>
      </c>
      <c r="L250" s="1" t="s">
        <v>2662</v>
      </c>
      <c r="M250" s="1" t="s">
        <v>1434</v>
      </c>
      <c r="N250" s="1" t="s">
        <v>1434</v>
      </c>
      <c r="O250" s="1" t="s">
        <v>1435</v>
      </c>
      <c r="P250" s="1" t="s">
        <v>1436</v>
      </c>
      <c r="Q250" s="1" t="s">
        <v>2663</v>
      </c>
      <c r="R250" s="1" t="s">
        <v>74</v>
      </c>
      <c r="S250" s="1" t="s">
        <v>36</v>
      </c>
      <c r="T250" s="1" t="s">
        <v>1438</v>
      </c>
    </row>
    <row r="251" s="1" customFormat="1" spans="1:20">
      <c r="A251" s="1" t="s">
        <v>2664</v>
      </c>
      <c r="B251" s="1" t="s">
        <v>93</v>
      </c>
      <c r="C251" s="1" t="s">
        <v>2665</v>
      </c>
      <c r="D251" s="1" t="s">
        <v>2666</v>
      </c>
      <c r="E251" s="1" t="s">
        <v>2667</v>
      </c>
      <c r="F251" s="1" t="s">
        <v>93</v>
      </c>
      <c r="G251" s="1" t="s">
        <v>102</v>
      </c>
      <c r="H251" s="1" t="s">
        <v>1402</v>
      </c>
      <c r="I251" s="1" t="s">
        <v>2668</v>
      </c>
      <c r="J251" s="1" t="s">
        <v>1433</v>
      </c>
      <c r="K251" s="1" t="s">
        <v>2668</v>
      </c>
      <c r="L251" s="1" t="s">
        <v>2668</v>
      </c>
      <c r="M251" s="1" t="s">
        <v>1434</v>
      </c>
      <c r="N251" s="1" t="s">
        <v>1434</v>
      </c>
      <c r="O251" s="1" t="s">
        <v>1435</v>
      </c>
      <c r="P251" s="1" t="s">
        <v>1436</v>
      </c>
      <c r="Q251" s="1" t="s">
        <v>2669</v>
      </c>
      <c r="R251" s="1" t="s">
        <v>74</v>
      </c>
      <c r="S251" s="1" t="s">
        <v>36</v>
      </c>
      <c r="T251" s="1" t="s">
        <v>1438</v>
      </c>
    </row>
    <row r="252" s="1" customFormat="1" spans="1:20">
      <c r="A252" s="1" t="s">
        <v>2670</v>
      </c>
      <c r="B252" s="1" t="s">
        <v>93</v>
      </c>
      <c r="C252" s="1" t="s">
        <v>2671</v>
      </c>
      <c r="D252" s="1" t="s">
        <v>2672</v>
      </c>
      <c r="E252" s="1" t="s">
        <v>2673</v>
      </c>
      <c r="F252" s="1" t="s">
        <v>93</v>
      </c>
      <c r="G252" s="1" t="s">
        <v>102</v>
      </c>
      <c r="H252" s="1" t="s">
        <v>1402</v>
      </c>
      <c r="I252" s="1" t="s">
        <v>1937</v>
      </c>
      <c r="J252" s="1" t="s">
        <v>1433</v>
      </c>
      <c r="K252" s="1" t="s">
        <v>1937</v>
      </c>
      <c r="L252" s="1" t="s">
        <v>1937</v>
      </c>
      <c r="M252" s="1" t="s">
        <v>1434</v>
      </c>
      <c r="N252" s="1" t="s">
        <v>1434</v>
      </c>
      <c r="O252" s="1" t="s">
        <v>1435</v>
      </c>
      <c r="P252" s="1" t="s">
        <v>1436</v>
      </c>
      <c r="Q252" s="1" t="s">
        <v>2674</v>
      </c>
      <c r="R252" s="1" t="s">
        <v>74</v>
      </c>
      <c r="S252" s="1" t="s">
        <v>36</v>
      </c>
      <c r="T252" s="1" t="s">
        <v>1438</v>
      </c>
    </row>
    <row r="253" s="1" customFormat="1" spans="1:20">
      <c r="A253" s="1" t="s">
        <v>2675</v>
      </c>
      <c r="B253" s="1" t="s">
        <v>93</v>
      </c>
      <c r="C253" s="1" t="s">
        <v>2676</v>
      </c>
      <c r="D253" s="1" t="s">
        <v>2677</v>
      </c>
      <c r="E253" s="1" t="s">
        <v>2678</v>
      </c>
      <c r="F253" s="1" t="s">
        <v>93</v>
      </c>
      <c r="G253" s="1" t="s">
        <v>102</v>
      </c>
      <c r="H253" s="1" t="s">
        <v>1402</v>
      </c>
      <c r="I253" s="1" t="s">
        <v>1689</v>
      </c>
      <c r="J253" s="1" t="s">
        <v>1433</v>
      </c>
      <c r="K253" s="1" t="s">
        <v>1689</v>
      </c>
      <c r="L253" s="1" t="s">
        <v>1689</v>
      </c>
      <c r="M253" s="1" t="s">
        <v>1434</v>
      </c>
      <c r="N253" s="1" t="s">
        <v>1434</v>
      </c>
      <c r="O253" s="1" t="s">
        <v>1435</v>
      </c>
      <c r="P253" s="1" t="s">
        <v>1436</v>
      </c>
      <c r="Q253" s="1" t="s">
        <v>2679</v>
      </c>
      <c r="R253" s="1" t="s">
        <v>74</v>
      </c>
      <c r="S253" s="1" t="s">
        <v>36</v>
      </c>
      <c r="T253" s="1" t="s">
        <v>1438</v>
      </c>
    </row>
    <row r="254" s="1" customFormat="1" spans="1:20">
      <c r="A254" s="1" t="s">
        <v>2680</v>
      </c>
      <c r="B254" s="1" t="s">
        <v>93</v>
      </c>
      <c r="C254" s="1" t="s">
        <v>2681</v>
      </c>
      <c r="D254" s="1" t="s">
        <v>2682</v>
      </c>
      <c r="E254" s="1" t="s">
        <v>2683</v>
      </c>
      <c r="F254" s="1" t="s">
        <v>93</v>
      </c>
      <c r="G254" s="1" t="s">
        <v>102</v>
      </c>
      <c r="H254" s="1" t="s">
        <v>1402</v>
      </c>
      <c r="I254" s="1" t="s">
        <v>2235</v>
      </c>
      <c r="J254" s="1" t="s">
        <v>1433</v>
      </c>
      <c r="K254" s="1" t="s">
        <v>2235</v>
      </c>
      <c r="L254" s="1" t="s">
        <v>2235</v>
      </c>
      <c r="M254" s="1" t="s">
        <v>1434</v>
      </c>
      <c r="N254" s="1" t="s">
        <v>1434</v>
      </c>
      <c r="O254" s="1" t="s">
        <v>1435</v>
      </c>
      <c r="P254" s="1" t="s">
        <v>1436</v>
      </c>
      <c r="Q254" s="1" t="s">
        <v>2684</v>
      </c>
      <c r="R254" s="1" t="s">
        <v>74</v>
      </c>
      <c r="S254" s="1" t="s">
        <v>36</v>
      </c>
      <c r="T254" s="1" t="s">
        <v>1438</v>
      </c>
    </row>
    <row r="255" s="1" customFormat="1" spans="1:20">
      <c r="A255" s="1" t="s">
        <v>2685</v>
      </c>
      <c r="B255" s="1" t="s">
        <v>93</v>
      </c>
      <c r="C255" s="1" t="s">
        <v>2686</v>
      </c>
      <c r="D255" s="1" t="s">
        <v>2687</v>
      </c>
      <c r="E255" s="1" t="s">
        <v>2688</v>
      </c>
      <c r="F255" s="1" t="s">
        <v>93</v>
      </c>
      <c r="G255" s="1" t="s">
        <v>102</v>
      </c>
      <c r="H255" s="1" t="s">
        <v>1402</v>
      </c>
      <c r="I255" s="1" t="s">
        <v>1543</v>
      </c>
      <c r="J255" s="1" t="s">
        <v>1433</v>
      </c>
      <c r="K255" s="1" t="s">
        <v>1543</v>
      </c>
      <c r="L255" s="1" t="s">
        <v>1543</v>
      </c>
      <c r="M255" s="1" t="s">
        <v>1434</v>
      </c>
      <c r="N255" s="1" t="s">
        <v>1434</v>
      </c>
      <c r="O255" s="1" t="s">
        <v>1435</v>
      </c>
      <c r="P255" s="1" t="s">
        <v>1436</v>
      </c>
      <c r="Q255" s="1" t="s">
        <v>2689</v>
      </c>
      <c r="R255" s="1" t="s">
        <v>74</v>
      </c>
      <c r="S255" s="1" t="s">
        <v>36</v>
      </c>
      <c r="T255" s="1" t="s">
        <v>1438</v>
      </c>
    </row>
    <row r="256" s="1" customFormat="1" spans="1:20">
      <c r="A256" s="1" t="s">
        <v>2690</v>
      </c>
      <c r="B256" s="1" t="s">
        <v>93</v>
      </c>
      <c r="C256" s="1" t="s">
        <v>2691</v>
      </c>
      <c r="D256" s="1" t="s">
        <v>2692</v>
      </c>
      <c r="E256" s="1" t="s">
        <v>2693</v>
      </c>
      <c r="F256" s="1" t="s">
        <v>82</v>
      </c>
      <c r="G256" s="1" t="s">
        <v>1431</v>
      </c>
      <c r="H256" s="1" t="s">
        <v>1402</v>
      </c>
      <c r="I256" s="1" t="s">
        <v>2108</v>
      </c>
      <c r="J256" s="1" t="s">
        <v>1433</v>
      </c>
      <c r="K256" s="1" t="s">
        <v>2108</v>
      </c>
      <c r="L256" s="1" t="s">
        <v>2108</v>
      </c>
      <c r="M256" s="1" t="s">
        <v>1434</v>
      </c>
      <c r="N256" s="1" t="s">
        <v>1434</v>
      </c>
      <c r="O256" s="1" t="s">
        <v>1435</v>
      </c>
      <c r="P256" s="1" t="s">
        <v>1436</v>
      </c>
      <c r="Q256" s="1" t="s">
        <v>2694</v>
      </c>
      <c r="R256" s="1" t="s">
        <v>74</v>
      </c>
      <c r="S256" s="1" t="s">
        <v>36</v>
      </c>
      <c r="T256" s="1" t="s">
        <v>1438</v>
      </c>
    </row>
    <row r="257" s="1" customFormat="1" spans="1:20">
      <c r="A257" s="1" t="s">
        <v>2695</v>
      </c>
      <c r="B257" s="1" t="s">
        <v>93</v>
      </c>
      <c r="C257" s="1" t="s">
        <v>2696</v>
      </c>
      <c r="D257" s="1" t="s">
        <v>2697</v>
      </c>
      <c r="E257" s="1" t="s">
        <v>2698</v>
      </c>
      <c r="F257" s="1" t="s">
        <v>93</v>
      </c>
      <c r="G257" s="1" t="s">
        <v>102</v>
      </c>
      <c r="H257" s="1" t="s">
        <v>1402</v>
      </c>
      <c r="I257" s="1" t="s">
        <v>1856</v>
      </c>
      <c r="J257" s="1" t="s">
        <v>1433</v>
      </c>
      <c r="K257" s="1" t="s">
        <v>1856</v>
      </c>
      <c r="L257" s="1" t="s">
        <v>1856</v>
      </c>
      <c r="M257" s="1" t="s">
        <v>1434</v>
      </c>
      <c r="N257" s="1" t="s">
        <v>1434</v>
      </c>
      <c r="O257" s="1" t="s">
        <v>1435</v>
      </c>
      <c r="P257" s="1" t="s">
        <v>1436</v>
      </c>
      <c r="Q257" s="1" t="s">
        <v>2699</v>
      </c>
      <c r="R257" s="1" t="s">
        <v>74</v>
      </c>
      <c r="S257" s="1" t="s">
        <v>36</v>
      </c>
      <c r="T257" s="1" t="s">
        <v>1438</v>
      </c>
    </row>
    <row r="258" s="1" customFormat="1" spans="1:20">
      <c r="A258" s="1" t="s">
        <v>574</v>
      </c>
      <c r="B258" s="1" t="s">
        <v>93</v>
      </c>
      <c r="C258" s="1" t="s">
        <v>2700</v>
      </c>
      <c r="D258" s="1" t="s">
        <v>576</v>
      </c>
      <c r="E258" s="1" t="s">
        <v>577</v>
      </c>
      <c r="F258" s="1" t="s">
        <v>102</v>
      </c>
      <c r="G258" s="1" t="s">
        <v>82</v>
      </c>
      <c r="H258" s="1" t="s">
        <v>1402</v>
      </c>
      <c r="I258" s="1" t="s">
        <v>2701</v>
      </c>
      <c r="J258" s="1" t="s">
        <v>1433</v>
      </c>
      <c r="K258" s="1" t="s">
        <v>2701</v>
      </c>
      <c r="L258" s="1" t="s">
        <v>2701</v>
      </c>
      <c r="M258" s="1" t="s">
        <v>1434</v>
      </c>
      <c r="N258" s="1" t="s">
        <v>1434</v>
      </c>
      <c r="O258" s="1" t="s">
        <v>1435</v>
      </c>
      <c r="P258" s="1" t="s">
        <v>1436</v>
      </c>
      <c r="Q258" s="1" t="s">
        <v>2702</v>
      </c>
      <c r="R258" s="1" t="s">
        <v>74</v>
      </c>
      <c r="S258" s="1" t="s">
        <v>36</v>
      </c>
      <c r="T258" s="1" t="s">
        <v>1438</v>
      </c>
    </row>
    <row r="259" s="1" customFormat="1" spans="1:20">
      <c r="A259" s="1" t="s">
        <v>2703</v>
      </c>
      <c r="B259" s="1" t="s">
        <v>93</v>
      </c>
      <c r="C259" s="1" t="s">
        <v>2704</v>
      </c>
      <c r="D259" s="1" t="s">
        <v>2705</v>
      </c>
      <c r="E259" s="1" t="s">
        <v>2706</v>
      </c>
      <c r="F259" s="1" t="s">
        <v>93</v>
      </c>
      <c r="G259" s="1" t="s">
        <v>102</v>
      </c>
      <c r="H259" s="1" t="s">
        <v>1402</v>
      </c>
      <c r="I259" s="1" t="s">
        <v>2229</v>
      </c>
      <c r="J259" s="1" t="s">
        <v>1433</v>
      </c>
      <c r="K259" s="1" t="s">
        <v>2229</v>
      </c>
      <c r="L259" s="1" t="s">
        <v>2229</v>
      </c>
      <c r="M259" s="1" t="s">
        <v>1434</v>
      </c>
      <c r="N259" s="1" t="s">
        <v>1434</v>
      </c>
      <c r="O259" s="1" t="s">
        <v>1435</v>
      </c>
      <c r="P259" s="1" t="s">
        <v>1436</v>
      </c>
      <c r="Q259" s="1" t="s">
        <v>2707</v>
      </c>
      <c r="R259" s="1" t="s">
        <v>74</v>
      </c>
      <c r="S259" s="1" t="s">
        <v>36</v>
      </c>
      <c r="T259" s="1" t="s">
        <v>1438</v>
      </c>
    </row>
    <row r="260" s="1" customFormat="1" spans="1:20">
      <c r="A260" s="1" t="s">
        <v>2708</v>
      </c>
      <c r="B260" s="1" t="s">
        <v>93</v>
      </c>
      <c r="C260" s="1" t="s">
        <v>2709</v>
      </c>
      <c r="D260" s="1" t="s">
        <v>2710</v>
      </c>
      <c r="E260" s="1" t="s">
        <v>2711</v>
      </c>
      <c r="F260" s="1" t="s">
        <v>93</v>
      </c>
      <c r="G260" s="1" t="s">
        <v>102</v>
      </c>
      <c r="H260" s="1" t="s">
        <v>1402</v>
      </c>
      <c r="I260" s="1" t="s">
        <v>1885</v>
      </c>
      <c r="J260" s="1" t="s">
        <v>1433</v>
      </c>
      <c r="K260" s="1" t="s">
        <v>1885</v>
      </c>
      <c r="L260" s="1" t="s">
        <v>1885</v>
      </c>
      <c r="M260" s="1" t="s">
        <v>1434</v>
      </c>
      <c r="N260" s="1" t="s">
        <v>1434</v>
      </c>
      <c r="O260" s="1" t="s">
        <v>1435</v>
      </c>
      <c r="P260" s="1" t="s">
        <v>1436</v>
      </c>
      <c r="Q260" s="1" t="s">
        <v>2712</v>
      </c>
      <c r="R260" s="1" t="s">
        <v>74</v>
      </c>
      <c r="S260" s="1" t="s">
        <v>36</v>
      </c>
      <c r="T260" s="1" t="s">
        <v>1438</v>
      </c>
    </row>
    <row r="261" s="1" customFormat="1" spans="1:20">
      <c r="A261" s="1" t="s">
        <v>2713</v>
      </c>
      <c r="B261" s="1" t="s">
        <v>93</v>
      </c>
      <c r="C261" s="1" t="s">
        <v>2714</v>
      </c>
      <c r="D261" s="1" t="s">
        <v>1664</v>
      </c>
      <c r="E261" s="1" t="s">
        <v>2715</v>
      </c>
      <c r="F261" s="1" t="s">
        <v>102</v>
      </c>
      <c r="G261" s="1" t="s">
        <v>1431</v>
      </c>
      <c r="H261" s="1" t="s">
        <v>1402</v>
      </c>
      <c r="I261" s="1" t="s">
        <v>2716</v>
      </c>
      <c r="J261" s="1" t="s">
        <v>1433</v>
      </c>
      <c r="K261" s="1" t="s">
        <v>2716</v>
      </c>
      <c r="L261" s="1" t="s">
        <v>2716</v>
      </c>
      <c r="M261" s="1" t="s">
        <v>1434</v>
      </c>
      <c r="N261" s="1" t="s">
        <v>1434</v>
      </c>
      <c r="O261" s="1" t="s">
        <v>1435</v>
      </c>
      <c r="P261" s="1" t="s">
        <v>1436</v>
      </c>
      <c r="Q261" s="1" t="s">
        <v>2717</v>
      </c>
      <c r="R261" s="1" t="s">
        <v>74</v>
      </c>
      <c r="S261" s="1" t="s">
        <v>36</v>
      </c>
      <c r="T261" s="1" t="s">
        <v>1438</v>
      </c>
    </row>
    <row r="262" s="1" customFormat="1" spans="1:20">
      <c r="A262" s="1" t="s">
        <v>2718</v>
      </c>
      <c r="B262" s="1" t="s">
        <v>93</v>
      </c>
      <c r="C262" s="1" t="s">
        <v>2719</v>
      </c>
      <c r="D262" s="1" t="s">
        <v>2720</v>
      </c>
      <c r="E262" s="1" t="s">
        <v>2721</v>
      </c>
      <c r="F262" s="1" t="s">
        <v>93</v>
      </c>
      <c r="G262" s="1" t="s">
        <v>102</v>
      </c>
      <c r="H262" s="1" t="s">
        <v>1402</v>
      </c>
      <c r="I262" s="1" t="s">
        <v>2722</v>
      </c>
      <c r="J262" s="1" t="s">
        <v>1433</v>
      </c>
      <c r="K262" s="1" t="s">
        <v>2722</v>
      </c>
      <c r="L262" s="1" t="s">
        <v>2722</v>
      </c>
      <c r="M262" s="1" t="s">
        <v>1434</v>
      </c>
      <c r="N262" s="1" t="s">
        <v>1434</v>
      </c>
      <c r="O262" s="1" t="s">
        <v>1435</v>
      </c>
      <c r="P262" s="1" t="s">
        <v>1436</v>
      </c>
      <c r="Q262" s="1" t="s">
        <v>2723</v>
      </c>
      <c r="R262" s="1" t="s">
        <v>74</v>
      </c>
      <c r="S262" s="1" t="s">
        <v>36</v>
      </c>
      <c r="T262" s="1" t="s">
        <v>1438</v>
      </c>
    </row>
    <row r="263" s="1" customFormat="1" spans="1:20">
      <c r="A263" s="1" t="s">
        <v>2724</v>
      </c>
      <c r="B263" s="1" t="s">
        <v>93</v>
      </c>
      <c r="C263" s="1" t="s">
        <v>2725</v>
      </c>
      <c r="D263" s="1" t="s">
        <v>2726</v>
      </c>
      <c r="E263" s="1" t="s">
        <v>2727</v>
      </c>
      <c r="F263" s="1" t="s">
        <v>82</v>
      </c>
      <c r="G263" s="1" t="s">
        <v>1431</v>
      </c>
      <c r="H263" s="1" t="s">
        <v>1402</v>
      </c>
      <c r="I263" s="1" t="s">
        <v>2728</v>
      </c>
      <c r="J263" s="1" t="s">
        <v>1433</v>
      </c>
      <c r="K263" s="1" t="s">
        <v>2728</v>
      </c>
      <c r="L263" s="1" t="s">
        <v>2728</v>
      </c>
      <c r="M263" s="1" t="s">
        <v>1434</v>
      </c>
      <c r="N263" s="1" t="s">
        <v>1434</v>
      </c>
      <c r="O263" s="1" t="s">
        <v>1435</v>
      </c>
      <c r="P263" s="1" t="s">
        <v>1436</v>
      </c>
      <c r="Q263" s="1" t="s">
        <v>2729</v>
      </c>
      <c r="R263" s="1" t="s">
        <v>74</v>
      </c>
      <c r="S263" s="1" t="s">
        <v>36</v>
      </c>
      <c r="T263" s="1" t="s">
        <v>1438</v>
      </c>
    </row>
    <row r="264" s="1" customFormat="1" spans="1:20">
      <c r="A264" s="1" t="s">
        <v>2730</v>
      </c>
      <c r="B264" s="1" t="s">
        <v>93</v>
      </c>
      <c r="C264" s="1" t="s">
        <v>2731</v>
      </c>
      <c r="D264" s="1" t="s">
        <v>2732</v>
      </c>
      <c r="E264" s="1" t="s">
        <v>2733</v>
      </c>
      <c r="F264" s="1" t="s">
        <v>93</v>
      </c>
      <c r="G264" s="1" t="s">
        <v>102</v>
      </c>
      <c r="H264" s="1" t="s">
        <v>1402</v>
      </c>
      <c r="I264" s="1" t="s">
        <v>1937</v>
      </c>
      <c r="J264" s="1" t="s">
        <v>1433</v>
      </c>
      <c r="K264" s="1" t="s">
        <v>1937</v>
      </c>
      <c r="L264" s="1" t="s">
        <v>1937</v>
      </c>
      <c r="M264" s="1" t="s">
        <v>1434</v>
      </c>
      <c r="N264" s="1" t="s">
        <v>1434</v>
      </c>
      <c r="O264" s="1" t="s">
        <v>1435</v>
      </c>
      <c r="P264" s="1" t="s">
        <v>1436</v>
      </c>
      <c r="Q264" s="1" t="s">
        <v>2734</v>
      </c>
      <c r="R264" s="1" t="s">
        <v>74</v>
      </c>
      <c r="S264" s="1" t="s">
        <v>36</v>
      </c>
      <c r="T264" s="1" t="s">
        <v>1438</v>
      </c>
    </row>
    <row r="265" s="1" customFormat="1" spans="1:20">
      <c r="A265" s="1" t="s">
        <v>2735</v>
      </c>
      <c r="B265" s="1" t="s">
        <v>93</v>
      </c>
      <c r="C265" s="1" t="s">
        <v>2736</v>
      </c>
      <c r="D265" s="1" t="s">
        <v>1807</v>
      </c>
      <c r="E265" s="1" t="s">
        <v>2737</v>
      </c>
      <c r="F265" s="1" t="s">
        <v>102</v>
      </c>
      <c r="G265" s="1" t="s">
        <v>1431</v>
      </c>
      <c r="H265" s="1" t="s">
        <v>1402</v>
      </c>
      <c r="I265" s="1" t="s">
        <v>1435</v>
      </c>
      <c r="J265" s="1" t="s">
        <v>1433</v>
      </c>
      <c r="K265" s="1" t="s">
        <v>1435</v>
      </c>
      <c r="L265" s="1" t="s">
        <v>1435</v>
      </c>
      <c r="M265" s="1" t="s">
        <v>1434</v>
      </c>
      <c r="N265" s="1" t="s">
        <v>1434</v>
      </c>
      <c r="O265" s="1" t="s">
        <v>1435</v>
      </c>
      <c r="P265" s="1" t="s">
        <v>1436</v>
      </c>
      <c r="Q265" s="1" t="s">
        <v>2738</v>
      </c>
      <c r="R265" s="1" t="s">
        <v>74</v>
      </c>
      <c r="S265" s="1" t="s">
        <v>36</v>
      </c>
      <c r="T265" s="1" t="s">
        <v>1438</v>
      </c>
    </row>
    <row r="266" s="1" customFormat="1" spans="1:20">
      <c r="A266" s="1" t="s">
        <v>2739</v>
      </c>
      <c r="B266" s="1" t="s">
        <v>93</v>
      </c>
      <c r="C266" s="1" t="s">
        <v>2740</v>
      </c>
      <c r="D266" s="1" t="s">
        <v>2741</v>
      </c>
      <c r="E266" s="1" t="s">
        <v>2742</v>
      </c>
      <c r="F266" s="1" t="s">
        <v>93</v>
      </c>
      <c r="G266" s="1" t="s">
        <v>1431</v>
      </c>
      <c r="H266" s="1" t="s">
        <v>1402</v>
      </c>
      <c r="I266" s="1" t="s">
        <v>1740</v>
      </c>
      <c r="J266" s="1" t="s">
        <v>1433</v>
      </c>
      <c r="K266" s="1" t="s">
        <v>1740</v>
      </c>
      <c r="L266" s="1" t="s">
        <v>1740</v>
      </c>
      <c r="M266" s="1" t="s">
        <v>1434</v>
      </c>
      <c r="N266" s="1" t="s">
        <v>1434</v>
      </c>
      <c r="O266" s="1" t="s">
        <v>1435</v>
      </c>
      <c r="P266" s="1" t="s">
        <v>1436</v>
      </c>
      <c r="Q266" s="1" t="s">
        <v>2743</v>
      </c>
      <c r="R266" s="1" t="s">
        <v>74</v>
      </c>
      <c r="S266" s="1" t="s">
        <v>36</v>
      </c>
      <c r="T266" s="1" t="s">
        <v>1438</v>
      </c>
    </row>
    <row r="267" s="1" customFormat="1" spans="1:20">
      <c r="A267" s="1" t="s">
        <v>2744</v>
      </c>
      <c r="B267" s="1" t="s">
        <v>93</v>
      </c>
      <c r="C267" s="1" t="s">
        <v>2745</v>
      </c>
      <c r="D267" s="1" t="s">
        <v>2746</v>
      </c>
      <c r="E267" s="1" t="s">
        <v>2747</v>
      </c>
      <c r="F267" s="1" t="s">
        <v>93</v>
      </c>
      <c r="G267" s="1" t="s">
        <v>102</v>
      </c>
      <c r="H267" s="1" t="s">
        <v>1402</v>
      </c>
      <c r="I267" s="1" t="s">
        <v>2163</v>
      </c>
      <c r="J267" s="1" t="s">
        <v>1433</v>
      </c>
      <c r="K267" s="1" t="s">
        <v>2163</v>
      </c>
      <c r="L267" s="1" t="s">
        <v>2163</v>
      </c>
      <c r="M267" s="1" t="s">
        <v>1434</v>
      </c>
      <c r="N267" s="1" t="s">
        <v>1434</v>
      </c>
      <c r="O267" s="1" t="s">
        <v>1435</v>
      </c>
      <c r="P267" s="1" t="s">
        <v>1436</v>
      </c>
      <c r="Q267" s="1" t="s">
        <v>2748</v>
      </c>
      <c r="R267" s="1" t="s">
        <v>74</v>
      </c>
      <c r="S267" s="1" t="s">
        <v>36</v>
      </c>
      <c r="T267" s="1" t="s">
        <v>1438</v>
      </c>
    </row>
    <row r="268" s="1" customFormat="1" spans="1:20">
      <c r="A268" s="1" t="s">
        <v>2749</v>
      </c>
      <c r="B268" s="1" t="s">
        <v>93</v>
      </c>
      <c r="C268" s="1" t="s">
        <v>2750</v>
      </c>
      <c r="D268" s="1" t="s">
        <v>2751</v>
      </c>
      <c r="E268" s="1" t="s">
        <v>2752</v>
      </c>
      <c r="F268" s="1" t="s">
        <v>93</v>
      </c>
      <c r="G268" s="1" t="s">
        <v>102</v>
      </c>
      <c r="H268" s="1" t="s">
        <v>1402</v>
      </c>
      <c r="I268" s="1" t="s">
        <v>1685</v>
      </c>
      <c r="J268" s="1" t="s">
        <v>1433</v>
      </c>
      <c r="K268" s="1" t="s">
        <v>1685</v>
      </c>
      <c r="L268" s="1" t="s">
        <v>1685</v>
      </c>
      <c r="M268" s="1" t="s">
        <v>1434</v>
      </c>
      <c r="N268" s="1" t="s">
        <v>1434</v>
      </c>
      <c r="O268" s="1" t="s">
        <v>1435</v>
      </c>
      <c r="P268" s="1" t="s">
        <v>1436</v>
      </c>
      <c r="Q268" s="1" t="s">
        <v>2753</v>
      </c>
      <c r="R268" s="1" t="s">
        <v>74</v>
      </c>
      <c r="S268" s="1" t="s">
        <v>36</v>
      </c>
      <c r="T268" s="1" t="s">
        <v>1438</v>
      </c>
    </row>
    <row r="269" s="1" customFormat="1" spans="1:20">
      <c r="A269" s="1" t="s">
        <v>952</v>
      </c>
      <c r="B269" s="1" t="s">
        <v>93</v>
      </c>
      <c r="C269" s="1" t="s">
        <v>2754</v>
      </c>
      <c r="D269" s="1" t="s">
        <v>2204</v>
      </c>
      <c r="E269" s="1" t="s">
        <v>953</v>
      </c>
      <c r="F269" s="1" t="s">
        <v>102</v>
      </c>
      <c r="G269" s="1" t="s">
        <v>82</v>
      </c>
      <c r="H269" s="1" t="s">
        <v>1402</v>
      </c>
      <c r="I269" s="1" t="s">
        <v>1980</v>
      </c>
      <c r="J269" s="1" t="s">
        <v>1433</v>
      </c>
      <c r="K269" s="1" t="s">
        <v>1980</v>
      </c>
      <c r="L269" s="1" t="s">
        <v>1980</v>
      </c>
      <c r="M269" s="1" t="s">
        <v>1434</v>
      </c>
      <c r="N269" s="1" t="s">
        <v>1434</v>
      </c>
      <c r="O269" s="1" t="s">
        <v>1435</v>
      </c>
      <c r="P269" s="1" t="s">
        <v>1436</v>
      </c>
      <c r="Q269" s="1" t="s">
        <v>2755</v>
      </c>
      <c r="R269" s="1" t="s">
        <v>74</v>
      </c>
      <c r="S269" s="1" t="s">
        <v>36</v>
      </c>
      <c r="T269" s="1" t="s">
        <v>1438</v>
      </c>
    </row>
    <row r="270" s="1" customFormat="1" spans="1:20">
      <c r="A270" s="1" t="s">
        <v>2756</v>
      </c>
      <c r="B270" s="1" t="s">
        <v>93</v>
      </c>
      <c r="C270" s="1" t="s">
        <v>2757</v>
      </c>
      <c r="D270" s="1" t="s">
        <v>2758</v>
      </c>
      <c r="E270" s="1" t="s">
        <v>2759</v>
      </c>
      <c r="F270" s="1" t="s">
        <v>93</v>
      </c>
      <c r="G270" s="1" t="s">
        <v>102</v>
      </c>
      <c r="H270" s="1" t="s">
        <v>1402</v>
      </c>
      <c r="I270" s="1" t="s">
        <v>2760</v>
      </c>
      <c r="J270" s="1" t="s">
        <v>1433</v>
      </c>
      <c r="K270" s="1" t="s">
        <v>2760</v>
      </c>
      <c r="L270" s="1" t="s">
        <v>2760</v>
      </c>
      <c r="M270" s="1" t="s">
        <v>1434</v>
      </c>
      <c r="N270" s="1" t="s">
        <v>1434</v>
      </c>
      <c r="O270" s="1" t="s">
        <v>1435</v>
      </c>
      <c r="P270" s="1" t="s">
        <v>1436</v>
      </c>
      <c r="Q270" s="1" t="s">
        <v>2761</v>
      </c>
      <c r="R270" s="1" t="s">
        <v>74</v>
      </c>
      <c r="S270" s="1" t="s">
        <v>36</v>
      </c>
      <c r="T270" s="1" t="s">
        <v>1438</v>
      </c>
    </row>
    <row r="271" s="1" customFormat="1" spans="1:20">
      <c r="A271" s="1" t="s">
        <v>568</v>
      </c>
      <c r="B271" s="1" t="s">
        <v>93</v>
      </c>
      <c r="C271" s="1" t="s">
        <v>2762</v>
      </c>
      <c r="D271" s="1" t="s">
        <v>570</v>
      </c>
      <c r="E271" s="1" t="s">
        <v>571</v>
      </c>
      <c r="F271" s="1" t="s">
        <v>102</v>
      </c>
      <c r="G271" s="1" t="s">
        <v>82</v>
      </c>
      <c r="H271" s="1" t="s">
        <v>1402</v>
      </c>
      <c r="I271" s="1" t="s">
        <v>1632</v>
      </c>
      <c r="J271" s="1" t="s">
        <v>1433</v>
      </c>
      <c r="K271" s="1" t="s">
        <v>1632</v>
      </c>
      <c r="L271" s="1" t="s">
        <v>1632</v>
      </c>
      <c r="M271" s="1" t="s">
        <v>1434</v>
      </c>
      <c r="N271" s="1" t="s">
        <v>1434</v>
      </c>
      <c r="O271" s="1" t="s">
        <v>1435</v>
      </c>
      <c r="P271" s="1" t="s">
        <v>1436</v>
      </c>
      <c r="Q271" s="1" t="s">
        <v>2763</v>
      </c>
      <c r="R271" s="1" t="s">
        <v>74</v>
      </c>
      <c r="S271" s="1" t="s">
        <v>36</v>
      </c>
      <c r="T271" s="1" t="s">
        <v>1438</v>
      </c>
    </row>
    <row r="272" s="1" customFormat="1" spans="1:20">
      <c r="A272" s="1" t="s">
        <v>2764</v>
      </c>
      <c r="B272" s="1" t="s">
        <v>93</v>
      </c>
      <c r="C272" s="1" t="s">
        <v>2765</v>
      </c>
      <c r="D272" s="1" t="s">
        <v>2766</v>
      </c>
      <c r="E272" s="1" t="s">
        <v>2767</v>
      </c>
      <c r="F272" s="1" t="s">
        <v>102</v>
      </c>
      <c r="G272" s="1" t="s">
        <v>1431</v>
      </c>
      <c r="H272" s="1" t="s">
        <v>1402</v>
      </c>
      <c r="I272" s="1" t="s">
        <v>2728</v>
      </c>
      <c r="J272" s="1" t="s">
        <v>1433</v>
      </c>
      <c r="K272" s="1" t="s">
        <v>2728</v>
      </c>
      <c r="L272" s="1" t="s">
        <v>2728</v>
      </c>
      <c r="M272" s="1" t="s">
        <v>1434</v>
      </c>
      <c r="N272" s="1" t="s">
        <v>1434</v>
      </c>
      <c r="O272" s="1" t="s">
        <v>1435</v>
      </c>
      <c r="P272" s="1" t="s">
        <v>1436</v>
      </c>
      <c r="Q272" s="1" t="s">
        <v>2768</v>
      </c>
      <c r="R272" s="1" t="s">
        <v>74</v>
      </c>
      <c r="S272" s="1" t="s">
        <v>36</v>
      </c>
      <c r="T272" s="1" t="s">
        <v>1438</v>
      </c>
    </row>
    <row r="273" s="1" customFormat="1" spans="1:20">
      <c r="A273" s="1" t="s">
        <v>2769</v>
      </c>
      <c r="B273" s="1" t="s">
        <v>93</v>
      </c>
      <c r="C273" s="1" t="s">
        <v>2770</v>
      </c>
      <c r="D273" s="1" t="s">
        <v>2771</v>
      </c>
      <c r="E273" s="1" t="s">
        <v>2772</v>
      </c>
      <c r="F273" s="1" t="s">
        <v>93</v>
      </c>
      <c r="G273" s="1" t="s">
        <v>102</v>
      </c>
      <c r="H273" s="1" t="s">
        <v>1402</v>
      </c>
      <c r="I273" s="1" t="s">
        <v>1672</v>
      </c>
      <c r="J273" s="1" t="s">
        <v>1433</v>
      </c>
      <c r="K273" s="1" t="s">
        <v>1672</v>
      </c>
      <c r="L273" s="1" t="s">
        <v>1672</v>
      </c>
      <c r="M273" s="1" t="s">
        <v>1434</v>
      </c>
      <c r="N273" s="1" t="s">
        <v>1434</v>
      </c>
      <c r="O273" s="1" t="s">
        <v>1435</v>
      </c>
      <c r="P273" s="1" t="s">
        <v>1436</v>
      </c>
      <c r="Q273" s="1" t="s">
        <v>2773</v>
      </c>
      <c r="R273" s="1" t="s">
        <v>74</v>
      </c>
      <c r="S273" s="1" t="s">
        <v>36</v>
      </c>
      <c r="T273" s="1" t="s">
        <v>1438</v>
      </c>
    </row>
    <row r="274" s="1" customFormat="1" spans="1:20">
      <c r="A274" s="1" t="s">
        <v>2774</v>
      </c>
      <c r="B274" s="1" t="s">
        <v>93</v>
      </c>
      <c r="C274" s="1" t="s">
        <v>2775</v>
      </c>
      <c r="D274" s="1" t="s">
        <v>2776</v>
      </c>
      <c r="E274" s="1" t="s">
        <v>2777</v>
      </c>
      <c r="F274" s="1" t="s">
        <v>93</v>
      </c>
      <c r="G274" s="1" t="s">
        <v>102</v>
      </c>
      <c r="H274" s="1" t="s">
        <v>1402</v>
      </c>
      <c r="I274" s="1" t="s">
        <v>2778</v>
      </c>
      <c r="J274" s="1" t="s">
        <v>1433</v>
      </c>
      <c r="K274" s="1" t="s">
        <v>2778</v>
      </c>
      <c r="L274" s="1" t="s">
        <v>2778</v>
      </c>
      <c r="M274" s="1" t="s">
        <v>1434</v>
      </c>
      <c r="N274" s="1" t="s">
        <v>1434</v>
      </c>
      <c r="O274" s="1" t="s">
        <v>1435</v>
      </c>
      <c r="P274" s="1" t="s">
        <v>1436</v>
      </c>
      <c r="Q274" s="1" t="s">
        <v>2779</v>
      </c>
      <c r="R274" s="1" t="s">
        <v>74</v>
      </c>
      <c r="S274" s="1" t="s">
        <v>36</v>
      </c>
      <c r="T274" s="1" t="s">
        <v>1438</v>
      </c>
    </row>
    <row r="275" s="1" customFormat="1" spans="1:20">
      <c r="A275" s="1" t="s">
        <v>1347</v>
      </c>
      <c r="B275" s="1" t="s">
        <v>93</v>
      </c>
      <c r="C275" s="1" t="s">
        <v>2780</v>
      </c>
      <c r="D275" s="1" t="s">
        <v>1349</v>
      </c>
      <c r="E275" s="1" t="s">
        <v>1350</v>
      </c>
      <c r="F275" s="1" t="s">
        <v>102</v>
      </c>
      <c r="G275" s="1" t="s">
        <v>82</v>
      </c>
      <c r="H275" s="1" t="s">
        <v>1402</v>
      </c>
      <c r="I275" s="1" t="s">
        <v>2781</v>
      </c>
      <c r="J275" s="1" t="s">
        <v>1433</v>
      </c>
      <c r="K275" s="1" t="s">
        <v>2781</v>
      </c>
      <c r="L275" s="1" t="s">
        <v>2781</v>
      </c>
      <c r="M275" s="1" t="s">
        <v>1434</v>
      </c>
      <c r="N275" s="1" t="s">
        <v>1434</v>
      </c>
      <c r="O275" s="1" t="s">
        <v>1435</v>
      </c>
      <c r="P275" s="1" t="s">
        <v>1436</v>
      </c>
      <c r="Q275" s="1" t="s">
        <v>2782</v>
      </c>
      <c r="R275" s="1" t="s">
        <v>74</v>
      </c>
      <c r="S275" s="1" t="s">
        <v>36</v>
      </c>
      <c r="T275" s="1" t="s">
        <v>1438</v>
      </c>
    </row>
    <row r="276" s="1" customFormat="1" spans="1:20">
      <c r="A276" s="1" t="s">
        <v>2783</v>
      </c>
      <c r="B276" s="1" t="s">
        <v>93</v>
      </c>
      <c r="C276" s="1" t="s">
        <v>2784</v>
      </c>
      <c r="D276" s="1" t="s">
        <v>2785</v>
      </c>
      <c r="E276" s="1" t="s">
        <v>2786</v>
      </c>
      <c r="F276" s="1" t="s">
        <v>82</v>
      </c>
      <c r="G276" s="1" t="s">
        <v>1431</v>
      </c>
      <c r="H276" s="1" t="s">
        <v>1402</v>
      </c>
      <c r="I276" s="1" t="s">
        <v>1543</v>
      </c>
      <c r="J276" s="1" t="s">
        <v>1433</v>
      </c>
      <c r="K276" s="1" t="s">
        <v>1543</v>
      </c>
      <c r="L276" s="1" t="s">
        <v>1543</v>
      </c>
      <c r="M276" s="1" t="s">
        <v>1434</v>
      </c>
      <c r="N276" s="1" t="s">
        <v>1434</v>
      </c>
      <c r="O276" s="1" t="s">
        <v>1435</v>
      </c>
      <c r="P276" s="1" t="s">
        <v>1436</v>
      </c>
      <c r="Q276" s="1" t="s">
        <v>2787</v>
      </c>
      <c r="R276" s="1" t="s">
        <v>74</v>
      </c>
      <c r="S276" s="1" t="s">
        <v>36</v>
      </c>
      <c r="T276" s="1" t="s">
        <v>1438</v>
      </c>
    </row>
    <row r="277" s="1" customFormat="1" spans="1:20">
      <c r="A277" s="1" t="s">
        <v>2788</v>
      </c>
      <c r="B277" s="1" t="s">
        <v>93</v>
      </c>
      <c r="C277" s="1" t="s">
        <v>2789</v>
      </c>
      <c r="D277" s="1" t="s">
        <v>454</v>
      </c>
      <c r="E277" s="1" t="s">
        <v>455</v>
      </c>
      <c r="F277" s="1" t="s">
        <v>93</v>
      </c>
      <c r="G277" s="1" t="s">
        <v>102</v>
      </c>
      <c r="H277" s="1" t="s">
        <v>1402</v>
      </c>
      <c r="I277" s="1" t="s">
        <v>2171</v>
      </c>
      <c r="J277" s="1" t="s">
        <v>1433</v>
      </c>
      <c r="K277" s="1" t="s">
        <v>2171</v>
      </c>
      <c r="L277" s="1" t="s">
        <v>2171</v>
      </c>
      <c r="M277" s="1" t="s">
        <v>1434</v>
      </c>
      <c r="N277" s="1" t="s">
        <v>1434</v>
      </c>
      <c r="O277" s="1" t="s">
        <v>1435</v>
      </c>
      <c r="P277" s="1" t="s">
        <v>1436</v>
      </c>
      <c r="Q277" s="1" t="s">
        <v>2790</v>
      </c>
      <c r="R277" s="1" t="s">
        <v>74</v>
      </c>
      <c r="S277" s="1" t="s">
        <v>36</v>
      </c>
      <c r="T277" s="1" t="s">
        <v>1438</v>
      </c>
    </row>
    <row r="278" s="1" customFormat="1" spans="1:20">
      <c r="A278" s="1" t="s">
        <v>313</v>
      </c>
      <c r="B278" s="1" t="s">
        <v>93</v>
      </c>
      <c r="C278" s="1" t="s">
        <v>2791</v>
      </c>
      <c r="D278" s="1" t="s">
        <v>315</v>
      </c>
      <c r="E278" s="1" t="s">
        <v>316</v>
      </c>
      <c r="F278" s="1" t="s">
        <v>102</v>
      </c>
      <c r="G278" s="1" t="s">
        <v>82</v>
      </c>
      <c r="H278" s="1" t="s">
        <v>1402</v>
      </c>
      <c r="I278" s="1" t="s">
        <v>2082</v>
      </c>
      <c r="J278" s="1" t="s">
        <v>1433</v>
      </c>
      <c r="K278" s="1" t="s">
        <v>2082</v>
      </c>
      <c r="L278" s="1" t="s">
        <v>2082</v>
      </c>
      <c r="M278" s="1" t="s">
        <v>1434</v>
      </c>
      <c r="N278" s="1" t="s">
        <v>1434</v>
      </c>
      <c r="O278" s="1" t="s">
        <v>1435</v>
      </c>
      <c r="P278" s="1" t="s">
        <v>1436</v>
      </c>
      <c r="Q278" s="1" t="s">
        <v>2792</v>
      </c>
      <c r="R278" s="1" t="s">
        <v>74</v>
      </c>
      <c r="S278" s="1" t="s">
        <v>36</v>
      </c>
      <c r="T278" s="1" t="s">
        <v>1438</v>
      </c>
    </row>
    <row r="279" s="1" customFormat="1" spans="1:20">
      <c r="A279" s="1" t="s">
        <v>123</v>
      </c>
      <c r="B279" s="1" t="s">
        <v>93</v>
      </c>
      <c r="C279" s="1" t="s">
        <v>2793</v>
      </c>
      <c r="D279" s="1" t="s">
        <v>125</v>
      </c>
      <c r="E279" s="1" t="s">
        <v>126</v>
      </c>
      <c r="F279" s="1" t="s">
        <v>93</v>
      </c>
      <c r="G279" s="1" t="s">
        <v>82</v>
      </c>
      <c r="H279" s="1" t="s">
        <v>1402</v>
      </c>
      <c r="I279" s="1" t="s">
        <v>2794</v>
      </c>
      <c r="J279" s="1" t="s">
        <v>1433</v>
      </c>
      <c r="K279" s="1" t="s">
        <v>2794</v>
      </c>
      <c r="L279" s="1" t="s">
        <v>2794</v>
      </c>
      <c r="M279" s="1" t="s">
        <v>1434</v>
      </c>
      <c r="N279" s="1" t="s">
        <v>1434</v>
      </c>
      <c r="O279" s="1" t="s">
        <v>1435</v>
      </c>
      <c r="P279" s="1" t="s">
        <v>1436</v>
      </c>
      <c r="Q279" s="1" t="s">
        <v>2795</v>
      </c>
      <c r="R279" s="1" t="s">
        <v>74</v>
      </c>
      <c r="S279" s="1" t="s">
        <v>36</v>
      </c>
      <c r="T279" s="1" t="s">
        <v>1438</v>
      </c>
    </row>
    <row r="280" s="1" customFormat="1" spans="1:20">
      <c r="A280" s="1" t="s">
        <v>2796</v>
      </c>
      <c r="B280" s="1" t="s">
        <v>93</v>
      </c>
      <c r="C280" s="1" t="s">
        <v>2797</v>
      </c>
      <c r="D280" s="1" t="s">
        <v>2798</v>
      </c>
      <c r="E280" s="1" t="s">
        <v>2799</v>
      </c>
      <c r="F280" s="1" t="s">
        <v>93</v>
      </c>
      <c r="G280" s="1" t="s">
        <v>102</v>
      </c>
      <c r="H280" s="1" t="s">
        <v>1402</v>
      </c>
      <c r="I280" s="1" t="s">
        <v>1596</v>
      </c>
      <c r="J280" s="1" t="s">
        <v>1433</v>
      </c>
      <c r="K280" s="1" t="s">
        <v>1596</v>
      </c>
      <c r="L280" s="1" t="s">
        <v>1596</v>
      </c>
      <c r="M280" s="1" t="s">
        <v>1434</v>
      </c>
      <c r="N280" s="1" t="s">
        <v>1434</v>
      </c>
      <c r="O280" s="1" t="s">
        <v>1435</v>
      </c>
      <c r="P280" s="1" t="s">
        <v>1436</v>
      </c>
      <c r="Q280" s="1" t="s">
        <v>2800</v>
      </c>
      <c r="R280" s="1" t="s">
        <v>74</v>
      </c>
      <c r="S280" s="1" t="s">
        <v>36</v>
      </c>
      <c r="T280" s="1" t="s">
        <v>1438</v>
      </c>
    </row>
    <row r="281" s="1" customFormat="1" spans="1:20">
      <c r="A281" s="1" t="s">
        <v>2801</v>
      </c>
      <c r="B281" s="1" t="s">
        <v>93</v>
      </c>
      <c r="C281" s="1" t="s">
        <v>2802</v>
      </c>
      <c r="D281" s="1" t="s">
        <v>1017</v>
      </c>
      <c r="E281" s="1" t="s">
        <v>2803</v>
      </c>
      <c r="F281" s="1" t="s">
        <v>93</v>
      </c>
      <c r="G281" s="1" t="s">
        <v>102</v>
      </c>
      <c r="H281" s="1" t="s">
        <v>1402</v>
      </c>
      <c r="I281" s="1" t="s">
        <v>1435</v>
      </c>
      <c r="J281" s="1" t="s">
        <v>1433</v>
      </c>
      <c r="K281" s="1" t="s">
        <v>1435</v>
      </c>
      <c r="L281" s="1" t="s">
        <v>1435</v>
      </c>
      <c r="M281" s="1" t="s">
        <v>1434</v>
      </c>
      <c r="N281" s="1" t="s">
        <v>1434</v>
      </c>
      <c r="O281" s="1" t="s">
        <v>1435</v>
      </c>
      <c r="P281" s="1" t="s">
        <v>1436</v>
      </c>
      <c r="Q281" s="1" t="s">
        <v>2804</v>
      </c>
      <c r="R281" s="1" t="s">
        <v>74</v>
      </c>
      <c r="S281" s="1" t="s">
        <v>36</v>
      </c>
      <c r="T281" s="1" t="s">
        <v>1438</v>
      </c>
    </row>
    <row r="282" s="1" customFormat="1" spans="1:20">
      <c r="A282" s="1" t="s">
        <v>1341</v>
      </c>
      <c r="B282" s="1" t="s">
        <v>93</v>
      </c>
      <c r="C282" s="1" t="s">
        <v>2805</v>
      </c>
      <c r="D282" s="1" t="s">
        <v>1343</v>
      </c>
      <c r="E282" s="1" t="s">
        <v>1344</v>
      </c>
      <c r="F282" s="1" t="s">
        <v>102</v>
      </c>
      <c r="G282" s="1" t="s">
        <v>82</v>
      </c>
      <c r="H282" s="1" t="s">
        <v>1402</v>
      </c>
      <c r="I282" s="1" t="s">
        <v>1703</v>
      </c>
      <c r="J282" s="1" t="s">
        <v>1433</v>
      </c>
      <c r="K282" s="1" t="s">
        <v>1703</v>
      </c>
      <c r="L282" s="1" t="s">
        <v>1703</v>
      </c>
      <c r="M282" s="1" t="s">
        <v>1434</v>
      </c>
      <c r="N282" s="1" t="s">
        <v>1434</v>
      </c>
      <c r="O282" s="1" t="s">
        <v>1435</v>
      </c>
      <c r="P282" s="1" t="s">
        <v>1436</v>
      </c>
      <c r="Q282" s="1" t="s">
        <v>2806</v>
      </c>
      <c r="R282" s="1" t="s">
        <v>74</v>
      </c>
      <c r="S282" s="1" t="s">
        <v>36</v>
      </c>
      <c r="T282" s="1" t="s">
        <v>1438</v>
      </c>
    </row>
    <row r="283" s="1" customFormat="1" spans="1:20">
      <c r="A283" s="1" t="s">
        <v>670</v>
      </c>
      <c r="B283" s="1" t="s">
        <v>93</v>
      </c>
      <c r="C283" s="1" t="s">
        <v>2807</v>
      </c>
      <c r="D283" s="1" t="s">
        <v>672</v>
      </c>
      <c r="E283" s="1" t="s">
        <v>673</v>
      </c>
      <c r="F283" s="1" t="s">
        <v>102</v>
      </c>
      <c r="G283" s="1" t="s">
        <v>82</v>
      </c>
      <c r="H283" s="1" t="s">
        <v>1402</v>
      </c>
      <c r="I283" s="1" t="s">
        <v>1931</v>
      </c>
      <c r="J283" s="1" t="s">
        <v>1433</v>
      </c>
      <c r="K283" s="1" t="s">
        <v>1931</v>
      </c>
      <c r="L283" s="1" t="s">
        <v>1931</v>
      </c>
      <c r="M283" s="1" t="s">
        <v>1434</v>
      </c>
      <c r="N283" s="1" t="s">
        <v>1434</v>
      </c>
      <c r="O283" s="1" t="s">
        <v>1435</v>
      </c>
      <c r="P283" s="1" t="s">
        <v>1436</v>
      </c>
      <c r="Q283" s="1" t="s">
        <v>2808</v>
      </c>
      <c r="R283" s="1" t="s">
        <v>74</v>
      </c>
      <c r="S283" s="1" t="s">
        <v>36</v>
      </c>
      <c r="T283" s="1" t="s">
        <v>1438</v>
      </c>
    </row>
    <row r="284" s="1" customFormat="1" spans="1:20">
      <c r="A284" s="1" t="s">
        <v>2809</v>
      </c>
      <c r="B284" s="1" t="s">
        <v>93</v>
      </c>
      <c r="C284" s="1" t="s">
        <v>2810</v>
      </c>
      <c r="D284" s="1" t="s">
        <v>1233</v>
      </c>
      <c r="E284" s="1" t="s">
        <v>2811</v>
      </c>
      <c r="F284" s="1" t="s">
        <v>102</v>
      </c>
      <c r="G284" s="1" t="s">
        <v>1431</v>
      </c>
      <c r="H284" s="1" t="s">
        <v>1402</v>
      </c>
      <c r="I284" s="1" t="s">
        <v>2812</v>
      </c>
      <c r="J284" s="1" t="s">
        <v>1433</v>
      </c>
      <c r="K284" s="1" t="s">
        <v>2812</v>
      </c>
      <c r="L284" s="1" t="s">
        <v>2812</v>
      </c>
      <c r="M284" s="1" t="s">
        <v>1434</v>
      </c>
      <c r="N284" s="1" t="s">
        <v>1434</v>
      </c>
      <c r="O284" s="1" t="s">
        <v>1435</v>
      </c>
      <c r="P284" s="1" t="s">
        <v>1436</v>
      </c>
      <c r="Q284" s="1" t="s">
        <v>2813</v>
      </c>
      <c r="R284" s="1" t="s">
        <v>74</v>
      </c>
      <c r="S284" s="1" t="s">
        <v>36</v>
      </c>
      <c r="T284" s="1" t="s">
        <v>1438</v>
      </c>
    </row>
    <row r="285" s="1" customFormat="1" spans="1:20">
      <c r="A285" s="1" t="s">
        <v>2814</v>
      </c>
      <c r="B285" s="1" t="s">
        <v>93</v>
      </c>
      <c r="C285" s="1" t="s">
        <v>2815</v>
      </c>
      <c r="D285" s="1" t="s">
        <v>1774</v>
      </c>
      <c r="E285" s="1" t="s">
        <v>2816</v>
      </c>
      <c r="F285" s="1" t="s">
        <v>93</v>
      </c>
      <c r="G285" s="1" t="s">
        <v>102</v>
      </c>
      <c r="H285" s="1" t="s">
        <v>1402</v>
      </c>
      <c r="I285" s="1" t="s">
        <v>1776</v>
      </c>
      <c r="J285" s="1" t="s">
        <v>1433</v>
      </c>
      <c r="K285" s="1" t="s">
        <v>1776</v>
      </c>
      <c r="L285" s="1" t="s">
        <v>1776</v>
      </c>
      <c r="M285" s="1" t="s">
        <v>1434</v>
      </c>
      <c r="N285" s="1" t="s">
        <v>1434</v>
      </c>
      <c r="O285" s="1" t="s">
        <v>1435</v>
      </c>
      <c r="P285" s="1" t="s">
        <v>1436</v>
      </c>
      <c r="Q285" s="1" t="s">
        <v>2817</v>
      </c>
      <c r="R285" s="1" t="s">
        <v>74</v>
      </c>
      <c r="S285" s="1" t="s">
        <v>36</v>
      </c>
      <c r="T285" s="1" t="s">
        <v>1438</v>
      </c>
    </row>
    <row r="286" s="1" customFormat="1" spans="1:20">
      <c r="A286" s="1" t="s">
        <v>2818</v>
      </c>
      <c r="B286" s="1" t="s">
        <v>93</v>
      </c>
      <c r="C286" s="1" t="s">
        <v>2819</v>
      </c>
      <c r="D286" s="1" t="s">
        <v>576</v>
      </c>
      <c r="E286" s="1" t="s">
        <v>2820</v>
      </c>
      <c r="F286" s="1" t="s">
        <v>82</v>
      </c>
      <c r="G286" s="1" t="s">
        <v>1431</v>
      </c>
      <c r="H286" s="1" t="s">
        <v>1402</v>
      </c>
      <c r="I286" s="1" t="s">
        <v>2821</v>
      </c>
      <c r="J286" s="1" t="s">
        <v>1433</v>
      </c>
      <c r="K286" s="1" t="s">
        <v>2821</v>
      </c>
      <c r="L286" s="1" t="s">
        <v>2821</v>
      </c>
      <c r="M286" s="1" t="s">
        <v>1434</v>
      </c>
      <c r="N286" s="1" t="s">
        <v>1434</v>
      </c>
      <c r="O286" s="1" t="s">
        <v>1435</v>
      </c>
      <c r="P286" s="1" t="s">
        <v>1436</v>
      </c>
      <c r="Q286" s="1" t="s">
        <v>2822</v>
      </c>
      <c r="R286" s="1" t="s">
        <v>74</v>
      </c>
      <c r="S286" s="1" t="s">
        <v>36</v>
      </c>
      <c r="T286" s="1" t="s">
        <v>1438</v>
      </c>
    </row>
    <row r="287" s="1" customFormat="1" spans="1:20">
      <c r="A287" s="1" t="s">
        <v>2823</v>
      </c>
      <c r="B287" s="1" t="s">
        <v>93</v>
      </c>
      <c r="C287" s="1" t="s">
        <v>2824</v>
      </c>
      <c r="D287" s="1" t="s">
        <v>1382</v>
      </c>
      <c r="E287" s="1" t="s">
        <v>1383</v>
      </c>
      <c r="F287" s="1" t="s">
        <v>93</v>
      </c>
      <c r="G287" s="1" t="s">
        <v>102</v>
      </c>
      <c r="H287" s="1" t="s">
        <v>1402</v>
      </c>
      <c r="I287" s="1" t="s">
        <v>2071</v>
      </c>
      <c r="J287" s="1" t="s">
        <v>1433</v>
      </c>
      <c r="K287" s="1" t="s">
        <v>2071</v>
      </c>
      <c r="L287" s="1" t="s">
        <v>2071</v>
      </c>
      <c r="M287" s="1" t="s">
        <v>1434</v>
      </c>
      <c r="N287" s="1" t="s">
        <v>1434</v>
      </c>
      <c r="O287" s="1" t="s">
        <v>1435</v>
      </c>
      <c r="P287" s="1" t="s">
        <v>1436</v>
      </c>
      <c r="Q287" s="1" t="s">
        <v>2825</v>
      </c>
      <c r="R287" s="1" t="s">
        <v>74</v>
      </c>
      <c r="S287" s="1" t="s">
        <v>36</v>
      </c>
      <c r="T287" s="1" t="s">
        <v>1438</v>
      </c>
    </row>
    <row r="288" s="1" customFormat="1" spans="1:20">
      <c r="A288" s="1" t="s">
        <v>2826</v>
      </c>
      <c r="B288" s="1" t="s">
        <v>93</v>
      </c>
      <c r="C288" s="1" t="s">
        <v>2827</v>
      </c>
      <c r="D288" s="1" t="s">
        <v>2562</v>
      </c>
      <c r="E288" s="1" t="s">
        <v>2828</v>
      </c>
      <c r="F288" s="1" t="s">
        <v>93</v>
      </c>
      <c r="G288" s="1" t="s">
        <v>102</v>
      </c>
      <c r="H288" s="1" t="s">
        <v>1402</v>
      </c>
      <c r="I288" s="1" t="s">
        <v>2476</v>
      </c>
      <c r="J288" s="1" t="s">
        <v>1433</v>
      </c>
      <c r="K288" s="1" t="s">
        <v>2476</v>
      </c>
      <c r="L288" s="1" t="s">
        <v>2476</v>
      </c>
      <c r="M288" s="1" t="s">
        <v>1434</v>
      </c>
      <c r="N288" s="1" t="s">
        <v>1434</v>
      </c>
      <c r="O288" s="1" t="s">
        <v>1435</v>
      </c>
      <c r="P288" s="1" t="s">
        <v>1436</v>
      </c>
      <c r="Q288" s="1" t="s">
        <v>2829</v>
      </c>
      <c r="R288" s="1" t="s">
        <v>74</v>
      </c>
      <c r="S288" s="1" t="s">
        <v>36</v>
      </c>
      <c r="T288" s="1" t="s">
        <v>1438</v>
      </c>
    </row>
    <row r="289" s="1" customFormat="1" spans="1:20">
      <c r="A289" s="1" t="s">
        <v>1231</v>
      </c>
      <c r="B289" s="1" t="s">
        <v>93</v>
      </c>
      <c r="C289" s="1" t="s">
        <v>2830</v>
      </c>
      <c r="D289" s="1" t="s">
        <v>1233</v>
      </c>
      <c r="E289" s="1" t="s">
        <v>1234</v>
      </c>
      <c r="F289" s="1" t="s">
        <v>102</v>
      </c>
      <c r="G289" s="1" t="s">
        <v>82</v>
      </c>
      <c r="H289" s="1" t="s">
        <v>1402</v>
      </c>
      <c r="I289" s="1" t="s">
        <v>2831</v>
      </c>
      <c r="J289" s="1" t="s">
        <v>1433</v>
      </c>
      <c r="K289" s="1" t="s">
        <v>2831</v>
      </c>
      <c r="L289" s="1" t="s">
        <v>2831</v>
      </c>
      <c r="M289" s="1" t="s">
        <v>1434</v>
      </c>
      <c r="N289" s="1" t="s">
        <v>1434</v>
      </c>
      <c r="O289" s="1" t="s">
        <v>1435</v>
      </c>
      <c r="P289" s="1" t="s">
        <v>1436</v>
      </c>
      <c r="Q289" s="1" t="s">
        <v>2832</v>
      </c>
      <c r="R289" s="1" t="s">
        <v>74</v>
      </c>
      <c r="S289" s="1" t="s">
        <v>36</v>
      </c>
      <c r="T289" s="1" t="s">
        <v>1438</v>
      </c>
    </row>
    <row r="290" s="1" customFormat="1" spans="1:20">
      <c r="A290" s="1" t="s">
        <v>2833</v>
      </c>
      <c r="B290" s="1" t="s">
        <v>93</v>
      </c>
      <c r="C290" s="1" t="s">
        <v>2834</v>
      </c>
      <c r="D290" s="1" t="s">
        <v>2835</v>
      </c>
      <c r="E290" s="1" t="s">
        <v>2836</v>
      </c>
      <c r="F290" s="1" t="s">
        <v>93</v>
      </c>
      <c r="G290" s="1" t="s">
        <v>102</v>
      </c>
      <c r="H290" s="1" t="s">
        <v>1402</v>
      </c>
      <c r="I290" s="1" t="s">
        <v>2837</v>
      </c>
      <c r="J290" s="1" t="s">
        <v>1433</v>
      </c>
      <c r="K290" s="1" t="s">
        <v>2837</v>
      </c>
      <c r="L290" s="1" t="s">
        <v>2837</v>
      </c>
      <c r="M290" s="1" t="s">
        <v>1434</v>
      </c>
      <c r="N290" s="1" t="s">
        <v>1434</v>
      </c>
      <c r="O290" s="1" t="s">
        <v>1435</v>
      </c>
      <c r="P290" s="1" t="s">
        <v>1436</v>
      </c>
      <c r="Q290" s="1" t="s">
        <v>2838</v>
      </c>
      <c r="R290" s="1" t="s">
        <v>74</v>
      </c>
      <c r="S290" s="1" t="s">
        <v>36</v>
      </c>
      <c r="T290" s="1" t="s">
        <v>1438</v>
      </c>
    </row>
    <row r="291" s="1" customFormat="1" spans="1:20">
      <c r="A291" s="1" t="s">
        <v>2839</v>
      </c>
      <c r="B291" s="1" t="s">
        <v>93</v>
      </c>
      <c r="C291" s="1" t="s">
        <v>2840</v>
      </c>
      <c r="D291" s="1" t="s">
        <v>2841</v>
      </c>
      <c r="E291" s="1" t="s">
        <v>2842</v>
      </c>
      <c r="F291" s="1" t="s">
        <v>82</v>
      </c>
      <c r="G291" s="1" t="s">
        <v>1431</v>
      </c>
      <c r="H291" s="1" t="s">
        <v>1402</v>
      </c>
      <c r="I291" s="1" t="s">
        <v>2501</v>
      </c>
      <c r="J291" s="1" t="s">
        <v>1433</v>
      </c>
      <c r="K291" s="1" t="s">
        <v>2501</v>
      </c>
      <c r="L291" s="1" t="s">
        <v>2501</v>
      </c>
      <c r="M291" s="1" t="s">
        <v>1434</v>
      </c>
      <c r="N291" s="1" t="s">
        <v>1434</v>
      </c>
      <c r="O291" s="1" t="s">
        <v>1435</v>
      </c>
      <c r="P291" s="1" t="s">
        <v>1436</v>
      </c>
      <c r="Q291" s="1" t="s">
        <v>2843</v>
      </c>
      <c r="R291" s="1" t="s">
        <v>74</v>
      </c>
      <c r="S291" s="1" t="s">
        <v>36</v>
      </c>
      <c r="T291" s="1" t="s">
        <v>1438</v>
      </c>
    </row>
    <row r="292" s="1" customFormat="1" spans="1:20">
      <c r="A292" s="1" t="s">
        <v>2844</v>
      </c>
      <c r="B292" s="1" t="s">
        <v>93</v>
      </c>
      <c r="C292" s="1" t="s">
        <v>2845</v>
      </c>
      <c r="D292" s="1" t="s">
        <v>672</v>
      </c>
      <c r="E292" s="1" t="s">
        <v>2846</v>
      </c>
      <c r="F292" s="1" t="s">
        <v>93</v>
      </c>
      <c r="G292" s="1" t="s">
        <v>102</v>
      </c>
      <c r="H292" s="1" t="s">
        <v>1402</v>
      </c>
      <c r="I292" s="1" t="s">
        <v>1793</v>
      </c>
      <c r="J292" s="1" t="s">
        <v>1433</v>
      </c>
      <c r="K292" s="1" t="s">
        <v>1793</v>
      </c>
      <c r="L292" s="1" t="s">
        <v>1793</v>
      </c>
      <c r="M292" s="1" t="s">
        <v>1434</v>
      </c>
      <c r="N292" s="1" t="s">
        <v>1434</v>
      </c>
      <c r="O292" s="1" t="s">
        <v>1435</v>
      </c>
      <c r="P292" s="1" t="s">
        <v>1436</v>
      </c>
      <c r="Q292" s="1" t="s">
        <v>2847</v>
      </c>
      <c r="R292" s="1" t="s">
        <v>74</v>
      </c>
      <c r="S292" s="1" t="s">
        <v>36</v>
      </c>
      <c r="T292" s="1" t="s">
        <v>1438</v>
      </c>
    </row>
    <row r="293" s="1" customFormat="1" spans="1:20">
      <c r="A293" s="1" t="s">
        <v>2848</v>
      </c>
      <c r="B293" s="1" t="s">
        <v>93</v>
      </c>
      <c r="C293" s="1" t="s">
        <v>2849</v>
      </c>
      <c r="D293" s="1" t="s">
        <v>2850</v>
      </c>
      <c r="E293" s="1" t="s">
        <v>2851</v>
      </c>
      <c r="F293" s="1" t="s">
        <v>93</v>
      </c>
      <c r="G293" s="1" t="s">
        <v>102</v>
      </c>
      <c r="H293" s="1" t="s">
        <v>1402</v>
      </c>
      <c r="I293" s="1" t="s">
        <v>2852</v>
      </c>
      <c r="J293" s="1" t="s">
        <v>1433</v>
      </c>
      <c r="K293" s="1" t="s">
        <v>2852</v>
      </c>
      <c r="L293" s="1" t="s">
        <v>2852</v>
      </c>
      <c r="M293" s="1" t="s">
        <v>1434</v>
      </c>
      <c r="N293" s="1" t="s">
        <v>1434</v>
      </c>
      <c r="O293" s="1" t="s">
        <v>1435</v>
      </c>
      <c r="P293" s="1" t="s">
        <v>1436</v>
      </c>
      <c r="Q293" s="1" t="s">
        <v>2853</v>
      </c>
      <c r="R293" s="1" t="s">
        <v>74</v>
      </c>
      <c r="S293" s="1" t="s">
        <v>36</v>
      </c>
      <c r="T293" s="1" t="s">
        <v>1438</v>
      </c>
    </row>
    <row r="294" s="1" customFormat="1" spans="1:20">
      <c r="A294" s="1" t="s">
        <v>2854</v>
      </c>
      <c r="B294" s="1" t="s">
        <v>93</v>
      </c>
      <c r="C294" s="1" t="s">
        <v>2855</v>
      </c>
      <c r="D294" s="1" t="s">
        <v>2856</v>
      </c>
      <c r="E294" s="1" t="s">
        <v>2857</v>
      </c>
      <c r="F294" s="1" t="s">
        <v>93</v>
      </c>
      <c r="G294" s="1" t="s">
        <v>102</v>
      </c>
      <c r="H294" s="1" t="s">
        <v>1402</v>
      </c>
      <c r="I294" s="1" t="s">
        <v>2858</v>
      </c>
      <c r="J294" s="1" t="s">
        <v>1433</v>
      </c>
      <c r="K294" s="1" t="s">
        <v>2858</v>
      </c>
      <c r="L294" s="1" t="s">
        <v>2858</v>
      </c>
      <c r="M294" s="1" t="s">
        <v>1434</v>
      </c>
      <c r="N294" s="1" t="s">
        <v>1434</v>
      </c>
      <c r="O294" s="1" t="s">
        <v>1435</v>
      </c>
      <c r="P294" s="1" t="s">
        <v>1436</v>
      </c>
      <c r="Q294" s="1" t="s">
        <v>2859</v>
      </c>
      <c r="R294" s="1" t="s">
        <v>74</v>
      </c>
      <c r="S294" s="1" t="s">
        <v>36</v>
      </c>
      <c r="T294" s="1" t="s">
        <v>1438</v>
      </c>
    </row>
    <row r="295" s="1" customFormat="1" spans="1:20">
      <c r="A295" s="1" t="s">
        <v>321</v>
      </c>
      <c r="B295" s="1" t="s">
        <v>93</v>
      </c>
      <c r="C295" s="1" t="s">
        <v>2860</v>
      </c>
      <c r="D295" s="1" t="s">
        <v>323</v>
      </c>
      <c r="E295" s="1" t="s">
        <v>324</v>
      </c>
      <c r="F295" s="1" t="s">
        <v>102</v>
      </c>
      <c r="G295" s="1" t="s">
        <v>82</v>
      </c>
      <c r="H295" s="1" t="s">
        <v>1402</v>
      </c>
      <c r="I295" s="1" t="s">
        <v>1564</v>
      </c>
      <c r="J295" s="1" t="s">
        <v>1433</v>
      </c>
      <c r="K295" s="1" t="s">
        <v>1564</v>
      </c>
      <c r="L295" s="1" t="s">
        <v>1564</v>
      </c>
      <c r="M295" s="1" t="s">
        <v>1434</v>
      </c>
      <c r="N295" s="1" t="s">
        <v>1434</v>
      </c>
      <c r="O295" s="1" t="s">
        <v>1435</v>
      </c>
      <c r="P295" s="1" t="s">
        <v>1436</v>
      </c>
      <c r="Q295" s="1" t="s">
        <v>2861</v>
      </c>
      <c r="R295" s="1" t="s">
        <v>74</v>
      </c>
      <c r="S295" s="1" t="s">
        <v>36</v>
      </c>
      <c r="T295" s="1" t="s">
        <v>1438</v>
      </c>
    </row>
    <row r="296" s="1" customFormat="1" spans="1:20">
      <c r="A296" s="1" t="s">
        <v>2862</v>
      </c>
      <c r="B296" s="1" t="s">
        <v>93</v>
      </c>
      <c r="C296" s="1" t="s">
        <v>2863</v>
      </c>
      <c r="D296" s="1" t="s">
        <v>2864</v>
      </c>
      <c r="E296" s="1" t="s">
        <v>2865</v>
      </c>
      <c r="F296" s="1" t="s">
        <v>93</v>
      </c>
      <c r="G296" s="1" t="s">
        <v>102</v>
      </c>
      <c r="H296" s="1" t="s">
        <v>1402</v>
      </c>
      <c r="I296" s="1" t="s">
        <v>2235</v>
      </c>
      <c r="J296" s="1" t="s">
        <v>1433</v>
      </c>
      <c r="K296" s="1" t="s">
        <v>2235</v>
      </c>
      <c r="L296" s="1" t="s">
        <v>2235</v>
      </c>
      <c r="M296" s="1" t="s">
        <v>1434</v>
      </c>
      <c r="N296" s="1" t="s">
        <v>1434</v>
      </c>
      <c r="O296" s="1" t="s">
        <v>1435</v>
      </c>
      <c r="P296" s="1" t="s">
        <v>1436</v>
      </c>
      <c r="Q296" s="1" t="s">
        <v>2866</v>
      </c>
      <c r="R296" s="1" t="s">
        <v>74</v>
      </c>
      <c r="S296" s="1" t="s">
        <v>36</v>
      </c>
      <c r="T296" s="1" t="s">
        <v>1438</v>
      </c>
    </row>
    <row r="297" s="1" customFormat="1" spans="1:20">
      <c r="A297" s="1" t="s">
        <v>2867</v>
      </c>
      <c r="B297" s="1" t="s">
        <v>93</v>
      </c>
      <c r="C297" s="1" t="s">
        <v>2868</v>
      </c>
      <c r="D297" s="1" t="s">
        <v>2869</v>
      </c>
      <c r="E297" s="1" t="s">
        <v>2870</v>
      </c>
      <c r="F297" s="1" t="s">
        <v>93</v>
      </c>
      <c r="G297" s="1" t="s">
        <v>102</v>
      </c>
      <c r="H297" s="1" t="s">
        <v>1402</v>
      </c>
      <c r="I297" s="1" t="s">
        <v>1641</v>
      </c>
      <c r="J297" s="1" t="s">
        <v>1433</v>
      </c>
      <c r="K297" s="1" t="s">
        <v>1641</v>
      </c>
      <c r="L297" s="1" t="s">
        <v>1641</v>
      </c>
      <c r="M297" s="1" t="s">
        <v>1434</v>
      </c>
      <c r="N297" s="1" t="s">
        <v>1434</v>
      </c>
      <c r="O297" s="1" t="s">
        <v>1435</v>
      </c>
      <c r="P297" s="1" t="s">
        <v>1436</v>
      </c>
      <c r="Q297" s="1" t="s">
        <v>2871</v>
      </c>
      <c r="R297" s="1" t="s">
        <v>74</v>
      </c>
      <c r="S297" s="1" t="s">
        <v>36</v>
      </c>
      <c r="T297" s="1" t="s">
        <v>1438</v>
      </c>
    </row>
    <row r="298" s="1" customFormat="1" spans="1:20">
      <c r="A298" s="1" t="s">
        <v>2872</v>
      </c>
      <c r="B298" s="1" t="s">
        <v>93</v>
      </c>
      <c r="C298" s="1" t="s">
        <v>2873</v>
      </c>
      <c r="D298" s="1" t="s">
        <v>2874</v>
      </c>
      <c r="E298" s="1" t="s">
        <v>2875</v>
      </c>
      <c r="F298" s="1" t="s">
        <v>93</v>
      </c>
      <c r="G298" s="1" t="s">
        <v>102</v>
      </c>
      <c r="H298" s="1" t="s">
        <v>1402</v>
      </c>
      <c r="I298" s="1" t="s">
        <v>1809</v>
      </c>
      <c r="J298" s="1" t="s">
        <v>1433</v>
      </c>
      <c r="K298" s="1" t="s">
        <v>1809</v>
      </c>
      <c r="L298" s="1" t="s">
        <v>1809</v>
      </c>
      <c r="M298" s="1" t="s">
        <v>1434</v>
      </c>
      <c r="N298" s="1" t="s">
        <v>1434</v>
      </c>
      <c r="O298" s="1" t="s">
        <v>1435</v>
      </c>
      <c r="P298" s="1" t="s">
        <v>1436</v>
      </c>
      <c r="Q298" s="1" t="s">
        <v>2876</v>
      </c>
      <c r="R298" s="1" t="s">
        <v>74</v>
      </c>
      <c r="S298" s="1" t="s">
        <v>36</v>
      </c>
      <c r="T298" s="1" t="s">
        <v>1438</v>
      </c>
    </row>
    <row r="299" s="1" customFormat="1" spans="1:20">
      <c r="A299" s="1" t="s">
        <v>2877</v>
      </c>
      <c r="B299" s="1" t="s">
        <v>93</v>
      </c>
      <c r="C299" s="1" t="s">
        <v>2878</v>
      </c>
      <c r="D299" s="1" t="s">
        <v>2879</v>
      </c>
      <c r="E299" s="1" t="s">
        <v>2880</v>
      </c>
      <c r="F299" s="1" t="s">
        <v>93</v>
      </c>
      <c r="G299" s="1" t="s">
        <v>102</v>
      </c>
      <c r="H299" s="1" t="s">
        <v>1402</v>
      </c>
      <c r="I299" s="1" t="s">
        <v>2668</v>
      </c>
      <c r="J299" s="1" t="s">
        <v>1433</v>
      </c>
      <c r="K299" s="1" t="s">
        <v>2668</v>
      </c>
      <c r="L299" s="1" t="s">
        <v>2668</v>
      </c>
      <c r="M299" s="1" t="s">
        <v>1434</v>
      </c>
      <c r="N299" s="1" t="s">
        <v>1434</v>
      </c>
      <c r="O299" s="1" t="s">
        <v>1435</v>
      </c>
      <c r="P299" s="1" t="s">
        <v>1436</v>
      </c>
      <c r="Q299" s="1" t="s">
        <v>2881</v>
      </c>
      <c r="R299" s="1" t="s">
        <v>74</v>
      </c>
      <c r="S299" s="1" t="s">
        <v>36</v>
      </c>
      <c r="T299" s="1" t="s">
        <v>1438</v>
      </c>
    </row>
    <row r="300" s="1" customFormat="1" spans="1:20">
      <c r="A300" s="1" t="s">
        <v>2882</v>
      </c>
      <c r="B300" s="1" t="s">
        <v>93</v>
      </c>
      <c r="C300" s="1" t="s">
        <v>2883</v>
      </c>
      <c r="D300" s="1" t="s">
        <v>2884</v>
      </c>
      <c r="E300" s="1" t="s">
        <v>2885</v>
      </c>
      <c r="F300" s="1" t="s">
        <v>93</v>
      </c>
      <c r="G300" s="1" t="s">
        <v>102</v>
      </c>
      <c r="H300" s="1" t="s">
        <v>1402</v>
      </c>
      <c r="I300" s="1" t="s">
        <v>2886</v>
      </c>
      <c r="J300" s="1" t="s">
        <v>1433</v>
      </c>
      <c r="K300" s="1" t="s">
        <v>2886</v>
      </c>
      <c r="L300" s="1" t="s">
        <v>2886</v>
      </c>
      <c r="M300" s="1" t="s">
        <v>1434</v>
      </c>
      <c r="N300" s="1" t="s">
        <v>1434</v>
      </c>
      <c r="O300" s="1" t="s">
        <v>1435</v>
      </c>
      <c r="P300" s="1" t="s">
        <v>1436</v>
      </c>
      <c r="Q300" s="1" t="s">
        <v>2887</v>
      </c>
      <c r="R300" s="1" t="s">
        <v>74</v>
      </c>
      <c r="S300" s="1" t="s">
        <v>36</v>
      </c>
      <c r="T300" s="1" t="s">
        <v>1438</v>
      </c>
    </row>
    <row r="301" s="1" customFormat="1" spans="1:20">
      <c r="A301" s="1" t="s">
        <v>139</v>
      </c>
      <c r="B301" s="1" t="s">
        <v>93</v>
      </c>
      <c r="C301" s="1" t="s">
        <v>2888</v>
      </c>
      <c r="D301" s="1" t="s">
        <v>141</v>
      </c>
      <c r="E301" s="1" t="s">
        <v>142</v>
      </c>
      <c r="F301" s="1" t="s">
        <v>102</v>
      </c>
      <c r="G301" s="1" t="s">
        <v>82</v>
      </c>
      <c r="H301" s="1" t="s">
        <v>1402</v>
      </c>
      <c r="I301" s="1" t="s">
        <v>1871</v>
      </c>
      <c r="J301" s="1" t="s">
        <v>1433</v>
      </c>
      <c r="K301" s="1" t="s">
        <v>1871</v>
      </c>
      <c r="L301" s="1" t="s">
        <v>1871</v>
      </c>
      <c r="M301" s="1" t="s">
        <v>1434</v>
      </c>
      <c r="N301" s="1" t="s">
        <v>1434</v>
      </c>
      <c r="O301" s="1" t="s">
        <v>1435</v>
      </c>
      <c r="P301" s="1" t="s">
        <v>1436</v>
      </c>
      <c r="Q301" s="1" t="s">
        <v>2889</v>
      </c>
      <c r="R301" s="1" t="s">
        <v>74</v>
      </c>
      <c r="S301" s="1" t="s">
        <v>36</v>
      </c>
      <c r="T301" s="1" t="s">
        <v>1438</v>
      </c>
    </row>
    <row r="302" s="1" customFormat="1" spans="1:20">
      <c r="A302" s="1" t="s">
        <v>954</v>
      </c>
      <c r="B302" s="1" t="s">
        <v>93</v>
      </c>
      <c r="C302" s="1" t="s">
        <v>2890</v>
      </c>
      <c r="D302" s="1" t="s">
        <v>309</v>
      </c>
      <c r="E302" s="1" t="s">
        <v>955</v>
      </c>
      <c r="F302" s="1" t="s">
        <v>102</v>
      </c>
      <c r="G302" s="1" t="s">
        <v>82</v>
      </c>
      <c r="H302" s="1" t="s">
        <v>1402</v>
      </c>
      <c r="I302" s="1" t="s">
        <v>2891</v>
      </c>
      <c r="J302" s="1" t="s">
        <v>1433</v>
      </c>
      <c r="K302" s="1" t="s">
        <v>2891</v>
      </c>
      <c r="L302" s="1" t="s">
        <v>2891</v>
      </c>
      <c r="M302" s="1" t="s">
        <v>1434</v>
      </c>
      <c r="N302" s="1" t="s">
        <v>1434</v>
      </c>
      <c r="O302" s="1" t="s">
        <v>1435</v>
      </c>
      <c r="P302" s="1" t="s">
        <v>1436</v>
      </c>
      <c r="Q302" s="1" t="s">
        <v>2892</v>
      </c>
      <c r="R302" s="1" t="s">
        <v>74</v>
      </c>
      <c r="S302" s="1" t="s">
        <v>36</v>
      </c>
      <c r="T302" s="1" t="s">
        <v>1438</v>
      </c>
    </row>
    <row r="303" s="1" customFormat="1" spans="1:20">
      <c r="A303" s="1" t="s">
        <v>2893</v>
      </c>
      <c r="B303" s="1" t="s">
        <v>93</v>
      </c>
      <c r="C303" s="1" t="s">
        <v>2894</v>
      </c>
      <c r="D303" s="1" t="s">
        <v>2895</v>
      </c>
      <c r="E303" s="1" t="s">
        <v>2896</v>
      </c>
      <c r="F303" s="1" t="s">
        <v>93</v>
      </c>
      <c r="G303" s="1" t="s">
        <v>102</v>
      </c>
      <c r="H303" s="1" t="s">
        <v>1402</v>
      </c>
      <c r="I303" s="1" t="s">
        <v>1885</v>
      </c>
      <c r="J303" s="1" t="s">
        <v>1433</v>
      </c>
      <c r="K303" s="1" t="s">
        <v>1885</v>
      </c>
      <c r="L303" s="1" t="s">
        <v>1885</v>
      </c>
      <c r="M303" s="1" t="s">
        <v>1434</v>
      </c>
      <c r="N303" s="1" t="s">
        <v>1434</v>
      </c>
      <c r="O303" s="1" t="s">
        <v>1435</v>
      </c>
      <c r="P303" s="1" t="s">
        <v>1436</v>
      </c>
      <c r="Q303" s="1" t="s">
        <v>2897</v>
      </c>
      <c r="R303" s="1" t="s">
        <v>74</v>
      </c>
      <c r="S303" s="1" t="s">
        <v>36</v>
      </c>
      <c r="T303" s="1" t="s">
        <v>1438</v>
      </c>
    </row>
    <row r="304" s="1" customFormat="1" spans="1:20">
      <c r="A304" s="1" t="s">
        <v>2898</v>
      </c>
      <c r="B304" s="1" t="s">
        <v>93</v>
      </c>
      <c r="C304" s="1" t="s">
        <v>2899</v>
      </c>
      <c r="D304" s="1" t="s">
        <v>2900</v>
      </c>
      <c r="E304" s="1" t="s">
        <v>2901</v>
      </c>
      <c r="F304" s="1" t="s">
        <v>82</v>
      </c>
      <c r="G304" s="1" t="s">
        <v>1431</v>
      </c>
      <c r="H304" s="1" t="s">
        <v>1402</v>
      </c>
      <c r="I304" s="1" t="s">
        <v>2902</v>
      </c>
      <c r="J304" s="1" t="s">
        <v>1433</v>
      </c>
      <c r="K304" s="1" t="s">
        <v>2902</v>
      </c>
      <c r="L304" s="1" t="s">
        <v>2902</v>
      </c>
      <c r="M304" s="1" t="s">
        <v>1434</v>
      </c>
      <c r="N304" s="1" t="s">
        <v>1434</v>
      </c>
      <c r="O304" s="1" t="s">
        <v>1435</v>
      </c>
      <c r="P304" s="1" t="s">
        <v>1436</v>
      </c>
      <c r="Q304" s="1" t="s">
        <v>2903</v>
      </c>
      <c r="R304" s="1" t="s">
        <v>74</v>
      </c>
      <c r="S304" s="1" t="s">
        <v>36</v>
      </c>
      <c r="T304" s="1" t="s">
        <v>1438</v>
      </c>
    </row>
    <row r="305" s="1" customFormat="1" spans="1:20">
      <c r="A305" s="1" t="s">
        <v>2904</v>
      </c>
      <c r="B305" s="1" t="s">
        <v>93</v>
      </c>
      <c r="C305" s="1" t="s">
        <v>2905</v>
      </c>
      <c r="D305" s="1" t="s">
        <v>2906</v>
      </c>
      <c r="E305" s="1" t="s">
        <v>2907</v>
      </c>
      <c r="F305" s="1" t="s">
        <v>93</v>
      </c>
      <c r="G305" s="1" t="s">
        <v>102</v>
      </c>
      <c r="H305" s="1" t="s">
        <v>1402</v>
      </c>
      <c r="I305" s="1" t="s">
        <v>1474</v>
      </c>
      <c r="J305" s="1" t="s">
        <v>1433</v>
      </c>
      <c r="K305" s="1" t="s">
        <v>1474</v>
      </c>
      <c r="L305" s="1" t="s">
        <v>1474</v>
      </c>
      <c r="M305" s="1" t="s">
        <v>1434</v>
      </c>
      <c r="N305" s="1" t="s">
        <v>1434</v>
      </c>
      <c r="O305" s="1" t="s">
        <v>1435</v>
      </c>
      <c r="P305" s="1" t="s">
        <v>1436</v>
      </c>
      <c r="Q305" s="1" t="s">
        <v>2908</v>
      </c>
      <c r="R305" s="1" t="s">
        <v>74</v>
      </c>
      <c r="S305" s="1" t="s">
        <v>36</v>
      </c>
      <c r="T305" s="1" t="s">
        <v>1438</v>
      </c>
    </row>
    <row r="306" s="1" customFormat="1" spans="1:20">
      <c r="A306" s="1" t="s">
        <v>300</v>
      </c>
      <c r="B306" s="1" t="s">
        <v>93</v>
      </c>
      <c r="C306" s="1" t="s">
        <v>2909</v>
      </c>
      <c r="D306" s="1" t="s">
        <v>302</v>
      </c>
      <c r="E306" s="1" t="s">
        <v>303</v>
      </c>
      <c r="F306" s="1" t="s">
        <v>102</v>
      </c>
      <c r="G306" s="1" t="s">
        <v>82</v>
      </c>
      <c r="H306" s="1" t="s">
        <v>1402</v>
      </c>
      <c r="I306" s="1" t="s">
        <v>2910</v>
      </c>
      <c r="J306" s="1" t="s">
        <v>1433</v>
      </c>
      <c r="K306" s="1" t="s">
        <v>2910</v>
      </c>
      <c r="L306" s="1" t="s">
        <v>2910</v>
      </c>
      <c r="M306" s="1" t="s">
        <v>1434</v>
      </c>
      <c r="N306" s="1" t="s">
        <v>1434</v>
      </c>
      <c r="O306" s="1" t="s">
        <v>1435</v>
      </c>
      <c r="P306" s="1" t="s">
        <v>1436</v>
      </c>
      <c r="Q306" s="1" t="s">
        <v>2911</v>
      </c>
      <c r="R306" s="1" t="s">
        <v>74</v>
      </c>
      <c r="S306" s="1" t="s">
        <v>36</v>
      </c>
      <c r="T306" s="1" t="s">
        <v>1438</v>
      </c>
    </row>
    <row r="307" s="1" customFormat="1" spans="1:20">
      <c r="A307" s="1" t="s">
        <v>2912</v>
      </c>
      <c r="B307" s="1" t="s">
        <v>93</v>
      </c>
      <c r="C307" s="1" t="s">
        <v>2913</v>
      </c>
      <c r="D307" s="1" t="s">
        <v>1039</v>
      </c>
      <c r="E307" s="1" t="s">
        <v>2667</v>
      </c>
      <c r="F307" s="1" t="s">
        <v>93</v>
      </c>
      <c r="G307" s="1" t="s">
        <v>102</v>
      </c>
      <c r="H307" s="1" t="s">
        <v>1402</v>
      </c>
      <c r="I307" s="1" t="s">
        <v>1885</v>
      </c>
      <c r="J307" s="1" t="s">
        <v>1433</v>
      </c>
      <c r="K307" s="1" t="s">
        <v>1885</v>
      </c>
      <c r="L307" s="1" t="s">
        <v>1885</v>
      </c>
      <c r="M307" s="1" t="s">
        <v>1434</v>
      </c>
      <c r="N307" s="1" t="s">
        <v>1434</v>
      </c>
      <c r="O307" s="1" t="s">
        <v>1435</v>
      </c>
      <c r="P307" s="1" t="s">
        <v>1436</v>
      </c>
      <c r="Q307" s="1" t="s">
        <v>2914</v>
      </c>
      <c r="R307" s="1" t="s">
        <v>74</v>
      </c>
      <c r="S307" s="1" t="s">
        <v>36</v>
      </c>
      <c r="T307" s="1" t="s">
        <v>1438</v>
      </c>
    </row>
    <row r="308" s="1" customFormat="1" spans="1:20">
      <c r="A308" s="1" t="s">
        <v>405</v>
      </c>
      <c r="B308" s="1" t="s">
        <v>93</v>
      </c>
      <c r="C308" s="1" t="s">
        <v>2915</v>
      </c>
      <c r="D308" s="1" t="s">
        <v>407</v>
      </c>
      <c r="E308" s="1" t="s">
        <v>408</v>
      </c>
      <c r="F308" s="1" t="s">
        <v>102</v>
      </c>
      <c r="G308" s="1" t="s">
        <v>82</v>
      </c>
      <c r="H308" s="1" t="s">
        <v>1402</v>
      </c>
      <c r="I308" s="1" t="s">
        <v>2319</v>
      </c>
      <c r="J308" s="1" t="s">
        <v>1433</v>
      </c>
      <c r="K308" s="1" t="s">
        <v>2319</v>
      </c>
      <c r="L308" s="1" t="s">
        <v>2319</v>
      </c>
      <c r="M308" s="1" t="s">
        <v>1434</v>
      </c>
      <c r="N308" s="1" t="s">
        <v>1434</v>
      </c>
      <c r="O308" s="1" t="s">
        <v>1435</v>
      </c>
      <c r="P308" s="1" t="s">
        <v>1436</v>
      </c>
      <c r="Q308" s="1" t="s">
        <v>2916</v>
      </c>
      <c r="R308" s="1" t="s">
        <v>74</v>
      </c>
      <c r="S308" s="1" t="s">
        <v>36</v>
      </c>
      <c r="T308" s="1" t="s">
        <v>1438</v>
      </c>
    </row>
    <row r="309" s="1" customFormat="1" spans="1:20">
      <c r="A309" s="1" t="s">
        <v>847</v>
      </c>
      <c r="B309" s="1" t="s">
        <v>93</v>
      </c>
      <c r="C309" s="1" t="s">
        <v>2917</v>
      </c>
      <c r="D309" s="1" t="s">
        <v>849</v>
      </c>
      <c r="E309" s="1" t="s">
        <v>850</v>
      </c>
      <c r="F309" s="1" t="s">
        <v>102</v>
      </c>
      <c r="G309" s="1" t="s">
        <v>82</v>
      </c>
      <c r="H309" s="1" t="s">
        <v>1402</v>
      </c>
      <c r="I309" s="1" t="s">
        <v>2082</v>
      </c>
      <c r="J309" s="1" t="s">
        <v>1433</v>
      </c>
      <c r="K309" s="1" t="s">
        <v>2082</v>
      </c>
      <c r="L309" s="1" t="s">
        <v>2082</v>
      </c>
      <c r="M309" s="1" t="s">
        <v>1434</v>
      </c>
      <c r="N309" s="1" t="s">
        <v>1434</v>
      </c>
      <c r="O309" s="1" t="s">
        <v>1435</v>
      </c>
      <c r="P309" s="1" t="s">
        <v>1436</v>
      </c>
      <c r="Q309" s="1" t="s">
        <v>2918</v>
      </c>
      <c r="R309" s="1" t="s">
        <v>74</v>
      </c>
      <c r="S309" s="1" t="s">
        <v>36</v>
      </c>
      <c r="T309" s="1" t="s">
        <v>1438</v>
      </c>
    </row>
    <row r="310" s="1" customFormat="1" spans="1:20">
      <c r="A310" s="1" t="s">
        <v>587</v>
      </c>
      <c r="B310" s="1" t="s">
        <v>93</v>
      </c>
      <c r="C310" s="1" t="s">
        <v>2919</v>
      </c>
      <c r="D310" s="1" t="s">
        <v>2920</v>
      </c>
      <c r="E310" s="1" t="s">
        <v>590</v>
      </c>
      <c r="F310" s="1" t="s">
        <v>102</v>
      </c>
      <c r="G310" s="1" t="s">
        <v>82</v>
      </c>
      <c r="H310" s="1" t="s">
        <v>1402</v>
      </c>
      <c r="I310" s="1" t="s">
        <v>2921</v>
      </c>
      <c r="J310" s="1" t="s">
        <v>1433</v>
      </c>
      <c r="K310" s="1" t="s">
        <v>2921</v>
      </c>
      <c r="L310" s="1" t="s">
        <v>2921</v>
      </c>
      <c r="M310" s="1" t="s">
        <v>1434</v>
      </c>
      <c r="N310" s="1" t="s">
        <v>1434</v>
      </c>
      <c r="O310" s="1" t="s">
        <v>1435</v>
      </c>
      <c r="P310" s="1" t="s">
        <v>1436</v>
      </c>
      <c r="Q310" s="1" t="s">
        <v>2922</v>
      </c>
      <c r="R310" s="1" t="s">
        <v>74</v>
      </c>
      <c r="S310" s="1" t="s">
        <v>36</v>
      </c>
      <c r="T310" s="1" t="s">
        <v>1438</v>
      </c>
    </row>
    <row r="311" s="1" customFormat="1" spans="1:20">
      <c r="A311" s="1" t="s">
        <v>2923</v>
      </c>
      <c r="B311" s="1" t="s">
        <v>93</v>
      </c>
      <c r="C311" s="1" t="s">
        <v>2924</v>
      </c>
      <c r="D311" s="1" t="s">
        <v>2925</v>
      </c>
      <c r="E311" s="1" t="s">
        <v>2926</v>
      </c>
      <c r="F311" s="1" t="s">
        <v>82</v>
      </c>
      <c r="G311" s="1" t="s">
        <v>1431</v>
      </c>
      <c r="H311" s="1" t="s">
        <v>1402</v>
      </c>
      <c r="I311" s="1" t="s">
        <v>2108</v>
      </c>
      <c r="J311" s="1" t="s">
        <v>1433</v>
      </c>
      <c r="K311" s="1" t="s">
        <v>2108</v>
      </c>
      <c r="L311" s="1" t="s">
        <v>2108</v>
      </c>
      <c r="M311" s="1" t="s">
        <v>1434</v>
      </c>
      <c r="N311" s="1" t="s">
        <v>1434</v>
      </c>
      <c r="O311" s="1" t="s">
        <v>1435</v>
      </c>
      <c r="P311" s="1" t="s">
        <v>1436</v>
      </c>
      <c r="Q311" s="1" t="s">
        <v>2927</v>
      </c>
      <c r="R311" s="1" t="s">
        <v>74</v>
      </c>
      <c r="S311" s="1" t="s">
        <v>36</v>
      </c>
      <c r="T311" s="1" t="s">
        <v>1438</v>
      </c>
    </row>
    <row r="312" s="1" customFormat="1" spans="1:20">
      <c r="A312" s="1" t="s">
        <v>131</v>
      </c>
      <c r="B312" s="1" t="s">
        <v>93</v>
      </c>
      <c r="C312" s="1" t="s">
        <v>2928</v>
      </c>
      <c r="D312" s="1" t="s">
        <v>133</v>
      </c>
      <c r="E312" s="1" t="s">
        <v>134</v>
      </c>
      <c r="F312" s="1" t="s">
        <v>102</v>
      </c>
      <c r="G312" s="1" t="s">
        <v>82</v>
      </c>
      <c r="H312" s="1" t="s">
        <v>1402</v>
      </c>
      <c r="I312" s="1" t="s">
        <v>1709</v>
      </c>
      <c r="J312" s="1" t="s">
        <v>1433</v>
      </c>
      <c r="K312" s="1" t="s">
        <v>1709</v>
      </c>
      <c r="L312" s="1" t="s">
        <v>1709</v>
      </c>
      <c r="M312" s="1" t="s">
        <v>1434</v>
      </c>
      <c r="N312" s="1" t="s">
        <v>1434</v>
      </c>
      <c r="O312" s="1" t="s">
        <v>1435</v>
      </c>
      <c r="P312" s="1" t="s">
        <v>1436</v>
      </c>
      <c r="Q312" s="1" t="s">
        <v>2929</v>
      </c>
      <c r="R312" s="1" t="s">
        <v>74</v>
      </c>
      <c r="S312" s="1" t="s">
        <v>36</v>
      </c>
      <c r="T312" s="1" t="s">
        <v>1438</v>
      </c>
    </row>
    <row r="313" s="1" customFormat="1" spans="1:20">
      <c r="A313" s="1" t="s">
        <v>843</v>
      </c>
      <c r="B313" s="1" t="s">
        <v>93</v>
      </c>
      <c r="C313" s="1" t="s">
        <v>2930</v>
      </c>
      <c r="D313" s="1" t="s">
        <v>2931</v>
      </c>
      <c r="E313" s="1" t="s">
        <v>846</v>
      </c>
      <c r="F313" s="1" t="s">
        <v>102</v>
      </c>
      <c r="G313" s="1" t="s">
        <v>82</v>
      </c>
      <c r="H313" s="1" t="s">
        <v>1402</v>
      </c>
      <c r="I313" s="1" t="s">
        <v>2201</v>
      </c>
      <c r="J313" s="1" t="s">
        <v>1433</v>
      </c>
      <c r="K313" s="1" t="s">
        <v>2201</v>
      </c>
      <c r="L313" s="1" t="s">
        <v>2201</v>
      </c>
      <c r="M313" s="1" t="s">
        <v>1434</v>
      </c>
      <c r="N313" s="1" t="s">
        <v>1434</v>
      </c>
      <c r="O313" s="1" t="s">
        <v>1435</v>
      </c>
      <c r="P313" s="1" t="s">
        <v>1436</v>
      </c>
      <c r="Q313" s="1" t="s">
        <v>2932</v>
      </c>
      <c r="R313" s="1" t="s">
        <v>74</v>
      </c>
      <c r="S313" s="1" t="s">
        <v>36</v>
      </c>
      <c r="T313" s="1" t="s">
        <v>1438</v>
      </c>
    </row>
    <row r="314" s="1" customFormat="1" spans="1:20">
      <c r="A314" s="1" t="s">
        <v>838</v>
      </c>
      <c r="B314" s="1" t="s">
        <v>93</v>
      </c>
      <c r="C314" s="1" t="s">
        <v>2933</v>
      </c>
      <c r="D314" s="1" t="s">
        <v>840</v>
      </c>
      <c r="E314" s="1" t="s">
        <v>841</v>
      </c>
      <c r="F314" s="1" t="s">
        <v>102</v>
      </c>
      <c r="G314" s="1" t="s">
        <v>82</v>
      </c>
      <c r="H314" s="1" t="s">
        <v>1402</v>
      </c>
      <c r="I314" s="1" t="s">
        <v>1980</v>
      </c>
      <c r="J314" s="1" t="s">
        <v>1433</v>
      </c>
      <c r="K314" s="1" t="s">
        <v>1980</v>
      </c>
      <c r="L314" s="1" t="s">
        <v>1980</v>
      </c>
      <c r="M314" s="1" t="s">
        <v>1434</v>
      </c>
      <c r="N314" s="1" t="s">
        <v>1434</v>
      </c>
      <c r="O314" s="1" t="s">
        <v>1435</v>
      </c>
      <c r="P314" s="1" t="s">
        <v>1436</v>
      </c>
      <c r="Q314" s="1" t="s">
        <v>2934</v>
      </c>
      <c r="R314" s="1" t="s">
        <v>74</v>
      </c>
      <c r="S314" s="1" t="s">
        <v>36</v>
      </c>
      <c r="T314" s="1" t="s">
        <v>1438</v>
      </c>
    </row>
    <row r="315" s="1" customFormat="1" spans="1:20">
      <c r="A315" s="1" t="s">
        <v>2935</v>
      </c>
      <c r="B315" s="1" t="s">
        <v>93</v>
      </c>
      <c r="C315" s="1" t="s">
        <v>2936</v>
      </c>
      <c r="D315" s="1" t="s">
        <v>2937</v>
      </c>
      <c r="E315" s="1" t="s">
        <v>2938</v>
      </c>
      <c r="F315" s="1" t="s">
        <v>82</v>
      </c>
      <c r="G315" s="1" t="s">
        <v>1431</v>
      </c>
      <c r="H315" s="1" t="s">
        <v>1402</v>
      </c>
      <c r="I315" s="1" t="s">
        <v>1632</v>
      </c>
      <c r="J315" s="1" t="s">
        <v>1433</v>
      </c>
      <c r="K315" s="1" t="s">
        <v>1632</v>
      </c>
      <c r="L315" s="1" t="s">
        <v>1632</v>
      </c>
      <c r="M315" s="1" t="s">
        <v>1434</v>
      </c>
      <c r="N315" s="1" t="s">
        <v>1434</v>
      </c>
      <c r="O315" s="1" t="s">
        <v>1435</v>
      </c>
      <c r="P315" s="1" t="s">
        <v>1436</v>
      </c>
      <c r="Q315" s="1" t="s">
        <v>2939</v>
      </c>
      <c r="R315" s="1" t="s">
        <v>74</v>
      </c>
      <c r="S315" s="1" t="s">
        <v>36</v>
      </c>
      <c r="T315" s="1" t="s">
        <v>1438</v>
      </c>
    </row>
    <row r="316" s="1" customFormat="1" spans="1:20">
      <c r="A316" s="1" t="s">
        <v>2940</v>
      </c>
      <c r="B316" s="1" t="s">
        <v>93</v>
      </c>
      <c r="C316" s="1" t="s">
        <v>2941</v>
      </c>
      <c r="D316" s="1" t="s">
        <v>1343</v>
      </c>
      <c r="E316" s="1" t="s">
        <v>1344</v>
      </c>
      <c r="F316" s="1" t="s">
        <v>82</v>
      </c>
      <c r="G316" s="1" t="s">
        <v>1431</v>
      </c>
      <c r="H316" s="1" t="s">
        <v>1402</v>
      </c>
      <c r="I316" s="1" t="s">
        <v>1703</v>
      </c>
      <c r="J316" s="1" t="s">
        <v>1433</v>
      </c>
      <c r="K316" s="1" t="s">
        <v>1703</v>
      </c>
      <c r="L316" s="1" t="s">
        <v>1703</v>
      </c>
      <c r="M316" s="1" t="s">
        <v>1434</v>
      </c>
      <c r="N316" s="1" t="s">
        <v>1434</v>
      </c>
      <c r="O316" s="1" t="s">
        <v>1435</v>
      </c>
      <c r="P316" s="1" t="s">
        <v>1436</v>
      </c>
      <c r="Q316" s="1" t="s">
        <v>2942</v>
      </c>
      <c r="R316" s="1" t="s">
        <v>74</v>
      </c>
      <c r="S316" s="1" t="s">
        <v>36</v>
      </c>
      <c r="T316" s="1" t="s">
        <v>1438</v>
      </c>
    </row>
    <row r="317" s="1" customFormat="1" spans="1:20">
      <c r="A317" s="1" t="s">
        <v>2943</v>
      </c>
      <c r="B317" s="1" t="s">
        <v>93</v>
      </c>
      <c r="C317" s="1" t="s">
        <v>2944</v>
      </c>
      <c r="D317" s="1" t="s">
        <v>2945</v>
      </c>
      <c r="E317" s="1" t="s">
        <v>2946</v>
      </c>
      <c r="F317" s="1" t="s">
        <v>102</v>
      </c>
      <c r="G317" s="1" t="s">
        <v>1431</v>
      </c>
      <c r="H317" s="1" t="s">
        <v>1402</v>
      </c>
      <c r="I317" s="1" t="s">
        <v>2476</v>
      </c>
      <c r="J317" s="1" t="s">
        <v>1433</v>
      </c>
      <c r="K317" s="1" t="s">
        <v>2476</v>
      </c>
      <c r="L317" s="1" t="s">
        <v>2476</v>
      </c>
      <c r="M317" s="1" t="s">
        <v>1434</v>
      </c>
      <c r="N317" s="1" t="s">
        <v>1434</v>
      </c>
      <c r="O317" s="1" t="s">
        <v>1435</v>
      </c>
      <c r="P317" s="1" t="s">
        <v>1436</v>
      </c>
      <c r="Q317" s="1" t="s">
        <v>2947</v>
      </c>
      <c r="R317" s="1" t="s">
        <v>74</v>
      </c>
      <c r="S317" s="1" t="s">
        <v>36</v>
      </c>
      <c r="T317" s="1" t="s">
        <v>1438</v>
      </c>
    </row>
    <row r="318" s="1" customFormat="1" spans="1:20">
      <c r="A318" s="1" t="s">
        <v>2948</v>
      </c>
      <c r="B318" s="1" t="s">
        <v>93</v>
      </c>
      <c r="C318" s="1" t="s">
        <v>2949</v>
      </c>
      <c r="D318" s="1" t="s">
        <v>203</v>
      </c>
      <c r="E318" s="1" t="s">
        <v>2950</v>
      </c>
      <c r="F318" s="1" t="s">
        <v>102</v>
      </c>
      <c r="G318" s="1" t="s">
        <v>1431</v>
      </c>
      <c r="H318" s="1" t="s">
        <v>1402</v>
      </c>
      <c r="I318" s="1" t="s">
        <v>2951</v>
      </c>
      <c r="J318" s="1" t="s">
        <v>1433</v>
      </c>
      <c r="K318" s="1" t="s">
        <v>2951</v>
      </c>
      <c r="L318" s="1" t="s">
        <v>2951</v>
      </c>
      <c r="M318" s="1" t="s">
        <v>1434</v>
      </c>
      <c r="N318" s="1" t="s">
        <v>1434</v>
      </c>
      <c r="O318" s="1" t="s">
        <v>1435</v>
      </c>
      <c r="P318" s="1" t="s">
        <v>1436</v>
      </c>
      <c r="Q318" s="1" t="s">
        <v>2952</v>
      </c>
      <c r="R318" s="1" t="s">
        <v>74</v>
      </c>
      <c r="S318" s="1" t="s">
        <v>36</v>
      </c>
      <c r="T318" s="1" t="s">
        <v>1438</v>
      </c>
    </row>
    <row r="319" s="1" customFormat="1" spans="1:20">
      <c r="A319" s="1" t="s">
        <v>858</v>
      </c>
      <c r="B319" s="1" t="s">
        <v>102</v>
      </c>
      <c r="C319" s="1" t="s">
        <v>2953</v>
      </c>
      <c r="D319" s="1" t="s">
        <v>860</v>
      </c>
      <c r="E319" s="1" t="s">
        <v>861</v>
      </c>
      <c r="F319" s="1" t="s">
        <v>102</v>
      </c>
      <c r="G319" s="1" t="s">
        <v>82</v>
      </c>
      <c r="H319" s="1" t="s">
        <v>1402</v>
      </c>
      <c r="I319" s="1" t="s">
        <v>2071</v>
      </c>
      <c r="J319" s="1" t="s">
        <v>1433</v>
      </c>
      <c r="K319" s="1" t="s">
        <v>2071</v>
      </c>
      <c r="L319" s="1" t="s">
        <v>2071</v>
      </c>
      <c r="M319" s="1" t="s">
        <v>1434</v>
      </c>
      <c r="N319" s="1" t="s">
        <v>1434</v>
      </c>
      <c r="O319" s="1" t="s">
        <v>1435</v>
      </c>
      <c r="P319" s="1" t="s">
        <v>1436</v>
      </c>
      <c r="Q319" s="1" t="s">
        <v>2954</v>
      </c>
      <c r="R319" s="1" t="s">
        <v>74</v>
      </c>
      <c r="S319" s="1" t="s">
        <v>36</v>
      </c>
      <c r="T319" s="1" t="s">
        <v>1438</v>
      </c>
    </row>
    <row r="320" s="1" customFormat="1" spans="1:20">
      <c r="A320" s="1" t="s">
        <v>852</v>
      </c>
      <c r="B320" s="1" t="s">
        <v>102</v>
      </c>
      <c r="C320" s="1" t="s">
        <v>2955</v>
      </c>
      <c r="D320" s="1" t="s">
        <v>854</v>
      </c>
      <c r="E320" s="1" t="s">
        <v>855</v>
      </c>
      <c r="F320" s="1" t="s">
        <v>102</v>
      </c>
      <c r="G320" s="1" t="s">
        <v>82</v>
      </c>
      <c r="H320" s="1" t="s">
        <v>1402</v>
      </c>
      <c r="I320" s="1" t="s">
        <v>1596</v>
      </c>
      <c r="J320" s="1" t="s">
        <v>1433</v>
      </c>
      <c r="K320" s="1" t="s">
        <v>1596</v>
      </c>
      <c r="L320" s="1" t="s">
        <v>1596</v>
      </c>
      <c r="M320" s="1" t="s">
        <v>1434</v>
      </c>
      <c r="N320" s="1" t="s">
        <v>1434</v>
      </c>
      <c r="O320" s="1" t="s">
        <v>1435</v>
      </c>
      <c r="P320" s="1" t="s">
        <v>1436</v>
      </c>
      <c r="Q320" s="1" t="s">
        <v>2956</v>
      </c>
      <c r="R320" s="1" t="s">
        <v>74</v>
      </c>
      <c r="S320" s="1" t="s">
        <v>36</v>
      </c>
      <c r="T320" s="1" t="s">
        <v>1438</v>
      </c>
    </row>
    <row r="321" s="1" customFormat="1" spans="1:20">
      <c r="A321" s="1" t="s">
        <v>1015</v>
      </c>
      <c r="B321" s="1" t="s">
        <v>102</v>
      </c>
      <c r="C321" s="1" t="s">
        <v>2957</v>
      </c>
      <c r="D321" s="1" t="s">
        <v>1017</v>
      </c>
      <c r="E321" s="1" t="s">
        <v>1018</v>
      </c>
      <c r="F321" s="1" t="s">
        <v>102</v>
      </c>
      <c r="G321" s="1" t="s">
        <v>82</v>
      </c>
      <c r="H321" s="1" t="s">
        <v>1402</v>
      </c>
      <c r="I321" s="1" t="s">
        <v>2886</v>
      </c>
      <c r="J321" s="1" t="s">
        <v>1433</v>
      </c>
      <c r="K321" s="1" t="s">
        <v>2886</v>
      </c>
      <c r="L321" s="1" t="s">
        <v>2886</v>
      </c>
      <c r="M321" s="1" t="s">
        <v>1434</v>
      </c>
      <c r="N321" s="1" t="s">
        <v>1434</v>
      </c>
      <c r="O321" s="1" t="s">
        <v>1435</v>
      </c>
      <c r="P321" s="1" t="s">
        <v>1436</v>
      </c>
      <c r="Q321" s="1" t="s">
        <v>2958</v>
      </c>
      <c r="R321" s="1" t="s">
        <v>74</v>
      </c>
      <c r="S321" s="1" t="s">
        <v>36</v>
      </c>
      <c r="T321" s="1" t="s">
        <v>1438</v>
      </c>
    </row>
    <row r="322" s="1" customFormat="1" spans="1:20">
      <c r="A322" s="1" t="s">
        <v>2959</v>
      </c>
      <c r="B322" s="1" t="s">
        <v>102</v>
      </c>
      <c r="C322" s="1" t="s">
        <v>2960</v>
      </c>
      <c r="D322" s="1" t="s">
        <v>1664</v>
      </c>
      <c r="E322" s="1" t="s">
        <v>1665</v>
      </c>
      <c r="F322" s="1" t="s">
        <v>102</v>
      </c>
      <c r="G322" s="1" t="s">
        <v>1431</v>
      </c>
      <c r="H322" s="1" t="s">
        <v>1402</v>
      </c>
      <c r="I322" s="1" t="s">
        <v>2961</v>
      </c>
      <c r="J322" s="1" t="s">
        <v>1433</v>
      </c>
      <c r="K322" s="1" t="s">
        <v>2961</v>
      </c>
      <c r="L322" s="1" t="s">
        <v>2961</v>
      </c>
      <c r="M322" s="1" t="s">
        <v>1434</v>
      </c>
      <c r="N322" s="1" t="s">
        <v>1434</v>
      </c>
      <c r="O322" s="1" t="s">
        <v>1435</v>
      </c>
      <c r="P322" s="1" t="s">
        <v>1436</v>
      </c>
      <c r="Q322" s="1" t="s">
        <v>2962</v>
      </c>
      <c r="R322" s="1" t="s">
        <v>74</v>
      </c>
      <c r="S322" s="1" t="s">
        <v>36</v>
      </c>
      <c r="T322" s="1" t="s">
        <v>1438</v>
      </c>
    </row>
    <row r="323" s="1" customFormat="1" spans="1:20">
      <c r="A323" s="1" t="s">
        <v>2963</v>
      </c>
      <c r="B323" s="1" t="s">
        <v>102</v>
      </c>
      <c r="C323" s="1" t="s">
        <v>2964</v>
      </c>
      <c r="D323" s="1" t="s">
        <v>626</v>
      </c>
      <c r="E323" s="1" t="s">
        <v>2965</v>
      </c>
      <c r="F323" s="1" t="s">
        <v>82</v>
      </c>
      <c r="G323" s="1" t="s">
        <v>1431</v>
      </c>
      <c r="H323" s="1" t="s">
        <v>1402</v>
      </c>
      <c r="I323" s="1" t="s">
        <v>2159</v>
      </c>
      <c r="J323" s="1" t="s">
        <v>1433</v>
      </c>
      <c r="K323" s="1" t="s">
        <v>2159</v>
      </c>
      <c r="L323" s="1" t="s">
        <v>2159</v>
      </c>
      <c r="M323" s="1" t="s">
        <v>1434</v>
      </c>
      <c r="N323" s="1" t="s">
        <v>1434</v>
      </c>
      <c r="O323" s="1" t="s">
        <v>1435</v>
      </c>
      <c r="P323" s="1" t="s">
        <v>1436</v>
      </c>
      <c r="Q323" s="1" t="s">
        <v>2966</v>
      </c>
      <c r="R323" s="1" t="s">
        <v>74</v>
      </c>
      <c r="S323" s="1" t="s">
        <v>36</v>
      </c>
      <c r="T323" s="1" t="s">
        <v>1438</v>
      </c>
    </row>
    <row r="324" s="1" customFormat="1" spans="1:20">
      <c r="A324" s="1" t="s">
        <v>594</v>
      </c>
      <c r="B324" s="1" t="s">
        <v>102</v>
      </c>
      <c r="C324" s="1" t="s">
        <v>2967</v>
      </c>
      <c r="D324" s="1" t="s">
        <v>2968</v>
      </c>
      <c r="E324" s="1" t="s">
        <v>2969</v>
      </c>
      <c r="F324" s="1" t="s">
        <v>102</v>
      </c>
      <c r="G324" s="1" t="s">
        <v>82</v>
      </c>
      <c r="H324" s="1" t="s">
        <v>1402</v>
      </c>
      <c r="I324" s="1" t="s">
        <v>2970</v>
      </c>
      <c r="J324" s="1" t="s">
        <v>1433</v>
      </c>
      <c r="K324" s="1" t="s">
        <v>2970</v>
      </c>
      <c r="L324" s="1" t="s">
        <v>2970</v>
      </c>
      <c r="M324" s="1" t="s">
        <v>1434</v>
      </c>
      <c r="N324" s="1" t="s">
        <v>1434</v>
      </c>
      <c r="O324" s="1" t="s">
        <v>1435</v>
      </c>
      <c r="P324" s="1" t="s">
        <v>1436</v>
      </c>
      <c r="Q324" s="1" t="s">
        <v>2971</v>
      </c>
      <c r="R324" s="1" t="s">
        <v>74</v>
      </c>
      <c r="S324" s="1" t="s">
        <v>36</v>
      </c>
      <c r="T324" s="1" t="s">
        <v>1438</v>
      </c>
    </row>
    <row r="325" s="1" customFormat="1" spans="1:20">
      <c r="A325" s="1" t="s">
        <v>2972</v>
      </c>
      <c r="B325" s="1" t="s">
        <v>102</v>
      </c>
      <c r="C325" s="1" t="s">
        <v>2973</v>
      </c>
      <c r="D325" s="1" t="s">
        <v>1137</v>
      </c>
      <c r="E325" s="1" t="s">
        <v>2974</v>
      </c>
      <c r="F325" s="1" t="s">
        <v>82</v>
      </c>
      <c r="G325" s="1" t="s">
        <v>1431</v>
      </c>
      <c r="H325" s="1" t="s">
        <v>1402</v>
      </c>
      <c r="I325" s="1" t="s">
        <v>2975</v>
      </c>
      <c r="J325" s="1" t="s">
        <v>1433</v>
      </c>
      <c r="K325" s="1" t="s">
        <v>2975</v>
      </c>
      <c r="L325" s="1" t="s">
        <v>2975</v>
      </c>
      <c r="M325" s="1" t="s">
        <v>1434</v>
      </c>
      <c r="N325" s="1" t="s">
        <v>1434</v>
      </c>
      <c r="O325" s="1" t="s">
        <v>1435</v>
      </c>
      <c r="P325" s="1" t="s">
        <v>1436</v>
      </c>
      <c r="Q325" s="1" t="s">
        <v>2976</v>
      </c>
      <c r="R325" s="1" t="s">
        <v>74</v>
      </c>
      <c r="S325" s="1" t="s">
        <v>36</v>
      </c>
      <c r="T325" s="1" t="s">
        <v>1438</v>
      </c>
    </row>
    <row r="326" s="1" customFormat="1" spans="1:20">
      <c r="A326" s="1" t="s">
        <v>2977</v>
      </c>
      <c r="B326" s="1" t="s">
        <v>102</v>
      </c>
      <c r="C326" s="1" t="s">
        <v>2978</v>
      </c>
      <c r="D326" s="1" t="s">
        <v>2979</v>
      </c>
      <c r="E326" s="1" t="s">
        <v>2980</v>
      </c>
      <c r="F326" s="1" t="s">
        <v>102</v>
      </c>
      <c r="G326" s="1" t="s">
        <v>1431</v>
      </c>
      <c r="H326" s="1" t="s">
        <v>1402</v>
      </c>
      <c r="I326" s="1" t="s">
        <v>2981</v>
      </c>
      <c r="J326" s="1" t="s">
        <v>1433</v>
      </c>
      <c r="K326" s="1" t="s">
        <v>2981</v>
      </c>
      <c r="L326" s="1" t="s">
        <v>2981</v>
      </c>
      <c r="M326" s="1" t="s">
        <v>1434</v>
      </c>
      <c r="N326" s="1" t="s">
        <v>1434</v>
      </c>
      <c r="O326" s="1" t="s">
        <v>1435</v>
      </c>
      <c r="P326" s="1" t="s">
        <v>1436</v>
      </c>
      <c r="Q326" s="1" t="s">
        <v>2982</v>
      </c>
      <c r="R326" s="1" t="s">
        <v>74</v>
      </c>
      <c r="S326" s="1" t="s">
        <v>36</v>
      </c>
      <c r="T326" s="1" t="s">
        <v>1438</v>
      </c>
    </row>
    <row r="327" s="1" customFormat="1" spans="1:20">
      <c r="A327" s="1" t="s">
        <v>1166</v>
      </c>
      <c r="B327" s="1" t="s">
        <v>102</v>
      </c>
      <c r="C327" s="1" t="s">
        <v>2983</v>
      </c>
      <c r="D327" s="1" t="s">
        <v>1168</v>
      </c>
      <c r="E327" s="1" t="s">
        <v>1169</v>
      </c>
      <c r="F327" s="1" t="s">
        <v>102</v>
      </c>
      <c r="G327" s="1" t="s">
        <v>82</v>
      </c>
      <c r="H327" s="1" t="s">
        <v>1402</v>
      </c>
      <c r="I327" s="1" t="s">
        <v>2108</v>
      </c>
      <c r="J327" s="1" t="s">
        <v>1433</v>
      </c>
      <c r="K327" s="1" t="s">
        <v>2108</v>
      </c>
      <c r="L327" s="1" t="s">
        <v>2108</v>
      </c>
      <c r="M327" s="1" t="s">
        <v>1434</v>
      </c>
      <c r="N327" s="1" t="s">
        <v>1434</v>
      </c>
      <c r="O327" s="1" t="s">
        <v>1435</v>
      </c>
      <c r="P327" s="1" t="s">
        <v>1436</v>
      </c>
      <c r="Q327" s="1" t="s">
        <v>2984</v>
      </c>
      <c r="R327" s="1" t="s">
        <v>74</v>
      </c>
      <c r="S327" s="1" t="s">
        <v>36</v>
      </c>
      <c r="T327" s="1" t="s">
        <v>1438</v>
      </c>
    </row>
    <row r="328" s="1" customFormat="1" spans="1:20">
      <c r="A328" s="1" t="s">
        <v>2985</v>
      </c>
      <c r="B328" s="1" t="s">
        <v>102</v>
      </c>
      <c r="C328" s="1" t="s">
        <v>2986</v>
      </c>
      <c r="D328" s="1" t="s">
        <v>2987</v>
      </c>
      <c r="E328" s="1" t="s">
        <v>2988</v>
      </c>
      <c r="F328" s="1" t="s">
        <v>102</v>
      </c>
      <c r="G328" s="1" t="s">
        <v>1431</v>
      </c>
      <c r="H328" s="1" t="s">
        <v>1402</v>
      </c>
      <c r="I328" s="1" t="s">
        <v>2989</v>
      </c>
      <c r="J328" s="1" t="s">
        <v>1433</v>
      </c>
      <c r="K328" s="1" t="s">
        <v>2989</v>
      </c>
      <c r="L328" s="1" t="s">
        <v>2989</v>
      </c>
      <c r="M328" s="1" t="s">
        <v>1434</v>
      </c>
      <c r="N328" s="1" t="s">
        <v>1434</v>
      </c>
      <c r="O328" s="1" t="s">
        <v>1435</v>
      </c>
      <c r="P328" s="1" t="s">
        <v>1436</v>
      </c>
      <c r="Q328" s="1" t="s">
        <v>2990</v>
      </c>
      <c r="R328" s="1" t="s">
        <v>74</v>
      </c>
      <c r="S328" s="1" t="s">
        <v>36</v>
      </c>
      <c r="T328" s="1" t="s">
        <v>1438</v>
      </c>
    </row>
    <row r="329" s="1" customFormat="1" spans="1:20">
      <c r="A329" s="1" t="s">
        <v>2991</v>
      </c>
      <c r="B329" s="1" t="s">
        <v>102</v>
      </c>
      <c r="C329" s="1" t="s">
        <v>2992</v>
      </c>
      <c r="D329" s="1" t="s">
        <v>2937</v>
      </c>
      <c r="E329" s="1" t="s">
        <v>2993</v>
      </c>
      <c r="F329" s="1" t="s">
        <v>82</v>
      </c>
      <c r="G329" s="1" t="s">
        <v>1431</v>
      </c>
      <c r="H329" s="1" t="s">
        <v>1402</v>
      </c>
      <c r="I329" s="1" t="s">
        <v>1632</v>
      </c>
      <c r="J329" s="1" t="s">
        <v>1433</v>
      </c>
      <c r="K329" s="1" t="s">
        <v>1632</v>
      </c>
      <c r="L329" s="1" t="s">
        <v>1632</v>
      </c>
      <c r="M329" s="1" t="s">
        <v>1434</v>
      </c>
      <c r="N329" s="1" t="s">
        <v>1434</v>
      </c>
      <c r="O329" s="1" t="s">
        <v>1435</v>
      </c>
      <c r="P329" s="1" t="s">
        <v>1436</v>
      </c>
      <c r="Q329" s="1" t="s">
        <v>2994</v>
      </c>
      <c r="R329" s="1" t="s">
        <v>74</v>
      </c>
      <c r="S329" s="1" t="s">
        <v>36</v>
      </c>
      <c r="T329" s="1" t="s">
        <v>1438</v>
      </c>
    </row>
    <row r="330" s="1" customFormat="1" spans="1:20">
      <c r="A330" s="1" t="s">
        <v>1259</v>
      </c>
      <c r="B330" s="1" t="s">
        <v>102</v>
      </c>
      <c r="C330" s="1" t="s">
        <v>2995</v>
      </c>
      <c r="D330" s="1" t="s">
        <v>1261</v>
      </c>
      <c r="E330" s="1" t="s">
        <v>1262</v>
      </c>
      <c r="F330" s="1" t="s">
        <v>102</v>
      </c>
      <c r="G330" s="1" t="s">
        <v>82</v>
      </c>
      <c r="H330" s="1" t="s">
        <v>1402</v>
      </c>
      <c r="I330" s="1" t="s">
        <v>2027</v>
      </c>
      <c r="J330" s="1" t="s">
        <v>1433</v>
      </c>
      <c r="K330" s="1" t="s">
        <v>2027</v>
      </c>
      <c r="L330" s="1" t="s">
        <v>2027</v>
      </c>
      <c r="M330" s="1" t="s">
        <v>1434</v>
      </c>
      <c r="N330" s="1" t="s">
        <v>1434</v>
      </c>
      <c r="O330" s="1" t="s">
        <v>1435</v>
      </c>
      <c r="P330" s="1" t="s">
        <v>1436</v>
      </c>
      <c r="Q330" s="1" t="s">
        <v>2996</v>
      </c>
      <c r="R330" s="1" t="s">
        <v>74</v>
      </c>
      <c r="S330" s="1" t="s">
        <v>36</v>
      </c>
      <c r="T330" s="1" t="s">
        <v>1438</v>
      </c>
    </row>
    <row r="331" s="1" customFormat="1" spans="1:20">
      <c r="A331" s="1" t="s">
        <v>2997</v>
      </c>
      <c r="B331" s="1" t="s">
        <v>102</v>
      </c>
      <c r="C331" s="1" t="s">
        <v>2998</v>
      </c>
      <c r="D331" s="1" t="s">
        <v>1261</v>
      </c>
      <c r="E331" s="1" t="s">
        <v>1262</v>
      </c>
      <c r="F331" s="1" t="s">
        <v>82</v>
      </c>
      <c r="G331" s="1" t="s">
        <v>1431</v>
      </c>
      <c r="H331" s="1" t="s">
        <v>1402</v>
      </c>
      <c r="I331" s="1" t="s">
        <v>2027</v>
      </c>
      <c r="J331" s="1" t="s">
        <v>1433</v>
      </c>
      <c r="K331" s="1" t="s">
        <v>2027</v>
      </c>
      <c r="L331" s="1" t="s">
        <v>2027</v>
      </c>
      <c r="M331" s="1" t="s">
        <v>1434</v>
      </c>
      <c r="N331" s="1" t="s">
        <v>1434</v>
      </c>
      <c r="O331" s="1" t="s">
        <v>1435</v>
      </c>
      <c r="P331" s="1" t="s">
        <v>1436</v>
      </c>
      <c r="Q331" s="1" t="s">
        <v>2999</v>
      </c>
      <c r="R331" s="1" t="s">
        <v>74</v>
      </c>
      <c r="S331" s="1" t="s">
        <v>36</v>
      </c>
      <c r="T331" s="1" t="s">
        <v>1438</v>
      </c>
    </row>
    <row r="332" s="1" customFormat="1" spans="1:20">
      <c r="A332" s="1" t="s">
        <v>307</v>
      </c>
      <c r="B332" s="1" t="s">
        <v>102</v>
      </c>
      <c r="C332" s="1" t="s">
        <v>3000</v>
      </c>
      <c r="D332" s="1" t="s">
        <v>309</v>
      </c>
      <c r="E332" s="1" t="s">
        <v>310</v>
      </c>
      <c r="F332" s="1" t="s">
        <v>102</v>
      </c>
      <c r="G332" s="1" t="s">
        <v>82</v>
      </c>
      <c r="H332" s="1" t="s">
        <v>1402</v>
      </c>
      <c r="I332" s="1" t="s">
        <v>3001</v>
      </c>
      <c r="J332" s="1" t="s">
        <v>1433</v>
      </c>
      <c r="K332" s="1" t="s">
        <v>3001</v>
      </c>
      <c r="L332" s="1" t="s">
        <v>3001</v>
      </c>
      <c r="M332" s="1" t="s">
        <v>1434</v>
      </c>
      <c r="N332" s="1" t="s">
        <v>1434</v>
      </c>
      <c r="O332" s="1" t="s">
        <v>1435</v>
      </c>
      <c r="P332" s="1" t="s">
        <v>1436</v>
      </c>
      <c r="Q332" s="1" t="s">
        <v>3002</v>
      </c>
      <c r="R332" s="1" t="s">
        <v>74</v>
      </c>
      <c r="S332" s="1" t="s">
        <v>36</v>
      </c>
      <c r="T332" s="1" t="s">
        <v>1438</v>
      </c>
    </row>
    <row r="333" s="1" customFormat="1" spans="1:20">
      <c r="A333" s="1" t="s">
        <v>960</v>
      </c>
      <c r="B333" s="1" t="s">
        <v>102</v>
      </c>
      <c r="C333" s="1" t="s">
        <v>3003</v>
      </c>
      <c r="D333" s="1" t="s">
        <v>3004</v>
      </c>
      <c r="E333" s="1" t="s">
        <v>963</v>
      </c>
      <c r="F333" s="1" t="s">
        <v>102</v>
      </c>
      <c r="G333" s="1" t="s">
        <v>82</v>
      </c>
      <c r="H333" s="1" t="s">
        <v>1402</v>
      </c>
      <c r="I333" s="1" t="s">
        <v>1980</v>
      </c>
      <c r="J333" s="1" t="s">
        <v>1433</v>
      </c>
      <c r="K333" s="1" t="s">
        <v>1980</v>
      </c>
      <c r="L333" s="1" t="s">
        <v>1980</v>
      </c>
      <c r="M333" s="1" t="s">
        <v>1434</v>
      </c>
      <c r="N333" s="1" t="s">
        <v>1434</v>
      </c>
      <c r="O333" s="1" t="s">
        <v>1435</v>
      </c>
      <c r="P333" s="1" t="s">
        <v>1436</v>
      </c>
      <c r="Q333" s="1" t="s">
        <v>3005</v>
      </c>
      <c r="R333" s="1" t="s">
        <v>74</v>
      </c>
      <c r="S333" s="1" t="s">
        <v>36</v>
      </c>
      <c r="T333" s="1" t="s">
        <v>1438</v>
      </c>
    </row>
    <row r="334" s="1" customFormat="1" spans="1:20">
      <c r="A334" s="1" t="s">
        <v>865</v>
      </c>
      <c r="B334" s="1" t="s">
        <v>102</v>
      </c>
      <c r="C334" s="1" t="s">
        <v>3006</v>
      </c>
      <c r="D334" s="1" t="s">
        <v>867</v>
      </c>
      <c r="E334" s="1" t="s">
        <v>868</v>
      </c>
      <c r="F334" s="1" t="s">
        <v>102</v>
      </c>
      <c r="G334" s="1" t="s">
        <v>82</v>
      </c>
      <c r="H334" s="1" t="s">
        <v>1402</v>
      </c>
      <c r="I334" s="1" t="s">
        <v>2701</v>
      </c>
      <c r="J334" s="1" t="s">
        <v>1433</v>
      </c>
      <c r="K334" s="1" t="s">
        <v>2701</v>
      </c>
      <c r="L334" s="1" t="s">
        <v>2701</v>
      </c>
      <c r="M334" s="1" t="s">
        <v>1434</v>
      </c>
      <c r="N334" s="1" t="s">
        <v>1434</v>
      </c>
      <c r="O334" s="1" t="s">
        <v>1435</v>
      </c>
      <c r="P334" s="1" t="s">
        <v>1436</v>
      </c>
      <c r="Q334" s="1" t="s">
        <v>3007</v>
      </c>
      <c r="R334" s="1" t="s">
        <v>74</v>
      </c>
      <c r="S334" s="1" t="s">
        <v>36</v>
      </c>
      <c r="T334" s="1" t="s">
        <v>1438</v>
      </c>
    </row>
    <row r="335" s="1" customFormat="1" spans="1:20">
      <c r="A335" s="1" t="s">
        <v>1079</v>
      </c>
      <c r="B335" s="1" t="s">
        <v>102</v>
      </c>
      <c r="C335" s="1" t="s">
        <v>3008</v>
      </c>
      <c r="D335" s="1" t="s">
        <v>1081</v>
      </c>
      <c r="E335" s="1" t="s">
        <v>1082</v>
      </c>
      <c r="F335" s="1" t="s">
        <v>102</v>
      </c>
      <c r="G335" s="1" t="s">
        <v>82</v>
      </c>
      <c r="H335" s="1" t="s">
        <v>1402</v>
      </c>
      <c r="I335" s="1" t="s">
        <v>3009</v>
      </c>
      <c r="J335" s="1" t="s">
        <v>1433</v>
      </c>
      <c r="K335" s="1" t="s">
        <v>3009</v>
      </c>
      <c r="L335" s="1" t="s">
        <v>3009</v>
      </c>
      <c r="M335" s="1" t="s">
        <v>1434</v>
      </c>
      <c r="N335" s="1" t="s">
        <v>1434</v>
      </c>
      <c r="O335" s="1" t="s">
        <v>1435</v>
      </c>
      <c r="P335" s="1" t="s">
        <v>1436</v>
      </c>
      <c r="Q335" s="1" t="s">
        <v>3010</v>
      </c>
      <c r="R335" s="1" t="s">
        <v>74</v>
      </c>
      <c r="S335" s="1" t="s">
        <v>36</v>
      </c>
      <c r="T335" s="1" t="s">
        <v>1438</v>
      </c>
    </row>
    <row r="336" s="1" customFormat="1" spans="1:20">
      <c r="A336" s="1" t="s">
        <v>3011</v>
      </c>
      <c r="B336" s="1" t="s">
        <v>102</v>
      </c>
      <c r="C336" s="1" t="s">
        <v>3012</v>
      </c>
      <c r="D336" s="1" t="s">
        <v>3013</v>
      </c>
      <c r="E336" s="1" t="s">
        <v>3014</v>
      </c>
      <c r="F336" s="1" t="s">
        <v>102</v>
      </c>
      <c r="G336" s="1" t="s">
        <v>1431</v>
      </c>
      <c r="H336" s="1" t="s">
        <v>1402</v>
      </c>
      <c r="I336" s="1" t="s">
        <v>1602</v>
      </c>
      <c r="J336" s="1" t="s">
        <v>1433</v>
      </c>
      <c r="K336" s="1" t="s">
        <v>1602</v>
      </c>
      <c r="L336" s="1" t="s">
        <v>2293</v>
      </c>
      <c r="M336" s="1" t="s">
        <v>3015</v>
      </c>
      <c r="N336" s="1" t="s">
        <v>3015</v>
      </c>
      <c r="O336" s="1" t="s">
        <v>1435</v>
      </c>
      <c r="P336" s="1" t="s">
        <v>1436</v>
      </c>
      <c r="Q336" s="1" t="s">
        <v>3016</v>
      </c>
      <c r="R336" s="1" t="s">
        <v>74</v>
      </c>
      <c r="S336" s="1" t="s">
        <v>36</v>
      </c>
      <c r="T336" s="1" t="s">
        <v>1438</v>
      </c>
    </row>
    <row r="337" s="1" customFormat="1" spans="1:20">
      <c r="A337" s="1" t="s">
        <v>3017</v>
      </c>
      <c r="B337" s="1" t="s">
        <v>102</v>
      </c>
      <c r="C337" s="1" t="s">
        <v>3018</v>
      </c>
      <c r="D337" s="1" t="s">
        <v>3019</v>
      </c>
      <c r="E337" s="1" t="s">
        <v>3020</v>
      </c>
      <c r="F337" s="1" t="s">
        <v>82</v>
      </c>
      <c r="G337" s="1" t="s">
        <v>1431</v>
      </c>
      <c r="H337" s="1" t="s">
        <v>1402</v>
      </c>
      <c r="I337" s="1" t="s">
        <v>1931</v>
      </c>
      <c r="J337" s="1" t="s">
        <v>1433</v>
      </c>
      <c r="K337" s="1" t="s">
        <v>1931</v>
      </c>
      <c r="L337" s="1" t="s">
        <v>1931</v>
      </c>
      <c r="M337" s="1" t="s">
        <v>1434</v>
      </c>
      <c r="N337" s="1" t="s">
        <v>1434</v>
      </c>
      <c r="O337" s="1" t="s">
        <v>1435</v>
      </c>
      <c r="P337" s="1" t="s">
        <v>1436</v>
      </c>
      <c r="Q337" s="1" t="s">
        <v>3021</v>
      </c>
      <c r="R337" s="1" t="s">
        <v>74</v>
      </c>
      <c r="S337" s="1" t="s">
        <v>36</v>
      </c>
      <c r="T337" s="1" t="s">
        <v>1438</v>
      </c>
    </row>
    <row r="338" s="1" customFormat="1" spans="1:20">
      <c r="A338" s="1" t="s">
        <v>334</v>
      </c>
      <c r="B338" s="1" t="s">
        <v>102</v>
      </c>
      <c r="C338" s="1" t="s">
        <v>3022</v>
      </c>
      <c r="D338" s="1" t="s">
        <v>336</v>
      </c>
      <c r="E338" s="1" t="s">
        <v>337</v>
      </c>
      <c r="F338" s="1" t="s">
        <v>102</v>
      </c>
      <c r="G338" s="1" t="s">
        <v>82</v>
      </c>
      <c r="H338" s="1" t="s">
        <v>1402</v>
      </c>
      <c r="I338" s="1" t="s">
        <v>3023</v>
      </c>
      <c r="J338" s="1" t="s">
        <v>1433</v>
      </c>
      <c r="K338" s="1" t="s">
        <v>3023</v>
      </c>
      <c r="L338" s="1" t="s">
        <v>3023</v>
      </c>
      <c r="M338" s="1" t="s">
        <v>1434</v>
      </c>
      <c r="N338" s="1" t="s">
        <v>1434</v>
      </c>
      <c r="O338" s="1" t="s">
        <v>1435</v>
      </c>
      <c r="P338" s="1" t="s">
        <v>1436</v>
      </c>
      <c r="Q338" s="1" t="s">
        <v>3024</v>
      </c>
      <c r="R338" s="1" t="s">
        <v>74</v>
      </c>
      <c r="S338" s="1" t="s">
        <v>36</v>
      </c>
      <c r="T338" s="1" t="s">
        <v>1438</v>
      </c>
    </row>
    <row r="339" s="1" customFormat="1" spans="1:20">
      <c r="A339" s="1" t="s">
        <v>3025</v>
      </c>
      <c r="B339" s="1" t="s">
        <v>102</v>
      </c>
      <c r="C339" s="1" t="s">
        <v>3026</v>
      </c>
      <c r="D339" s="1" t="s">
        <v>3027</v>
      </c>
      <c r="E339" s="1" t="s">
        <v>3028</v>
      </c>
      <c r="F339" s="1" t="s">
        <v>102</v>
      </c>
      <c r="G339" s="1" t="s">
        <v>82</v>
      </c>
      <c r="H339" s="1" t="s">
        <v>1402</v>
      </c>
      <c r="I339" s="1" t="s">
        <v>1435</v>
      </c>
      <c r="J339" s="1" t="s">
        <v>1433</v>
      </c>
      <c r="K339" s="1" t="s">
        <v>1435</v>
      </c>
      <c r="L339" s="1" t="s">
        <v>1435</v>
      </c>
      <c r="M339" s="1" t="s">
        <v>1434</v>
      </c>
      <c r="N339" s="1" t="s">
        <v>1434</v>
      </c>
      <c r="O339" s="1" t="s">
        <v>1435</v>
      </c>
      <c r="P339" s="1" t="s">
        <v>1436</v>
      </c>
      <c r="Q339" s="1" t="s">
        <v>3029</v>
      </c>
      <c r="R339" s="1" t="s">
        <v>74</v>
      </c>
      <c r="S339" s="1" t="s">
        <v>36</v>
      </c>
      <c r="T339" s="1" t="s">
        <v>1438</v>
      </c>
    </row>
    <row r="340" s="1" customFormat="1" spans="1:20">
      <c r="A340" s="1" t="s">
        <v>813</v>
      </c>
      <c r="B340" s="1" t="s">
        <v>102</v>
      </c>
      <c r="C340" s="1" t="s">
        <v>3030</v>
      </c>
      <c r="D340" s="1" t="s">
        <v>815</v>
      </c>
      <c r="E340" s="1" t="s">
        <v>816</v>
      </c>
      <c r="F340" s="1" t="s">
        <v>102</v>
      </c>
      <c r="G340" s="1" t="s">
        <v>82</v>
      </c>
      <c r="H340" s="1" t="s">
        <v>1402</v>
      </c>
      <c r="I340" s="1" t="s">
        <v>2645</v>
      </c>
      <c r="J340" s="1" t="s">
        <v>1433</v>
      </c>
      <c r="K340" s="1" t="s">
        <v>2645</v>
      </c>
      <c r="L340" s="1" t="s">
        <v>2645</v>
      </c>
      <c r="M340" s="1" t="s">
        <v>1434</v>
      </c>
      <c r="N340" s="1" t="s">
        <v>1434</v>
      </c>
      <c r="O340" s="1" t="s">
        <v>1435</v>
      </c>
      <c r="P340" s="1" t="s">
        <v>1436</v>
      </c>
      <c r="Q340" s="1" t="s">
        <v>3031</v>
      </c>
      <c r="R340" s="1" t="s">
        <v>74</v>
      </c>
      <c r="S340" s="1" t="s">
        <v>36</v>
      </c>
      <c r="T340" s="1" t="s">
        <v>1438</v>
      </c>
    </row>
    <row r="341" s="1" customFormat="1" spans="1:20">
      <c r="A341" s="1" t="s">
        <v>779</v>
      </c>
      <c r="B341" s="1" t="s">
        <v>102</v>
      </c>
      <c r="C341" s="1" t="s">
        <v>3032</v>
      </c>
      <c r="D341" s="1" t="s">
        <v>3033</v>
      </c>
      <c r="E341" s="1" t="s">
        <v>782</v>
      </c>
      <c r="F341" s="1" t="s">
        <v>102</v>
      </c>
      <c r="G341" s="1" t="s">
        <v>82</v>
      </c>
      <c r="H341" s="1" t="s">
        <v>1402</v>
      </c>
      <c r="I341" s="1" t="s">
        <v>2781</v>
      </c>
      <c r="J341" s="1" t="s">
        <v>1433</v>
      </c>
      <c r="K341" s="1" t="s">
        <v>2781</v>
      </c>
      <c r="L341" s="1" t="s">
        <v>2781</v>
      </c>
      <c r="M341" s="1" t="s">
        <v>1434</v>
      </c>
      <c r="N341" s="1" t="s">
        <v>1434</v>
      </c>
      <c r="O341" s="1" t="s">
        <v>1435</v>
      </c>
      <c r="P341" s="1" t="s">
        <v>1436</v>
      </c>
      <c r="Q341" s="1" t="s">
        <v>3034</v>
      </c>
      <c r="R341" s="1" t="s">
        <v>74</v>
      </c>
      <c r="S341" s="1" t="s">
        <v>36</v>
      </c>
      <c r="T341" s="1" t="s">
        <v>1438</v>
      </c>
    </row>
    <row r="342" s="1" customFormat="1" spans="1:20">
      <c r="A342" s="1" t="s">
        <v>3035</v>
      </c>
      <c r="B342" s="1" t="s">
        <v>102</v>
      </c>
      <c r="C342" s="1" t="s">
        <v>3036</v>
      </c>
      <c r="D342" s="1" t="s">
        <v>3037</v>
      </c>
      <c r="E342" s="1" t="s">
        <v>3038</v>
      </c>
      <c r="F342" s="1" t="s">
        <v>102</v>
      </c>
      <c r="G342" s="1" t="s">
        <v>1431</v>
      </c>
      <c r="H342" s="1" t="s">
        <v>1402</v>
      </c>
      <c r="I342" s="1" t="s">
        <v>1435</v>
      </c>
      <c r="J342" s="1" t="s">
        <v>1433</v>
      </c>
      <c r="K342" s="1" t="s">
        <v>1435</v>
      </c>
      <c r="L342" s="1" t="s">
        <v>1435</v>
      </c>
      <c r="M342" s="1" t="s">
        <v>1434</v>
      </c>
      <c r="N342" s="1" t="s">
        <v>1434</v>
      </c>
      <c r="O342" s="1" t="s">
        <v>1435</v>
      </c>
      <c r="P342" s="1" t="s">
        <v>1436</v>
      </c>
      <c r="Q342" s="1" t="s">
        <v>3039</v>
      </c>
      <c r="R342" s="1" t="s">
        <v>74</v>
      </c>
      <c r="S342" s="1" t="s">
        <v>36</v>
      </c>
      <c r="T342" s="1" t="s">
        <v>1438</v>
      </c>
    </row>
    <row r="343" s="1" customFormat="1" spans="1:20">
      <c r="A343" s="1" t="s">
        <v>887</v>
      </c>
      <c r="B343" s="1" t="s">
        <v>102</v>
      </c>
      <c r="C343" s="1" t="s">
        <v>3040</v>
      </c>
      <c r="D343" s="1" t="s">
        <v>3041</v>
      </c>
      <c r="E343" s="1" t="s">
        <v>890</v>
      </c>
      <c r="F343" s="1" t="s">
        <v>102</v>
      </c>
      <c r="G343" s="1" t="s">
        <v>82</v>
      </c>
      <c r="H343" s="1" t="s">
        <v>1402</v>
      </c>
      <c r="I343" s="1" t="s">
        <v>2506</v>
      </c>
      <c r="J343" s="1" t="s">
        <v>1433</v>
      </c>
      <c r="K343" s="1" t="s">
        <v>2506</v>
      </c>
      <c r="L343" s="1" t="s">
        <v>2506</v>
      </c>
      <c r="M343" s="1" t="s">
        <v>1434</v>
      </c>
      <c r="N343" s="1" t="s">
        <v>1434</v>
      </c>
      <c r="O343" s="1" t="s">
        <v>1435</v>
      </c>
      <c r="P343" s="1" t="s">
        <v>1436</v>
      </c>
      <c r="Q343" s="1" t="s">
        <v>3042</v>
      </c>
      <c r="R343" s="1" t="s">
        <v>74</v>
      </c>
      <c r="S343" s="1" t="s">
        <v>36</v>
      </c>
      <c r="T343" s="1" t="s">
        <v>1438</v>
      </c>
    </row>
    <row r="344" s="1" customFormat="1" spans="1:20">
      <c r="A344" s="1" t="s">
        <v>748</v>
      </c>
      <c r="B344" s="1" t="s">
        <v>102</v>
      </c>
      <c r="C344" s="1" t="s">
        <v>3043</v>
      </c>
      <c r="D344" s="1" t="s">
        <v>750</v>
      </c>
      <c r="E344" s="1" t="s">
        <v>751</v>
      </c>
      <c r="F344" s="1" t="s">
        <v>102</v>
      </c>
      <c r="G344" s="1" t="s">
        <v>82</v>
      </c>
      <c r="H344" s="1" t="s">
        <v>1402</v>
      </c>
      <c r="I344" s="1" t="s">
        <v>1543</v>
      </c>
      <c r="J344" s="1" t="s">
        <v>1433</v>
      </c>
      <c r="K344" s="1" t="s">
        <v>1543</v>
      </c>
      <c r="L344" s="1" t="s">
        <v>1543</v>
      </c>
      <c r="M344" s="1" t="s">
        <v>1434</v>
      </c>
      <c r="N344" s="1" t="s">
        <v>1434</v>
      </c>
      <c r="O344" s="1" t="s">
        <v>1435</v>
      </c>
      <c r="P344" s="1" t="s">
        <v>1436</v>
      </c>
      <c r="Q344" s="1" t="s">
        <v>3044</v>
      </c>
      <c r="R344" s="1" t="s">
        <v>74</v>
      </c>
      <c r="S344" s="1" t="s">
        <v>36</v>
      </c>
      <c r="T344" s="1" t="s">
        <v>1438</v>
      </c>
    </row>
    <row r="345" s="1" customFormat="1" spans="1:20">
      <c r="A345" s="1" t="s">
        <v>147</v>
      </c>
      <c r="B345" s="1" t="s">
        <v>102</v>
      </c>
      <c r="C345" s="1" t="s">
        <v>3045</v>
      </c>
      <c r="D345" s="1" t="s">
        <v>149</v>
      </c>
      <c r="E345" s="1" t="s">
        <v>150</v>
      </c>
      <c r="F345" s="1" t="s">
        <v>102</v>
      </c>
      <c r="G345" s="1" t="s">
        <v>82</v>
      </c>
      <c r="H345" s="1" t="s">
        <v>1402</v>
      </c>
      <c r="I345" s="1" t="s">
        <v>3046</v>
      </c>
      <c r="J345" s="1" t="s">
        <v>1433</v>
      </c>
      <c r="K345" s="1" t="s">
        <v>3046</v>
      </c>
      <c r="L345" s="1" t="s">
        <v>3046</v>
      </c>
      <c r="M345" s="1" t="s">
        <v>1434</v>
      </c>
      <c r="N345" s="1" t="s">
        <v>1434</v>
      </c>
      <c r="O345" s="1" t="s">
        <v>1435</v>
      </c>
      <c r="P345" s="1" t="s">
        <v>1436</v>
      </c>
      <c r="Q345" s="1" t="s">
        <v>3047</v>
      </c>
      <c r="R345" s="1" t="s">
        <v>74</v>
      </c>
      <c r="S345" s="1" t="s">
        <v>36</v>
      </c>
      <c r="T345" s="1" t="s">
        <v>1438</v>
      </c>
    </row>
    <row r="346" s="1" customFormat="1" spans="1:20">
      <c r="A346" s="1" t="s">
        <v>869</v>
      </c>
      <c r="B346" s="1" t="s">
        <v>102</v>
      </c>
      <c r="C346" s="1" t="s">
        <v>3048</v>
      </c>
      <c r="D346" s="1" t="s">
        <v>871</v>
      </c>
      <c r="E346" s="1" t="s">
        <v>872</v>
      </c>
      <c r="F346" s="1" t="s">
        <v>102</v>
      </c>
      <c r="G346" s="1" t="s">
        <v>82</v>
      </c>
      <c r="H346" s="1" t="s">
        <v>1402</v>
      </c>
      <c r="I346" s="1" t="s">
        <v>1931</v>
      </c>
      <c r="J346" s="1" t="s">
        <v>1433</v>
      </c>
      <c r="K346" s="1" t="s">
        <v>1931</v>
      </c>
      <c r="L346" s="1" t="s">
        <v>1931</v>
      </c>
      <c r="M346" s="1" t="s">
        <v>1434</v>
      </c>
      <c r="N346" s="1" t="s">
        <v>1434</v>
      </c>
      <c r="O346" s="1" t="s">
        <v>1435</v>
      </c>
      <c r="P346" s="1" t="s">
        <v>1436</v>
      </c>
      <c r="Q346" s="1" t="s">
        <v>3049</v>
      </c>
      <c r="R346" s="1" t="s">
        <v>74</v>
      </c>
      <c r="S346" s="1" t="s">
        <v>36</v>
      </c>
      <c r="T346" s="1" t="s">
        <v>1438</v>
      </c>
    </row>
    <row r="347" s="1" customFormat="1" spans="1:20">
      <c r="A347" s="1" t="s">
        <v>3050</v>
      </c>
      <c r="B347" s="1" t="s">
        <v>102</v>
      </c>
      <c r="C347" s="1" t="s">
        <v>3051</v>
      </c>
      <c r="D347" s="1" t="s">
        <v>309</v>
      </c>
      <c r="E347" s="1" t="s">
        <v>3052</v>
      </c>
      <c r="F347" s="1" t="s">
        <v>82</v>
      </c>
      <c r="G347" s="1" t="s">
        <v>1431</v>
      </c>
      <c r="H347" s="1" t="s">
        <v>1402</v>
      </c>
      <c r="I347" s="1" t="s">
        <v>3001</v>
      </c>
      <c r="J347" s="1" t="s">
        <v>1433</v>
      </c>
      <c r="K347" s="1" t="s">
        <v>3001</v>
      </c>
      <c r="L347" s="1" t="s">
        <v>3001</v>
      </c>
      <c r="M347" s="1" t="s">
        <v>1434</v>
      </c>
      <c r="N347" s="1" t="s">
        <v>1434</v>
      </c>
      <c r="O347" s="1" t="s">
        <v>1435</v>
      </c>
      <c r="P347" s="1" t="s">
        <v>1436</v>
      </c>
      <c r="Q347" s="1" t="s">
        <v>3053</v>
      </c>
      <c r="R347" s="1" t="s">
        <v>74</v>
      </c>
      <c r="S347" s="1" t="s">
        <v>36</v>
      </c>
      <c r="T347" s="1" t="s">
        <v>1438</v>
      </c>
    </row>
    <row r="348" s="1" customFormat="1" spans="1:20">
      <c r="A348" s="1" t="s">
        <v>3054</v>
      </c>
      <c r="B348" s="1" t="s">
        <v>102</v>
      </c>
      <c r="C348" s="1" t="s">
        <v>3055</v>
      </c>
      <c r="D348" s="1" t="s">
        <v>3056</v>
      </c>
      <c r="E348" s="1" t="s">
        <v>3057</v>
      </c>
      <c r="F348" s="1" t="s">
        <v>102</v>
      </c>
      <c r="G348" s="1" t="s">
        <v>1431</v>
      </c>
      <c r="H348" s="1" t="s">
        <v>1402</v>
      </c>
      <c r="I348" s="1" t="s">
        <v>3058</v>
      </c>
      <c r="J348" s="1" t="s">
        <v>1433</v>
      </c>
      <c r="K348" s="1" t="s">
        <v>3058</v>
      </c>
      <c r="L348" s="1" t="s">
        <v>3058</v>
      </c>
      <c r="M348" s="1" t="s">
        <v>1434</v>
      </c>
      <c r="N348" s="1" t="s">
        <v>1434</v>
      </c>
      <c r="O348" s="1" t="s">
        <v>1435</v>
      </c>
      <c r="P348" s="1" t="s">
        <v>1436</v>
      </c>
      <c r="Q348" s="1" t="s">
        <v>3059</v>
      </c>
      <c r="R348" s="1" t="s">
        <v>74</v>
      </c>
      <c r="S348" s="1" t="s">
        <v>36</v>
      </c>
      <c r="T348" s="1" t="s">
        <v>1438</v>
      </c>
    </row>
    <row r="349" s="1" customFormat="1" spans="1:20">
      <c r="A349" s="1" t="s">
        <v>785</v>
      </c>
      <c r="B349" s="1" t="s">
        <v>102</v>
      </c>
      <c r="C349" s="1" t="s">
        <v>3060</v>
      </c>
      <c r="D349" s="1" t="s">
        <v>3061</v>
      </c>
      <c r="E349" s="1" t="s">
        <v>788</v>
      </c>
      <c r="F349" s="1" t="s">
        <v>102</v>
      </c>
      <c r="G349" s="1" t="s">
        <v>82</v>
      </c>
      <c r="H349" s="1" t="s">
        <v>1402</v>
      </c>
      <c r="I349" s="1" t="s">
        <v>1871</v>
      </c>
      <c r="J349" s="1" t="s">
        <v>1433</v>
      </c>
      <c r="K349" s="1" t="s">
        <v>1871</v>
      </c>
      <c r="L349" s="1" t="s">
        <v>1871</v>
      </c>
      <c r="M349" s="1" t="s">
        <v>1434</v>
      </c>
      <c r="N349" s="1" t="s">
        <v>1434</v>
      </c>
      <c r="O349" s="1" t="s">
        <v>1435</v>
      </c>
      <c r="P349" s="1" t="s">
        <v>1436</v>
      </c>
      <c r="Q349" s="1" t="s">
        <v>3062</v>
      </c>
      <c r="R349" s="1" t="s">
        <v>74</v>
      </c>
      <c r="S349" s="1" t="s">
        <v>36</v>
      </c>
      <c r="T349" s="1" t="s">
        <v>1438</v>
      </c>
    </row>
    <row r="350" s="1" customFormat="1" spans="1:20">
      <c r="A350" s="1" t="s">
        <v>892</v>
      </c>
      <c r="B350" s="1" t="s">
        <v>102</v>
      </c>
      <c r="C350" s="1" t="s">
        <v>3063</v>
      </c>
      <c r="D350" s="1" t="s">
        <v>3064</v>
      </c>
      <c r="E350" s="1" t="s">
        <v>895</v>
      </c>
      <c r="F350" s="1" t="s">
        <v>102</v>
      </c>
      <c r="G350" s="1" t="s">
        <v>82</v>
      </c>
      <c r="H350" s="1" t="s">
        <v>1402</v>
      </c>
      <c r="I350" s="1" t="s">
        <v>2171</v>
      </c>
      <c r="J350" s="1" t="s">
        <v>1433</v>
      </c>
      <c r="K350" s="1" t="s">
        <v>2171</v>
      </c>
      <c r="L350" s="1" t="s">
        <v>2171</v>
      </c>
      <c r="M350" s="1" t="s">
        <v>1434</v>
      </c>
      <c r="N350" s="1" t="s">
        <v>1434</v>
      </c>
      <c r="O350" s="1" t="s">
        <v>1435</v>
      </c>
      <c r="P350" s="1" t="s">
        <v>1436</v>
      </c>
      <c r="Q350" s="1" t="s">
        <v>3065</v>
      </c>
      <c r="R350" s="1" t="s">
        <v>74</v>
      </c>
      <c r="S350" s="1" t="s">
        <v>36</v>
      </c>
      <c r="T350" s="1" t="s">
        <v>1438</v>
      </c>
    </row>
    <row r="351" s="1" customFormat="1" spans="1:20">
      <c r="A351" s="1" t="s">
        <v>896</v>
      </c>
      <c r="B351" s="1" t="s">
        <v>102</v>
      </c>
      <c r="C351" s="1" t="s">
        <v>3066</v>
      </c>
      <c r="D351" s="1" t="s">
        <v>3067</v>
      </c>
      <c r="E351" s="1" t="s">
        <v>899</v>
      </c>
      <c r="F351" s="1" t="s">
        <v>102</v>
      </c>
      <c r="G351" s="1" t="s">
        <v>82</v>
      </c>
      <c r="H351" s="1" t="s">
        <v>1402</v>
      </c>
      <c r="I351" s="1" t="s">
        <v>1746</v>
      </c>
      <c r="J351" s="1" t="s">
        <v>1433</v>
      </c>
      <c r="K351" s="1" t="s">
        <v>1746</v>
      </c>
      <c r="L351" s="1" t="s">
        <v>1746</v>
      </c>
      <c r="M351" s="1" t="s">
        <v>1434</v>
      </c>
      <c r="N351" s="1" t="s">
        <v>1434</v>
      </c>
      <c r="O351" s="1" t="s">
        <v>1435</v>
      </c>
      <c r="P351" s="1" t="s">
        <v>1436</v>
      </c>
      <c r="Q351" s="1" t="s">
        <v>3068</v>
      </c>
      <c r="R351" s="1" t="s">
        <v>74</v>
      </c>
      <c r="S351" s="1" t="s">
        <v>36</v>
      </c>
      <c r="T351" s="1" t="s">
        <v>1438</v>
      </c>
    </row>
    <row r="352" s="1" customFormat="1" spans="1:20">
      <c r="A352" s="1" t="s">
        <v>362</v>
      </c>
      <c r="B352" s="1" t="s">
        <v>102</v>
      </c>
      <c r="C352" s="1" t="s">
        <v>3069</v>
      </c>
      <c r="D352" s="1" t="s">
        <v>364</v>
      </c>
      <c r="E352" s="1" t="s">
        <v>365</v>
      </c>
      <c r="F352" s="1" t="s">
        <v>102</v>
      </c>
      <c r="G352" s="1" t="s">
        <v>82</v>
      </c>
      <c r="H352" s="1" t="s">
        <v>1402</v>
      </c>
      <c r="I352" s="1" t="s">
        <v>1752</v>
      </c>
      <c r="J352" s="1" t="s">
        <v>1433</v>
      </c>
      <c r="K352" s="1" t="s">
        <v>1752</v>
      </c>
      <c r="L352" s="1" t="s">
        <v>1752</v>
      </c>
      <c r="M352" s="1" t="s">
        <v>1434</v>
      </c>
      <c r="N352" s="1" t="s">
        <v>1434</v>
      </c>
      <c r="O352" s="1" t="s">
        <v>1435</v>
      </c>
      <c r="P352" s="1" t="s">
        <v>1436</v>
      </c>
      <c r="Q352" s="1" t="s">
        <v>3070</v>
      </c>
      <c r="R352" s="1" t="s">
        <v>74</v>
      </c>
      <c r="S352" s="1" t="s">
        <v>36</v>
      </c>
      <c r="T352" s="1" t="s">
        <v>1438</v>
      </c>
    </row>
    <row r="353" s="1" customFormat="1" spans="1:20">
      <c r="A353" s="1" t="s">
        <v>885</v>
      </c>
      <c r="B353" s="1" t="s">
        <v>102</v>
      </c>
      <c r="C353" s="1" t="s">
        <v>3071</v>
      </c>
      <c r="D353" s="1" t="s">
        <v>196</v>
      </c>
      <c r="E353" s="1" t="s">
        <v>886</v>
      </c>
      <c r="F353" s="1" t="s">
        <v>102</v>
      </c>
      <c r="G353" s="1" t="s">
        <v>82</v>
      </c>
      <c r="H353" s="1" t="s">
        <v>1402</v>
      </c>
      <c r="I353" s="1" t="s">
        <v>3072</v>
      </c>
      <c r="J353" s="1" t="s">
        <v>1433</v>
      </c>
      <c r="K353" s="1" t="s">
        <v>3072</v>
      </c>
      <c r="L353" s="1" t="s">
        <v>3072</v>
      </c>
      <c r="M353" s="1" t="s">
        <v>1434</v>
      </c>
      <c r="N353" s="1" t="s">
        <v>1434</v>
      </c>
      <c r="O353" s="1" t="s">
        <v>1435</v>
      </c>
      <c r="P353" s="1" t="s">
        <v>1436</v>
      </c>
      <c r="Q353" s="1" t="s">
        <v>3073</v>
      </c>
      <c r="R353" s="1" t="s">
        <v>74</v>
      </c>
      <c r="S353" s="1" t="s">
        <v>36</v>
      </c>
      <c r="T353" s="1" t="s">
        <v>1438</v>
      </c>
    </row>
    <row r="354" s="1" customFormat="1" spans="1:20">
      <c r="A354" s="1" t="s">
        <v>1385</v>
      </c>
      <c r="B354" s="1" t="s">
        <v>102</v>
      </c>
      <c r="C354" s="1" t="s">
        <v>3074</v>
      </c>
      <c r="D354" s="1" t="s">
        <v>3075</v>
      </c>
      <c r="E354" s="1" t="s">
        <v>1388</v>
      </c>
      <c r="F354" s="1" t="s">
        <v>102</v>
      </c>
      <c r="G354" s="1" t="s">
        <v>82</v>
      </c>
      <c r="H354" s="1" t="s">
        <v>1402</v>
      </c>
      <c r="I354" s="1" t="s">
        <v>1885</v>
      </c>
      <c r="J354" s="1" t="s">
        <v>1433</v>
      </c>
      <c r="K354" s="1" t="s">
        <v>1885</v>
      </c>
      <c r="L354" s="1" t="s">
        <v>1885</v>
      </c>
      <c r="M354" s="1" t="s">
        <v>1434</v>
      </c>
      <c r="N354" s="1" t="s">
        <v>1434</v>
      </c>
      <c r="O354" s="1" t="s">
        <v>1435</v>
      </c>
      <c r="P354" s="1" t="s">
        <v>1436</v>
      </c>
      <c r="Q354" s="1" t="s">
        <v>3076</v>
      </c>
      <c r="R354" s="1" t="s">
        <v>74</v>
      </c>
      <c r="S354" s="1" t="s">
        <v>36</v>
      </c>
      <c r="T354" s="1" t="s">
        <v>1438</v>
      </c>
    </row>
    <row r="355" s="1" customFormat="1" spans="1:20">
      <c r="A355" s="1" t="s">
        <v>173</v>
      </c>
      <c r="B355" s="1" t="s">
        <v>102</v>
      </c>
      <c r="C355" s="1" t="s">
        <v>3077</v>
      </c>
      <c r="D355" s="1" t="s">
        <v>3078</v>
      </c>
      <c r="E355" s="1" t="s">
        <v>3079</v>
      </c>
      <c r="F355" s="1" t="s">
        <v>102</v>
      </c>
      <c r="G355" s="1" t="s">
        <v>82</v>
      </c>
      <c r="H355" s="1" t="s">
        <v>1402</v>
      </c>
      <c r="I355" s="1" t="s">
        <v>3080</v>
      </c>
      <c r="J355" s="1" t="s">
        <v>1433</v>
      </c>
      <c r="K355" s="1" t="s">
        <v>3080</v>
      </c>
      <c r="L355" s="1" t="s">
        <v>3080</v>
      </c>
      <c r="M355" s="1" t="s">
        <v>1434</v>
      </c>
      <c r="N355" s="1" t="s">
        <v>1434</v>
      </c>
      <c r="O355" s="1" t="s">
        <v>1435</v>
      </c>
      <c r="P355" s="1" t="s">
        <v>1436</v>
      </c>
      <c r="Q355" s="1" t="s">
        <v>3081</v>
      </c>
      <c r="R355" s="1" t="s">
        <v>74</v>
      </c>
      <c r="S355" s="1" t="s">
        <v>36</v>
      </c>
      <c r="T355" s="1" t="s">
        <v>1438</v>
      </c>
    </row>
    <row r="356" s="1" customFormat="1" spans="1:20">
      <c r="A356" s="1" t="s">
        <v>758</v>
      </c>
      <c r="B356" s="1" t="s">
        <v>102</v>
      </c>
      <c r="C356" s="1" t="s">
        <v>3082</v>
      </c>
      <c r="D356" s="1" t="s">
        <v>760</v>
      </c>
      <c r="E356" s="1" t="s">
        <v>761</v>
      </c>
      <c r="F356" s="1" t="s">
        <v>102</v>
      </c>
      <c r="G356" s="1" t="s">
        <v>82</v>
      </c>
      <c r="H356" s="1" t="s">
        <v>1402</v>
      </c>
      <c r="I356" s="1" t="s">
        <v>3083</v>
      </c>
      <c r="J356" s="1" t="s">
        <v>1433</v>
      </c>
      <c r="K356" s="1" t="s">
        <v>3083</v>
      </c>
      <c r="L356" s="1" t="s">
        <v>3083</v>
      </c>
      <c r="M356" s="1" t="s">
        <v>1434</v>
      </c>
      <c r="N356" s="1" t="s">
        <v>1434</v>
      </c>
      <c r="O356" s="1" t="s">
        <v>1435</v>
      </c>
      <c r="P356" s="1" t="s">
        <v>1436</v>
      </c>
      <c r="Q356" s="1" t="s">
        <v>3084</v>
      </c>
      <c r="R356" s="1" t="s">
        <v>74</v>
      </c>
      <c r="S356" s="1" t="s">
        <v>36</v>
      </c>
      <c r="T356" s="1" t="s">
        <v>1438</v>
      </c>
    </row>
    <row r="357" s="1" customFormat="1" spans="1:20">
      <c r="A357" s="1" t="s">
        <v>3085</v>
      </c>
      <c r="B357" s="1" t="s">
        <v>102</v>
      </c>
      <c r="C357" s="1" t="s">
        <v>3086</v>
      </c>
      <c r="D357" s="1" t="s">
        <v>2377</v>
      </c>
      <c r="E357" s="1" t="s">
        <v>3087</v>
      </c>
      <c r="F357" s="1" t="s">
        <v>102</v>
      </c>
      <c r="G357" s="1" t="s">
        <v>82</v>
      </c>
      <c r="H357" s="1" t="s">
        <v>1402</v>
      </c>
      <c r="I357" s="1" t="s">
        <v>1435</v>
      </c>
      <c r="J357" s="1" t="s">
        <v>1433</v>
      </c>
      <c r="K357" s="1" t="s">
        <v>1435</v>
      </c>
      <c r="L357" s="1" t="s">
        <v>1435</v>
      </c>
      <c r="M357" s="1" t="s">
        <v>1434</v>
      </c>
      <c r="N357" s="1" t="s">
        <v>1434</v>
      </c>
      <c r="O357" s="1" t="s">
        <v>1435</v>
      </c>
      <c r="P357" s="1" t="s">
        <v>1436</v>
      </c>
      <c r="Q357" s="1" t="s">
        <v>3088</v>
      </c>
      <c r="R357" s="1" t="s">
        <v>74</v>
      </c>
      <c r="S357" s="1" t="s">
        <v>36</v>
      </c>
      <c r="T357" s="1" t="s">
        <v>1438</v>
      </c>
    </row>
    <row r="358" s="1" customFormat="1" spans="1:20">
      <c r="A358" s="1" t="s">
        <v>1294</v>
      </c>
      <c r="B358" s="1" t="s">
        <v>102</v>
      </c>
      <c r="C358" s="1" t="s">
        <v>3089</v>
      </c>
      <c r="D358" s="1" t="s">
        <v>1969</v>
      </c>
      <c r="E358" s="1" t="s">
        <v>1297</v>
      </c>
      <c r="F358" s="1" t="s">
        <v>102</v>
      </c>
      <c r="G358" s="1" t="s">
        <v>82</v>
      </c>
      <c r="H358" s="1" t="s">
        <v>1402</v>
      </c>
      <c r="I358" s="1" t="s">
        <v>2536</v>
      </c>
      <c r="J358" s="1" t="s">
        <v>1433</v>
      </c>
      <c r="K358" s="1" t="s">
        <v>2536</v>
      </c>
      <c r="L358" s="1" t="s">
        <v>2536</v>
      </c>
      <c r="M358" s="1" t="s">
        <v>1434</v>
      </c>
      <c r="N358" s="1" t="s">
        <v>1434</v>
      </c>
      <c r="O358" s="1" t="s">
        <v>1435</v>
      </c>
      <c r="P358" s="1" t="s">
        <v>1436</v>
      </c>
      <c r="Q358" s="1" t="s">
        <v>3090</v>
      </c>
      <c r="R358" s="1" t="s">
        <v>74</v>
      </c>
      <c r="S358" s="1" t="s">
        <v>36</v>
      </c>
      <c r="T358" s="1" t="s">
        <v>1438</v>
      </c>
    </row>
    <row r="359" s="1" customFormat="1" spans="1:20">
      <c r="A359" s="1" t="s">
        <v>1235</v>
      </c>
      <c r="B359" s="1" t="s">
        <v>102</v>
      </c>
      <c r="C359" s="1" t="s">
        <v>3091</v>
      </c>
      <c r="D359" s="1" t="s">
        <v>309</v>
      </c>
      <c r="E359" s="1" t="s">
        <v>1236</v>
      </c>
      <c r="F359" s="1" t="s">
        <v>102</v>
      </c>
      <c r="G359" s="1" t="s">
        <v>82</v>
      </c>
      <c r="H359" s="1" t="s">
        <v>1402</v>
      </c>
      <c r="I359" s="1" t="s">
        <v>3001</v>
      </c>
      <c r="J359" s="1" t="s">
        <v>1433</v>
      </c>
      <c r="K359" s="1" t="s">
        <v>3001</v>
      </c>
      <c r="L359" s="1" t="s">
        <v>3001</v>
      </c>
      <c r="M359" s="1" t="s">
        <v>1434</v>
      </c>
      <c r="N359" s="1" t="s">
        <v>1434</v>
      </c>
      <c r="O359" s="1" t="s">
        <v>1435</v>
      </c>
      <c r="P359" s="1" t="s">
        <v>1436</v>
      </c>
      <c r="Q359" s="1" t="s">
        <v>3092</v>
      </c>
      <c r="R359" s="1" t="s">
        <v>74</v>
      </c>
      <c r="S359" s="1" t="s">
        <v>36</v>
      </c>
      <c r="T359" s="1" t="s">
        <v>1438</v>
      </c>
    </row>
    <row r="360" s="1" customFormat="1" spans="1:20">
      <c r="A360" s="1" t="s">
        <v>194</v>
      </c>
      <c r="B360" s="1" t="s">
        <v>102</v>
      </c>
      <c r="C360" s="1" t="s">
        <v>3093</v>
      </c>
      <c r="D360" s="1" t="s">
        <v>196</v>
      </c>
      <c r="E360" s="1" t="s">
        <v>197</v>
      </c>
      <c r="F360" s="1" t="s">
        <v>102</v>
      </c>
      <c r="G360" s="1" t="s">
        <v>82</v>
      </c>
      <c r="H360" s="1" t="s">
        <v>1402</v>
      </c>
      <c r="I360" s="1" t="s">
        <v>3072</v>
      </c>
      <c r="J360" s="1" t="s">
        <v>1433</v>
      </c>
      <c r="K360" s="1" t="s">
        <v>3072</v>
      </c>
      <c r="L360" s="1" t="s">
        <v>3072</v>
      </c>
      <c r="M360" s="1" t="s">
        <v>1434</v>
      </c>
      <c r="N360" s="1" t="s">
        <v>1434</v>
      </c>
      <c r="O360" s="1" t="s">
        <v>1435</v>
      </c>
      <c r="P360" s="1" t="s">
        <v>1436</v>
      </c>
      <c r="Q360" s="1" t="s">
        <v>3094</v>
      </c>
      <c r="R360" s="1" t="s">
        <v>74</v>
      </c>
      <c r="S360" s="1" t="s">
        <v>36</v>
      </c>
      <c r="T360" s="1" t="s">
        <v>1438</v>
      </c>
    </row>
    <row r="361" s="1" customFormat="1" spans="1:20">
      <c r="A361" s="1" t="s">
        <v>3095</v>
      </c>
      <c r="B361" s="1" t="s">
        <v>102</v>
      </c>
      <c r="C361" s="1" t="s">
        <v>3096</v>
      </c>
      <c r="D361" s="1" t="s">
        <v>2265</v>
      </c>
      <c r="E361" s="1" t="s">
        <v>3097</v>
      </c>
      <c r="F361" s="1" t="s">
        <v>102</v>
      </c>
      <c r="G361" s="1" t="s">
        <v>1431</v>
      </c>
      <c r="H361" s="1" t="s">
        <v>1402</v>
      </c>
      <c r="I361" s="1" t="s">
        <v>2267</v>
      </c>
      <c r="J361" s="1" t="s">
        <v>1433</v>
      </c>
      <c r="K361" s="1" t="s">
        <v>2267</v>
      </c>
      <c r="L361" s="1" t="s">
        <v>2267</v>
      </c>
      <c r="M361" s="1" t="s">
        <v>1434</v>
      </c>
      <c r="N361" s="1" t="s">
        <v>1434</v>
      </c>
      <c r="O361" s="1" t="s">
        <v>1435</v>
      </c>
      <c r="P361" s="1" t="s">
        <v>1436</v>
      </c>
      <c r="Q361" s="1" t="s">
        <v>3098</v>
      </c>
      <c r="R361" s="1" t="s">
        <v>74</v>
      </c>
      <c r="S361" s="1" t="s">
        <v>36</v>
      </c>
      <c r="T361" s="1" t="s">
        <v>1438</v>
      </c>
    </row>
    <row r="362" s="1" customFormat="1" spans="1:20">
      <c r="A362" s="1" t="s">
        <v>676</v>
      </c>
      <c r="B362" s="1" t="s">
        <v>102</v>
      </c>
      <c r="C362" s="1" t="s">
        <v>3099</v>
      </c>
      <c r="D362" s="1" t="s">
        <v>678</v>
      </c>
      <c r="E362" s="1" t="s">
        <v>679</v>
      </c>
      <c r="F362" s="1" t="s">
        <v>102</v>
      </c>
      <c r="G362" s="1" t="s">
        <v>82</v>
      </c>
      <c r="H362" s="1" t="s">
        <v>1402</v>
      </c>
      <c r="I362" s="1" t="s">
        <v>3100</v>
      </c>
      <c r="J362" s="1" t="s">
        <v>1433</v>
      </c>
      <c r="K362" s="1" t="s">
        <v>3100</v>
      </c>
      <c r="L362" s="1" t="s">
        <v>3100</v>
      </c>
      <c r="M362" s="1" t="s">
        <v>1434</v>
      </c>
      <c r="N362" s="1" t="s">
        <v>1434</v>
      </c>
      <c r="O362" s="1" t="s">
        <v>1435</v>
      </c>
      <c r="P362" s="1" t="s">
        <v>1436</v>
      </c>
      <c r="Q362" s="1" t="s">
        <v>3101</v>
      </c>
      <c r="R362" s="1" t="s">
        <v>74</v>
      </c>
      <c r="S362" s="1" t="s">
        <v>36</v>
      </c>
      <c r="T362" s="1" t="s">
        <v>1438</v>
      </c>
    </row>
    <row r="363" s="1" customFormat="1" spans="1:20">
      <c r="A363" s="1" t="s">
        <v>1022</v>
      </c>
      <c r="B363" s="1" t="s">
        <v>102</v>
      </c>
      <c r="C363" s="1" t="s">
        <v>3102</v>
      </c>
      <c r="D363" s="1" t="s">
        <v>1955</v>
      </c>
      <c r="E363" s="1" t="s">
        <v>1025</v>
      </c>
      <c r="F363" s="1" t="s">
        <v>102</v>
      </c>
      <c r="G363" s="1" t="s">
        <v>82</v>
      </c>
      <c r="H363" s="1" t="s">
        <v>1402</v>
      </c>
      <c r="I363" s="1" t="s">
        <v>1865</v>
      </c>
      <c r="J363" s="1" t="s">
        <v>1433</v>
      </c>
      <c r="K363" s="1" t="s">
        <v>1865</v>
      </c>
      <c r="L363" s="1" t="s">
        <v>1865</v>
      </c>
      <c r="M363" s="1" t="s">
        <v>1434</v>
      </c>
      <c r="N363" s="1" t="s">
        <v>1434</v>
      </c>
      <c r="O363" s="1" t="s">
        <v>1435</v>
      </c>
      <c r="P363" s="1" t="s">
        <v>1436</v>
      </c>
      <c r="Q363" s="1" t="s">
        <v>3103</v>
      </c>
      <c r="R363" s="1" t="s">
        <v>74</v>
      </c>
      <c r="S363" s="1" t="s">
        <v>36</v>
      </c>
      <c r="T363" s="1" t="s">
        <v>1438</v>
      </c>
    </row>
    <row r="364" s="1" customFormat="1" spans="1:20">
      <c r="A364" s="1" t="s">
        <v>1302</v>
      </c>
      <c r="B364" s="1" t="s">
        <v>102</v>
      </c>
      <c r="C364" s="1" t="s">
        <v>3104</v>
      </c>
      <c r="D364" s="1" t="s">
        <v>1304</v>
      </c>
      <c r="E364" s="1" t="s">
        <v>1305</v>
      </c>
      <c r="F364" s="1" t="s">
        <v>102</v>
      </c>
      <c r="G364" s="1" t="s">
        <v>82</v>
      </c>
      <c r="H364" s="1" t="s">
        <v>1402</v>
      </c>
      <c r="I364" s="1" t="s">
        <v>1752</v>
      </c>
      <c r="J364" s="1" t="s">
        <v>1433</v>
      </c>
      <c r="K364" s="1" t="s">
        <v>1752</v>
      </c>
      <c r="L364" s="1" t="s">
        <v>1752</v>
      </c>
      <c r="M364" s="1" t="s">
        <v>1434</v>
      </c>
      <c r="N364" s="1" t="s">
        <v>1434</v>
      </c>
      <c r="O364" s="1" t="s">
        <v>1435</v>
      </c>
      <c r="P364" s="1" t="s">
        <v>1436</v>
      </c>
      <c r="Q364" s="1" t="s">
        <v>3105</v>
      </c>
      <c r="R364" s="1" t="s">
        <v>74</v>
      </c>
      <c r="S364" s="1" t="s">
        <v>36</v>
      </c>
      <c r="T364" s="1" t="s">
        <v>1438</v>
      </c>
    </row>
    <row r="365" s="1" customFormat="1" spans="1:20">
      <c r="A365" s="1" t="s">
        <v>478</v>
      </c>
      <c r="B365" s="1" t="s">
        <v>102</v>
      </c>
      <c r="C365" s="1" t="s">
        <v>3106</v>
      </c>
      <c r="D365" s="1" t="s">
        <v>3107</v>
      </c>
      <c r="E365" s="1" t="s">
        <v>481</v>
      </c>
      <c r="F365" s="1" t="s">
        <v>102</v>
      </c>
      <c r="G365" s="1" t="s">
        <v>82</v>
      </c>
      <c r="H365" s="1" t="s">
        <v>1402</v>
      </c>
      <c r="I365" s="1" t="s">
        <v>3108</v>
      </c>
      <c r="J365" s="1" t="s">
        <v>1433</v>
      </c>
      <c r="K365" s="1" t="s">
        <v>3108</v>
      </c>
      <c r="L365" s="1" t="s">
        <v>3108</v>
      </c>
      <c r="M365" s="1" t="s">
        <v>1434</v>
      </c>
      <c r="N365" s="1" t="s">
        <v>1434</v>
      </c>
      <c r="O365" s="1" t="s">
        <v>1435</v>
      </c>
      <c r="P365" s="1" t="s">
        <v>1436</v>
      </c>
      <c r="Q365" s="1" t="s">
        <v>3109</v>
      </c>
      <c r="R365" s="1" t="s">
        <v>74</v>
      </c>
      <c r="S365" s="1" t="s">
        <v>36</v>
      </c>
      <c r="T365" s="1" t="s">
        <v>1438</v>
      </c>
    </row>
    <row r="366" s="1" customFormat="1" spans="1:20">
      <c r="A366" s="1" t="s">
        <v>681</v>
      </c>
      <c r="B366" s="1" t="s">
        <v>102</v>
      </c>
      <c r="C366" s="1" t="s">
        <v>3110</v>
      </c>
      <c r="D366" s="1" t="s">
        <v>683</v>
      </c>
      <c r="E366" s="1" t="s">
        <v>684</v>
      </c>
      <c r="F366" s="1" t="s">
        <v>102</v>
      </c>
      <c r="G366" s="1" t="s">
        <v>82</v>
      </c>
      <c r="H366" s="1" t="s">
        <v>1402</v>
      </c>
      <c r="I366" s="1" t="s">
        <v>2108</v>
      </c>
      <c r="J366" s="1" t="s">
        <v>1433</v>
      </c>
      <c r="K366" s="1" t="s">
        <v>2108</v>
      </c>
      <c r="L366" s="1" t="s">
        <v>2108</v>
      </c>
      <c r="M366" s="1" t="s">
        <v>1434</v>
      </c>
      <c r="N366" s="1" t="s">
        <v>1434</v>
      </c>
      <c r="O366" s="1" t="s">
        <v>1435</v>
      </c>
      <c r="P366" s="1" t="s">
        <v>1436</v>
      </c>
      <c r="Q366" s="1" t="s">
        <v>3111</v>
      </c>
      <c r="R366" s="1" t="s">
        <v>74</v>
      </c>
      <c r="S366" s="1" t="s">
        <v>36</v>
      </c>
      <c r="T366" s="1" t="s">
        <v>1438</v>
      </c>
    </row>
    <row r="367" s="1" customFormat="1" spans="1:20">
      <c r="A367" s="1" t="s">
        <v>189</v>
      </c>
      <c r="B367" s="1" t="s">
        <v>102</v>
      </c>
      <c r="C367" s="1" t="s">
        <v>3112</v>
      </c>
      <c r="D367" s="1" t="s">
        <v>191</v>
      </c>
      <c r="E367" s="1" t="s">
        <v>192</v>
      </c>
      <c r="F367" s="1" t="s">
        <v>102</v>
      </c>
      <c r="G367" s="1" t="s">
        <v>82</v>
      </c>
      <c r="H367" s="1" t="s">
        <v>1402</v>
      </c>
      <c r="I367" s="1" t="s">
        <v>1871</v>
      </c>
      <c r="J367" s="1" t="s">
        <v>1433</v>
      </c>
      <c r="K367" s="1" t="s">
        <v>1871</v>
      </c>
      <c r="L367" s="1" t="s">
        <v>1871</v>
      </c>
      <c r="M367" s="1" t="s">
        <v>1434</v>
      </c>
      <c r="N367" s="1" t="s">
        <v>1434</v>
      </c>
      <c r="O367" s="1" t="s">
        <v>1435</v>
      </c>
      <c r="P367" s="1" t="s">
        <v>1436</v>
      </c>
      <c r="Q367" s="1" t="s">
        <v>3113</v>
      </c>
      <c r="R367" s="1" t="s">
        <v>74</v>
      </c>
      <c r="S367" s="1" t="s">
        <v>36</v>
      </c>
      <c r="T367" s="1" t="s">
        <v>1438</v>
      </c>
    </row>
    <row r="368" s="1" customFormat="1" spans="1:20">
      <c r="A368" s="1" t="s">
        <v>3114</v>
      </c>
      <c r="B368" s="1" t="s">
        <v>102</v>
      </c>
      <c r="C368" s="1" t="s">
        <v>3115</v>
      </c>
      <c r="D368" s="1" t="s">
        <v>683</v>
      </c>
      <c r="E368" s="1" t="s">
        <v>684</v>
      </c>
      <c r="F368" s="1" t="s">
        <v>82</v>
      </c>
      <c r="G368" s="1" t="s">
        <v>1431</v>
      </c>
      <c r="H368" s="1" t="s">
        <v>1402</v>
      </c>
      <c r="I368" s="1" t="s">
        <v>2108</v>
      </c>
      <c r="J368" s="1" t="s">
        <v>1433</v>
      </c>
      <c r="K368" s="1" t="s">
        <v>2108</v>
      </c>
      <c r="L368" s="1" t="s">
        <v>2108</v>
      </c>
      <c r="M368" s="1" t="s">
        <v>1434</v>
      </c>
      <c r="N368" s="1" t="s">
        <v>1434</v>
      </c>
      <c r="O368" s="1" t="s">
        <v>1435</v>
      </c>
      <c r="P368" s="1" t="s">
        <v>1436</v>
      </c>
      <c r="Q368" s="1" t="s">
        <v>3116</v>
      </c>
      <c r="R368" s="1" t="s">
        <v>74</v>
      </c>
      <c r="S368" s="1" t="s">
        <v>36</v>
      </c>
      <c r="T368" s="1" t="s">
        <v>1438</v>
      </c>
    </row>
    <row r="369" s="1" customFormat="1" spans="1:20">
      <c r="A369" s="1" t="s">
        <v>3117</v>
      </c>
      <c r="B369" s="1" t="s">
        <v>102</v>
      </c>
      <c r="C369" s="1" t="s">
        <v>3118</v>
      </c>
      <c r="D369" s="1" t="s">
        <v>3119</v>
      </c>
      <c r="E369" s="1" t="s">
        <v>3120</v>
      </c>
      <c r="F369" s="1" t="s">
        <v>102</v>
      </c>
      <c r="G369" s="1" t="s">
        <v>1431</v>
      </c>
      <c r="H369" s="1" t="s">
        <v>1402</v>
      </c>
      <c r="I369" s="1" t="s">
        <v>3121</v>
      </c>
      <c r="J369" s="1" t="s">
        <v>1433</v>
      </c>
      <c r="K369" s="1" t="s">
        <v>3121</v>
      </c>
      <c r="L369" s="1" t="s">
        <v>3121</v>
      </c>
      <c r="M369" s="1" t="s">
        <v>1434</v>
      </c>
      <c r="N369" s="1" t="s">
        <v>1434</v>
      </c>
      <c r="O369" s="1" t="s">
        <v>1435</v>
      </c>
      <c r="P369" s="1" t="s">
        <v>1436</v>
      </c>
      <c r="Q369" s="1" t="s">
        <v>3122</v>
      </c>
      <c r="R369" s="1" t="s">
        <v>74</v>
      </c>
      <c r="S369" s="1" t="s">
        <v>36</v>
      </c>
      <c r="T369" s="1" t="s">
        <v>1438</v>
      </c>
    </row>
    <row r="370" s="1" customFormat="1" spans="1:20">
      <c r="A370" s="1" t="s">
        <v>1096</v>
      </c>
      <c r="B370" s="1" t="s">
        <v>102</v>
      </c>
      <c r="C370" s="1" t="s">
        <v>3123</v>
      </c>
      <c r="D370" s="1" t="s">
        <v>1098</v>
      </c>
      <c r="E370" s="1" t="s">
        <v>1099</v>
      </c>
      <c r="F370" s="1" t="s">
        <v>102</v>
      </c>
      <c r="G370" s="1" t="s">
        <v>82</v>
      </c>
      <c r="H370" s="1" t="s">
        <v>1402</v>
      </c>
      <c r="I370" s="1" t="s">
        <v>2235</v>
      </c>
      <c r="J370" s="1" t="s">
        <v>1433</v>
      </c>
      <c r="K370" s="1" t="s">
        <v>2235</v>
      </c>
      <c r="L370" s="1" t="s">
        <v>2235</v>
      </c>
      <c r="M370" s="1" t="s">
        <v>1434</v>
      </c>
      <c r="N370" s="1" t="s">
        <v>1434</v>
      </c>
      <c r="O370" s="1" t="s">
        <v>1435</v>
      </c>
      <c r="P370" s="1" t="s">
        <v>1436</v>
      </c>
      <c r="Q370" s="1" t="s">
        <v>3124</v>
      </c>
      <c r="R370" s="1" t="s">
        <v>74</v>
      </c>
      <c r="S370" s="1" t="s">
        <v>36</v>
      </c>
      <c r="T370" s="1" t="s">
        <v>1438</v>
      </c>
    </row>
    <row r="371" s="1" customFormat="1" spans="1:20">
      <c r="A371" s="1" t="s">
        <v>3125</v>
      </c>
      <c r="B371" s="1" t="s">
        <v>102</v>
      </c>
      <c r="C371" s="1" t="s">
        <v>3126</v>
      </c>
      <c r="D371" s="1" t="s">
        <v>2323</v>
      </c>
      <c r="E371" s="1" t="s">
        <v>3127</v>
      </c>
      <c r="F371" s="1" t="s">
        <v>102</v>
      </c>
      <c r="G371" s="1" t="s">
        <v>1431</v>
      </c>
      <c r="H371" s="1" t="s">
        <v>1402</v>
      </c>
      <c r="I371" s="1" t="s">
        <v>3128</v>
      </c>
      <c r="J371" s="1" t="s">
        <v>1433</v>
      </c>
      <c r="K371" s="1" t="s">
        <v>3128</v>
      </c>
      <c r="L371" s="1" t="s">
        <v>3128</v>
      </c>
      <c r="M371" s="1" t="s">
        <v>1434</v>
      </c>
      <c r="N371" s="1" t="s">
        <v>1434</v>
      </c>
      <c r="O371" s="1" t="s">
        <v>1435</v>
      </c>
      <c r="P371" s="1" t="s">
        <v>1436</v>
      </c>
      <c r="Q371" s="1" t="s">
        <v>3129</v>
      </c>
      <c r="R371" s="1" t="s">
        <v>74</v>
      </c>
      <c r="S371" s="1" t="s">
        <v>36</v>
      </c>
      <c r="T371" s="1" t="s">
        <v>1438</v>
      </c>
    </row>
    <row r="372" s="1" customFormat="1" spans="1:20">
      <c r="A372" s="1" t="s">
        <v>599</v>
      </c>
      <c r="B372" s="1" t="s">
        <v>102</v>
      </c>
      <c r="C372" s="1" t="s">
        <v>3130</v>
      </c>
      <c r="D372" s="1" t="s">
        <v>3131</v>
      </c>
      <c r="E372" s="1" t="s">
        <v>602</v>
      </c>
      <c r="F372" s="1" t="s">
        <v>102</v>
      </c>
      <c r="G372" s="1" t="s">
        <v>82</v>
      </c>
      <c r="H372" s="1" t="s">
        <v>1402</v>
      </c>
      <c r="I372" s="1" t="s">
        <v>1980</v>
      </c>
      <c r="J372" s="1" t="s">
        <v>1433</v>
      </c>
      <c r="K372" s="1" t="s">
        <v>1980</v>
      </c>
      <c r="L372" s="1" t="s">
        <v>1980</v>
      </c>
      <c r="M372" s="1" t="s">
        <v>1434</v>
      </c>
      <c r="N372" s="1" t="s">
        <v>1434</v>
      </c>
      <c r="O372" s="1" t="s">
        <v>1435</v>
      </c>
      <c r="P372" s="1" t="s">
        <v>1436</v>
      </c>
      <c r="Q372" s="1" t="s">
        <v>3132</v>
      </c>
      <c r="R372" s="1" t="s">
        <v>74</v>
      </c>
      <c r="S372" s="1" t="s">
        <v>36</v>
      </c>
      <c r="T372" s="1" t="s">
        <v>1438</v>
      </c>
    </row>
    <row r="373" s="1" customFormat="1" spans="1:20">
      <c r="A373" s="1" t="s">
        <v>181</v>
      </c>
      <c r="B373" s="1" t="s">
        <v>102</v>
      </c>
      <c r="C373" s="1" t="s">
        <v>3133</v>
      </c>
      <c r="D373" s="1" t="s">
        <v>183</v>
      </c>
      <c r="E373" s="1" t="s">
        <v>184</v>
      </c>
      <c r="F373" s="1" t="s">
        <v>102</v>
      </c>
      <c r="G373" s="1" t="s">
        <v>82</v>
      </c>
      <c r="H373" s="1" t="s">
        <v>1402</v>
      </c>
      <c r="I373" s="1" t="s">
        <v>1865</v>
      </c>
      <c r="J373" s="1" t="s">
        <v>1433</v>
      </c>
      <c r="K373" s="1" t="s">
        <v>1865</v>
      </c>
      <c r="L373" s="1" t="s">
        <v>1865</v>
      </c>
      <c r="M373" s="1" t="s">
        <v>1434</v>
      </c>
      <c r="N373" s="1" t="s">
        <v>1434</v>
      </c>
      <c r="O373" s="1" t="s">
        <v>1435</v>
      </c>
      <c r="P373" s="1" t="s">
        <v>1436</v>
      </c>
      <c r="Q373" s="1" t="s">
        <v>3134</v>
      </c>
      <c r="R373" s="1" t="s">
        <v>74</v>
      </c>
      <c r="S373" s="1" t="s">
        <v>36</v>
      </c>
      <c r="T373" s="1" t="s">
        <v>1438</v>
      </c>
    </row>
    <row r="374" s="1" customFormat="1" spans="1:20">
      <c r="A374" s="1" t="s">
        <v>461</v>
      </c>
      <c r="B374" s="1" t="s">
        <v>102</v>
      </c>
      <c r="C374" s="1" t="s">
        <v>3135</v>
      </c>
      <c r="D374" s="1" t="s">
        <v>3136</v>
      </c>
      <c r="E374" s="1" t="s">
        <v>464</v>
      </c>
      <c r="F374" s="1" t="s">
        <v>102</v>
      </c>
      <c r="G374" s="1" t="s">
        <v>82</v>
      </c>
      <c r="H374" s="1" t="s">
        <v>1402</v>
      </c>
      <c r="I374" s="1" t="s">
        <v>3137</v>
      </c>
      <c r="J374" s="1" t="s">
        <v>1433</v>
      </c>
      <c r="K374" s="1" t="s">
        <v>3137</v>
      </c>
      <c r="L374" s="1" t="s">
        <v>3137</v>
      </c>
      <c r="M374" s="1" t="s">
        <v>1434</v>
      </c>
      <c r="N374" s="1" t="s">
        <v>1434</v>
      </c>
      <c r="O374" s="1" t="s">
        <v>1435</v>
      </c>
      <c r="P374" s="1" t="s">
        <v>1436</v>
      </c>
      <c r="Q374" s="1" t="s">
        <v>3138</v>
      </c>
      <c r="R374" s="1" t="s">
        <v>74</v>
      </c>
      <c r="S374" s="1" t="s">
        <v>36</v>
      </c>
      <c r="T374" s="1" t="s">
        <v>1438</v>
      </c>
    </row>
    <row r="375" s="1" customFormat="1" spans="1:20">
      <c r="A375" s="1" t="s">
        <v>3139</v>
      </c>
      <c r="B375" s="1" t="s">
        <v>102</v>
      </c>
      <c r="C375" s="1" t="s">
        <v>3140</v>
      </c>
      <c r="D375" s="1" t="s">
        <v>3141</v>
      </c>
      <c r="E375" s="1" t="s">
        <v>3142</v>
      </c>
      <c r="F375" s="1" t="s">
        <v>102</v>
      </c>
      <c r="G375" s="1" t="s">
        <v>1431</v>
      </c>
      <c r="H375" s="1" t="s">
        <v>1402</v>
      </c>
      <c r="I375" s="1" t="s">
        <v>1435</v>
      </c>
      <c r="J375" s="1" t="s">
        <v>1433</v>
      </c>
      <c r="K375" s="1" t="s">
        <v>1435</v>
      </c>
      <c r="L375" s="1" t="s">
        <v>1435</v>
      </c>
      <c r="M375" s="1" t="s">
        <v>1434</v>
      </c>
      <c r="N375" s="1" t="s">
        <v>1434</v>
      </c>
      <c r="O375" s="1" t="s">
        <v>1435</v>
      </c>
      <c r="P375" s="1" t="s">
        <v>1436</v>
      </c>
      <c r="Q375" s="1" t="s">
        <v>3143</v>
      </c>
      <c r="R375" s="1" t="s">
        <v>74</v>
      </c>
      <c r="S375" s="1" t="s">
        <v>36</v>
      </c>
      <c r="T375" s="1" t="s">
        <v>1438</v>
      </c>
    </row>
    <row r="376" s="1" customFormat="1" spans="1:20">
      <c r="A376" s="1" t="s">
        <v>255</v>
      </c>
      <c r="B376" s="1" t="s">
        <v>102</v>
      </c>
      <c r="C376" s="1" t="s">
        <v>3144</v>
      </c>
      <c r="D376" s="1" t="s">
        <v>3145</v>
      </c>
      <c r="E376" s="1" t="s">
        <v>258</v>
      </c>
      <c r="F376" s="1" t="s">
        <v>102</v>
      </c>
      <c r="G376" s="1" t="s">
        <v>82</v>
      </c>
      <c r="H376" s="1" t="s">
        <v>1402</v>
      </c>
      <c r="I376" s="1" t="s">
        <v>3146</v>
      </c>
      <c r="J376" s="1" t="s">
        <v>1433</v>
      </c>
      <c r="K376" s="1" t="s">
        <v>3146</v>
      </c>
      <c r="L376" s="1" t="s">
        <v>3146</v>
      </c>
      <c r="M376" s="1" t="s">
        <v>1434</v>
      </c>
      <c r="N376" s="1" t="s">
        <v>1434</v>
      </c>
      <c r="O376" s="1" t="s">
        <v>1435</v>
      </c>
      <c r="P376" s="1" t="s">
        <v>1436</v>
      </c>
      <c r="Q376" s="1" t="s">
        <v>3147</v>
      </c>
      <c r="R376" s="1" t="s">
        <v>74</v>
      </c>
      <c r="S376" s="1" t="s">
        <v>36</v>
      </c>
      <c r="T376" s="1" t="s">
        <v>1438</v>
      </c>
    </row>
    <row r="377" s="1" customFormat="1" spans="1:20">
      <c r="A377" s="1" t="s">
        <v>1351</v>
      </c>
      <c r="B377" s="1" t="s">
        <v>102</v>
      </c>
      <c r="C377" s="1" t="s">
        <v>3148</v>
      </c>
      <c r="D377" s="1" t="s">
        <v>1353</v>
      </c>
      <c r="E377" s="1" t="s">
        <v>1354</v>
      </c>
      <c r="F377" s="1" t="s">
        <v>102</v>
      </c>
      <c r="G377" s="1" t="s">
        <v>82</v>
      </c>
      <c r="H377" s="1" t="s">
        <v>1402</v>
      </c>
      <c r="I377" s="1" t="s">
        <v>3149</v>
      </c>
      <c r="J377" s="1" t="s">
        <v>1433</v>
      </c>
      <c r="K377" s="1" t="s">
        <v>3149</v>
      </c>
      <c r="L377" s="1" t="s">
        <v>3149</v>
      </c>
      <c r="M377" s="1" t="s">
        <v>1434</v>
      </c>
      <c r="N377" s="1" t="s">
        <v>1434</v>
      </c>
      <c r="O377" s="1" t="s">
        <v>1435</v>
      </c>
      <c r="P377" s="1" t="s">
        <v>1436</v>
      </c>
      <c r="Q377" s="1" t="s">
        <v>3150</v>
      </c>
      <c r="R377" s="1" t="s">
        <v>74</v>
      </c>
      <c r="S377" s="1" t="s">
        <v>36</v>
      </c>
      <c r="T377" s="1" t="s">
        <v>1438</v>
      </c>
    </row>
    <row r="378" s="1" customFormat="1" spans="1:20">
      <c r="A378" s="1" t="s">
        <v>1199</v>
      </c>
      <c r="B378" s="1" t="s">
        <v>102</v>
      </c>
      <c r="C378" s="1" t="s">
        <v>3151</v>
      </c>
      <c r="D378" s="1" t="s">
        <v>1201</v>
      </c>
      <c r="E378" s="1" t="s">
        <v>1202</v>
      </c>
      <c r="F378" s="1" t="s">
        <v>102</v>
      </c>
      <c r="G378" s="1" t="s">
        <v>82</v>
      </c>
      <c r="H378" s="1" t="s">
        <v>1402</v>
      </c>
      <c r="I378" s="1" t="s">
        <v>1689</v>
      </c>
      <c r="J378" s="1" t="s">
        <v>1433</v>
      </c>
      <c r="K378" s="1" t="s">
        <v>1689</v>
      </c>
      <c r="L378" s="1" t="s">
        <v>1689</v>
      </c>
      <c r="M378" s="1" t="s">
        <v>1434</v>
      </c>
      <c r="N378" s="1" t="s">
        <v>1434</v>
      </c>
      <c r="O378" s="1" t="s">
        <v>1435</v>
      </c>
      <c r="P378" s="1" t="s">
        <v>1436</v>
      </c>
      <c r="Q378" s="1" t="s">
        <v>3152</v>
      </c>
      <c r="R378" s="1" t="s">
        <v>74</v>
      </c>
      <c r="S378" s="1" t="s">
        <v>36</v>
      </c>
      <c r="T378" s="1" t="s">
        <v>1438</v>
      </c>
    </row>
    <row r="379" s="1" customFormat="1" spans="1:20">
      <c r="A379" s="1" t="s">
        <v>3153</v>
      </c>
      <c r="B379" s="1" t="s">
        <v>102</v>
      </c>
      <c r="C379" s="1" t="s">
        <v>3154</v>
      </c>
      <c r="D379" s="1" t="s">
        <v>3155</v>
      </c>
      <c r="E379" s="1" t="s">
        <v>3156</v>
      </c>
      <c r="F379" s="1" t="s">
        <v>102</v>
      </c>
      <c r="G379" s="1" t="s">
        <v>82</v>
      </c>
      <c r="H379" s="1" t="s">
        <v>1402</v>
      </c>
      <c r="I379" s="1" t="s">
        <v>1435</v>
      </c>
      <c r="J379" s="1" t="s">
        <v>1433</v>
      </c>
      <c r="K379" s="1" t="s">
        <v>1435</v>
      </c>
      <c r="L379" s="1" t="s">
        <v>1435</v>
      </c>
      <c r="M379" s="1" t="s">
        <v>1434</v>
      </c>
      <c r="N379" s="1" t="s">
        <v>1434</v>
      </c>
      <c r="O379" s="1" t="s">
        <v>1435</v>
      </c>
      <c r="P379" s="1" t="s">
        <v>1436</v>
      </c>
      <c r="Q379" s="1" t="s">
        <v>3157</v>
      </c>
      <c r="R379" s="1" t="s">
        <v>74</v>
      </c>
      <c r="S379" s="1" t="s">
        <v>36</v>
      </c>
      <c r="T379" s="1" t="s">
        <v>1438</v>
      </c>
    </row>
    <row r="380" s="1" customFormat="1" spans="1:20">
      <c r="A380" s="1" t="s">
        <v>764</v>
      </c>
      <c r="B380" s="1" t="s">
        <v>102</v>
      </c>
      <c r="C380" s="1" t="s">
        <v>3158</v>
      </c>
      <c r="D380" s="1" t="s">
        <v>766</v>
      </c>
      <c r="E380" s="1" t="s">
        <v>767</v>
      </c>
      <c r="F380" s="1" t="s">
        <v>102</v>
      </c>
      <c r="G380" s="1" t="s">
        <v>82</v>
      </c>
      <c r="H380" s="1" t="s">
        <v>1402</v>
      </c>
      <c r="I380" s="1" t="s">
        <v>1723</v>
      </c>
      <c r="J380" s="1" t="s">
        <v>1433</v>
      </c>
      <c r="K380" s="1" t="s">
        <v>1723</v>
      </c>
      <c r="L380" s="1" t="s">
        <v>1723</v>
      </c>
      <c r="M380" s="1" t="s">
        <v>1434</v>
      </c>
      <c r="N380" s="1" t="s">
        <v>1434</v>
      </c>
      <c r="O380" s="1" t="s">
        <v>1435</v>
      </c>
      <c r="P380" s="1" t="s">
        <v>1436</v>
      </c>
      <c r="Q380" s="1" t="s">
        <v>3159</v>
      </c>
      <c r="R380" s="1" t="s">
        <v>74</v>
      </c>
      <c r="S380" s="1" t="s">
        <v>36</v>
      </c>
      <c r="T380" s="1" t="s">
        <v>1438</v>
      </c>
    </row>
    <row r="381" s="1" customFormat="1" spans="1:20">
      <c r="A381" s="1" t="s">
        <v>981</v>
      </c>
      <c r="B381" s="1" t="s">
        <v>102</v>
      </c>
      <c r="C381" s="1" t="s">
        <v>3160</v>
      </c>
      <c r="D381" s="1" t="s">
        <v>3161</v>
      </c>
      <c r="E381" s="1" t="s">
        <v>984</v>
      </c>
      <c r="F381" s="1" t="s">
        <v>102</v>
      </c>
      <c r="G381" s="1" t="s">
        <v>82</v>
      </c>
      <c r="H381" s="1" t="s">
        <v>1402</v>
      </c>
      <c r="I381" s="1" t="s">
        <v>1717</v>
      </c>
      <c r="J381" s="1" t="s">
        <v>1433</v>
      </c>
      <c r="K381" s="1" t="s">
        <v>1717</v>
      </c>
      <c r="L381" s="1" t="s">
        <v>1717</v>
      </c>
      <c r="M381" s="1" t="s">
        <v>1434</v>
      </c>
      <c r="N381" s="1" t="s">
        <v>1434</v>
      </c>
      <c r="O381" s="1" t="s">
        <v>1435</v>
      </c>
      <c r="P381" s="1" t="s">
        <v>1436</v>
      </c>
      <c r="Q381" s="1" t="s">
        <v>3162</v>
      </c>
      <c r="R381" s="1" t="s">
        <v>74</v>
      </c>
      <c r="S381" s="1" t="s">
        <v>36</v>
      </c>
      <c r="T381" s="1" t="s">
        <v>1438</v>
      </c>
    </row>
    <row r="382" s="1" customFormat="1" spans="1:20">
      <c r="A382" s="1" t="s">
        <v>610</v>
      </c>
      <c r="B382" s="1" t="s">
        <v>102</v>
      </c>
      <c r="C382" s="1" t="s">
        <v>3163</v>
      </c>
      <c r="D382" s="1" t="s">
        <v>612</v>
      </c>
      <c r="E382" s="1" t="s">
        <v>613</v>
      </c>
      <c r="F382" s="1" t="s">
        <v>102</v>
      </c>
      <c r="G382" s="1" t="s">
        <v>82</v>
      </c>
      <c r="H382" s="1" t="s">
        <v>1402</v>
      </c>
      <c r="I382" s="1" t="s">
        <v>1697</v>
      </c>
      <c r="J382" s="1" t="s">
        <v>1433</v>
      </c>
      <c r="K382" s="1" t="s">
        <v>1697</v>
      </c>
      <c r="L382" s="1" t="s">
        <v>1697</v>
      </c>
      <c r="M382" s="1" t="s">
        <v>1434</v>
      </c>
      <c r="N382" s="1" t="s">
        <v>1434</v>
      </c>
      <c r="O382" s="1" t="s">
        <v>1435</v>
      </c>
      <c r="P382" s="1" t="s">
        <v>1436</v>
      </c>
      <c r="Q382" s="1" t="s">
        <v>3164</v>
      </c>
      <c r="R382" s="1" t="s">
        <v>74</v>
      </c>
      <c r="S382" s="1" t="s">
        <v>36</v>
      </c>
      <c r="T382" s="1" t="s">
        <v>1438</v>
      </c>
    </row>
    <row r="383" s="1" customFormat="1" spans="1:20">
      <c r="A383" s="1" t="s">
        <v>3165</v>
      </c>
      <c r="B383" s="1" t="s">
        <v>102</v>
      </c>
      <c r="C383" s="1" t="s">
        <v>3166</v>
      </c>
      <c r="D383" s="1" t="s">
        <v>1153</v>
      </c>
      <c r="E383" s="1" t="s">
        <v>3167</v>
      </c>
      <c r="F383" s="1" t="s">
        <v>82</v>
      </c>
      <c r="G383" s="1" t="s">
        <v>1431</v>
      </c>
      <c r="H383" s="1" t="s">
        <v>1402</v>
      </c>
      <c r="I383" s="1" t="s">
        <v>1856</v>
      </c>
      <c r="J383" s="1" t="s">
        <v>1433</v>
      </c>
      <c r="K383" s="1" t="s">
        <v>1856</v>
      </c>
      <c r="L383" s="1" t="s">
        <v>1856</v>
      </c>
      <c r="M383" s="1" t="s">
        <v>1434</v>
      </c>
      <c r="N383" s="1" t="s">
        <v>1434</v>
      </c>
      <c r="O383" s="1" t="s">
        <v>1435</v>
      </c>
      <c r="P383" s="1" t="s">
        <v>1436</v>
      </c>
      <c r="Q383" s="1" t="s">
        <v>3168</v>
      </c>
      <c r="R383" s="1" t="s">
        <v>74</v>
      </c>
      <c r="S383" s="1" t="s">
        <v>36</v>
      </c>
      <c r="T383" s="1" t="s">
        <v>1438</v>
      </c>
    </row>
    <row r="384" s="1" customFormat="1" spans="1:20">
      <c r="A384" s="1" t="s">
        <v>1101</v>
      </c>
      <c r="B384" s="1" t="s">
        <v>102</v>
      </c>
      <c r="C384" s="1" t="s">
        <v>3169</v>
      </c>
      <c r="D384" s="1" t="s">
        <v>1103</v>
      </c>
      <c r="E384" s="1" t="s">
        <v>1104</v>
      </c>
      <c r="F384" s="1" t="s">
        <v>102</v>
      </c>
      <c r="G384" s="1" t="s">
        <v>82</v>
      </c>
      <c r="H384" s="1" t="s">
        <v>1402</v>
      </c>
      <c r="I384" s="1" t="s">
        <v>1672</v>
      </c>
      <c r="J384" s="1" t="s">
        <v>1433</v>
      </c>
      <c r="K384" s="1" t="s">
        <v>1672</v>
      </c>
      <c r="L384" s="1" t="s">
        <v>1672</v>
      </c>
      <c r="M384" s="1" t="s">
        <v>1434</v>
      </c>
      <c r="N384" s="1" t="s">
        <v>1434</v>
      </c>
      <c r="O384" s="1" t="s">
        <v>1435</v>
      </c>
      <c r="P384" s="1" t="s">
        <v>1436</v>
      </c>
      <c r="Q384" s="1" t="s">
        <v>3170</v>
      </c>
      <c r="R384" s="1" t="s">
        <v>74</v>
      </c>
      <c r="S384" s="1" t="s">
        <v>36</v>
      </c>
      <c r="T384" s="1" t="s">
        <v>1438</v>
      </c>
    </row>
    <row r="385" s="1" customFormat="1" spans="1:20">
      <c r="A385" s="1" t="s">
        <v>874</v>
      </c>
      <c r="B385" s="1" t="s">
        <v>102</v>
      </c>
      <c r="C385" s="1" t="s">
        <v>3171</v>
      </c>
      <c r="D385" s="1" t="s">
        <v>876</v>
      </c>
      <c r="E385" s="1" t="s">
        <v>877</v>
      </c>
      <c r="F385" s="1" t="s">
        <v>102</v>
      </c>
      <c r="G385" s="1" t="s">
        <v>82</v>
      </c>
      <c r="H385" s="1" t="s">
        <v>1402</v>
      </c>
      <c r="I385" s="1" t="s">
        <v>3172</v>
      </c>
      <c r="J385" s="1" t="s">
        <v>1433</v>
      </c>
      <c r="K385" s="1" t="s">
        <v>3172</v>
      </c>
      <c r="L385" s="1" t="s">
        <v>3172</v>
      </c>
      <c r="M385" s="1" t="s">
        <v>1434</v>
      </c>
      <c r="N385" s="1" t="s">
        <v>1434</v>
      </c>
      <c r="O385" s="1" t="s">
        <v>1435</v>
      </c>
      <c r="P385" s="1" t="s">
        <v>1436</v>
      </c>
      <c r="Q385" s="1" t="s">
        <v>3173</v>
      </c>
      <c r="R385" s="1" t="s">
        <v>74</v>
      </c>
      <c r="S385" s="1" t="s">
        <v>36</v>
      </c>
      <c r="T385" s="1" t="s">
        <v>1438</v>
      </c>
    </row>
    <row r="386" s="1" customFormat="1" spans="1:20">
      <c r="A386" s="1" t="s">
        <v>3174</v>
      </c>
      <c r="B386" s="1" t="s">
        <v>102</v>
      </c>
      <c r="C386" s="1" t="s">
        <v>3175</v>
      </c>
      <c r="D386" s="1" t="s">
        <v>1756</v>
      </c>
      <c r="E386" s="1" t="s">
        <v>3176</v>
      </c>
      <c r="F386" s="1" t="s">
        <v>102</v>
      </c>
      <c r="G386" s="1" t="s">
        <v>1431</v>
      </c>
      <c r="H386" s="1" t="s">
        <v>1402</v>
      </c>
      <c r="I386" s="1" t="s">
        <v>3177</v>
      </c>
      <c r="J386" s="1" t="s">
        <v>1433</v>
      </c>
      <c r="K386" s="1" t="s">
        <v>3177</v>
      </c>
      <c r="L386" s="1" t="s">
        <v>3177</v>
      </c>
      <c r="M386" s="1" t="s">
        <v>1434</v>
      </c>
      <c r="N386" s="1" t="s">
        <v>1434</v>
      </c>
      <c r="O386" s="1" t="s">
        <v>1435</v>
      </c>
      <c r="P386" s="1" t="s">
        <v>1436</v>
      </c>
      <c r="Q386" s="1" t="s">
        <v>3178</v>
      </c>
      <c r="R386" s="1" t="s">
        <v>74</v>
      </c>
      <c r="S386" s="1" t="s">
        <v>36</v>
      </c>
      <c r="T386" s="1" t="s">
        <v>1438</v>
      </c>
    </row>
    <row r="387" s="1" customFormat="1" spans="1:20">
      <c r="A387" s="1" t="s">
        <v>466</v>
      </c>
      <c r="B387" s="1" t="s">
        <v>102</v>
      </c>
      <c r="C387" s="1" t="s">
        <v>3179</v>
      </c>
      <c r="D387" s="1" t="s">
        <v>468</v>
      </c>
      <c r="E387" s="1" t="s">
        <v>469</v>
      </c>
      <c r="F387" s="1" t="s">
        <v>102</v>
      </c>
      <c r="G387" s="1" t="s">
        <v>82</v>
      </c>
      <c r="H387" s="1" t="s">
        <v>1402</v>
      </c>
      <c r="I387" s="1" t="s">
        <v>3180</v>
      </c>
      <c r="J387" s="1" t="s">
        <v>1433</v>
      </c>
      <c r="K387" s="1" t="s">
        <v>3180</v>
      </c>
      <c r="L387" s="1" t="s">
        <v>3180</v>
      </c>
      <c r="M387" s="1" t="s">
        <v>1434</v>
      </c>
      <c r="N387" s="1" t="s">
        <v>1434</v>
      </c>
      <c r="O387" s="1" t="s">
        <v>1435</v>
      </c>
      <c r="P387" s="1" t="s">
        <v>1436</v>
      </c>
      <c r="Q387" s="1" t="s">
        <v>3181</v>
      </c>
      <c r="R387" s="1" t="s">
        <v>74</v>
      </c>
      <c r="S387" s="1" t="s">
        <v>36</v>
      </c>
      <c r="T387" s="1" t="s">
        <v>1438</v>
      </c>
    </row>
    <row r="388" s="1" customFormat="1" spans="1:20">
      <c r="A388" s="1" t="s">
        <v>1265</v>
      </c>
      <c r="B388" s="1" t="s">
        <v>102</v>
      </c>
      <c r="C388" s="1" t="s">
        <v>3182</v>
      </c>
      <c r="D388" s="1" t="s">
        <v>3183</v>
      </c>
      <c r="E388" s="1" t="s">
        <v>1268</v>
      </c>
      <c r="F388" s="1" t="s">
        <v>102</v>
      </c>
      <c r="G388" s="1" t="s">
        <v>82</v>
      </c>
      <c r="H388" s="1" t="s">
        <v>1402</v>
      </c>
      <c r="I388" s="1" t="s">
        <v>1672</v>
      </c>
      <c r="J388" s="1" t="s">
        <v>1433</v>
      </c>
      <c r="K388" s="1" t="s">
        <v>1672</v>
      </c>
      <c r="L388" s="1" t="s">
        <v>1672</v>
      </c>
      <c r="M388" s="1" t="s">
        <v>1434</v>
      </c>
      <c r="N388" s="1" t="s">
        <v>1434</v>
      </c>
      <c r="O388" s="1" t="s">
        <v>1435</v>
      </c>
      <c r="P388" s="1" t="s">
        <v>1436</v>
      </c>
      <c r="Q388" s="1" t="s">
        <v>3184</v>
      </c>
      <c r="R388" s="1" t="s">
        <v>74</v>
      </c>
      <c r="S388" s="1" t="s">
        <v>36</v>
      </c>
      <c r="T388" s="1" t="s">
        <v>1438</v>
      </c>
    </row>
    <row r="389" s="1" customFormat="1" spans="1:20">
      <c r="A389" s="1" t="s">
        <v>1356</v>
      </c>
      <c r="B389" s="1" t="s">
        <v>102</v>
      </c>
      <c r="C389" s="1" t="s">
        <v>3185</v>
      </c>
      <c r="D389" s="1" t="s">
        <v>309</v>
      </c>
      <c r="E389" s="1" t="s">
        <v>1357</v>
      </c>
      <c r="F389" s="1" t="s">
        <v>102</v>
      </c>
      <c r="G389" s="1" t="s">
        <v>82</v>
      </c>
      <c r="H389" s="1" t="s">
        <v>1402</v>
      </c>
      <c r="I389" s="1" t="s">
        <v>3186</v>
      </c>
      <c r="J389" s="1" t="s">
        <v>1433</v>
      </c>
      <c r="K389" s="1" t="s">
        <v>3186</v>
      </c>
      <c r="L389" s="1" t="s">
        <v>3186</v>
      </c>
      <c r="M389" s="1" t="s">
        <v>1434</v>
      </c>
      <c r="N389" s="1" t="s">
        <v>1434</v>
      </c>
      <c r="O389" s="1" t="s">
        <v>1435</v>
      </c>
      <c r="P389" s="1" t="s">
        <v>1436</v>
      </c>
      <c r="Q389" s="1" t="s">
        <v>3187</v>
      </c>
      <c r="R389" s="1" t="s">
        <v>74</v>
      </c>
      <c r="S389" s="1" t="s">
        <v>36</v>
      </c>
      <c r="T389" s="1" t="s">
        <v>1438</v>
      </c>
    </row>
    <row r="390" s="1" customFormat="1" spans="1:20">
      <c r="A390" s="1" t="s">
        <v>448</v>
      </c>
      <c r="B390" s="1" t="s">
        <v>102</v>
      </c>
      <c r="C390" s="1" t="s">
        <v>3188</v>
      </c>
      <c r="D390" s="1" t="s">
        <v>3189</v>
      </c>
      <c r="E390" s="1" t="s">
        <v>451</v>
      </c>
      <c r="F390" s="1" t="s">
        <v>102</v>
      </c>
      <c r="G390" s="1" t="s">
        <v>82</v>
      </c>
      <c r="H390" s="1" t="s">
        <v>1402</v>
      </c>
      <c r="I390" s="1" t="s">
        <v>1871</v>
      </c>
      <c r="J390" s="1" t="s">
        <v>1433</v>
      </c>
      <c r="K390" s="1" t="s">
        <v>1871</v>
      </c>
      <c r="L390" s="1" t="s">
        <v>1871</v>
      </c>
      <c r="M390" s="1" t="s">
        <v>1434</v>
      </c>
      <c r="N390" s="1" t="s">
        <v>1434</v>
      </c>
      <c r="O390" s="1" t="s">
        <v>1435</v>
      </c>
      <c r="P390" s="1" t="s">
        <v>1436</v>
      </c>
      <c r="Q390" s="1" t="s">
        <v>3190</v>
      </c>
      <c r="R390" s="1" t="s">
        <v>74</v>
      </c>
      <c r="S390" s="1" t="s">
        <v>36</v>
      </c>
      <c r="T390" s="1" t="s">
        <v>1438</v>
      </c>
    </row>
    <row r="391" s="1" customFormat="1" spans="1:20">
      <c r="A391" s="1" t="s">
        <v>3191</v>
      </c>
      <c r="B391" s="1" t="s">
        <v>102</v>
      </c>
      <c r="C391" s="1" t="s">
        <v>3192</v>
      </c>
      <c r="D391" s="1" t="s">
        <v>1807</v>
      </c>
      <c r="E391" s="1" t="s">
        <v>3193</v>
      </c>
      <c r="F391" s="1" t="s">
        <v>102</v>
      </c>
      <c r="G391" s="1" t="s">
        <v>1431</v>
      </c>
      <c r="H391" s="1" t="s">
        <v>1402</v>
      </c>
      <c r="I391" s="1" t="s">
        <v>3194</v>
      </c>
      <c r="J391" s="1" t="s">
        <v>1433</v>
      </c>
      <c r="K391" s="1" t="s">
        <v>3194</v>
      </c>
      <c r="L391" s="1" t="s">
        <v>3194</v>
      </c>
      <c r="M391" s="1" t="s">
        <v>1434</v>
      </c>
      <c r="N391" s="1" t="s">
        <v>1434</v>
      </c>
      <c r="O391" s="1" t="s">
        <v>1435</v>
      </c>
      <c r="P391" s="1" t="s">
        <v>1436</v>
      </c>
      <c r="Q391" s="1" t="s">
        <v>3195</v>
      </c>
      <c r="R391" s="1" t="s">
        <v>74</v>
      </c>
      <c r="S391" s="1" t="s">
        <v>36</v>
      </c>
      <c r="T391" s="1" t="s">
        <v>1438</v>
      </c>
    </row>
    <row r="392" s="1" customFormat="1" spans="1:20">
      <c r="A392" s="1" t="s">
        <v>3196</v>
      </c>
      <c r="B392" s="1" t="s">
        <v>102</v>
      </c>
      <c r="C392" s="1" t="s">
        <v>3197</v>
      </c>
      <c r="D392" s="1" t="s">
        <v>3198</v>
      </c>
      <c r="E392" s="1" t="s">
        <v>3199</v>
      </c>
      <c r="F392" s="1" t="s">
        <v>102</v>
      </c>
      <c r="G392" s="1" t="s">
        <v>1431</v>
      </c>
      <c r="H392" s="1" t="s">
        <v>1402</v>
      </c>
      <c r="I392" s="1" t="s">
        <v>3200</v>
      </c>
      <c r="J392" s="1" t="s">
        <v>1433</v>
      </c>
      <c r="K392" s="1" t="s">
        <v>3200</v>
      </c>
      <c r="L392" s="1" t="s">
        <v>3200</v>
      </c>
      <c r="M392" s="1" t="s">
        <v>1434</v>
      </c>
      <c r="N392" s="1" t="s">
        <v>1434</v>
      </c>
      <c r="O392" s="1" t="s">
        <v>1435</v>
      </c>
      <c r="P392" s="1" t="s">
        <v>1436</v>
      </c>
      <c r="Q392" s="1" t="s">
        <v>3201</v>
      </c>
      <c r="R392" s="1" t="s">
        <v>74</v>
      </c>
      <c r="S392" s="1" t="s">
        <v>36</v>
      </c>
      <c r="T392" s="1" t="s">
        <v>1438</v>
      </c>
    </row>
    <row r="393" s="1" customFormat="1" spans="1:20">
      <c r="A393" s="1" t="s">
        <v>1203</v>
      </c>
      <c r="B393" s="1" t="s">
        <v>102</v>
      </c>
      <c r="C393" s="1" t="s">
        <v>3202</v>
      </c>
      <c r="D393" s="1" t="s">
        <v>3203</v>
      </c>
      <c r="E393" s="1" t="s">
        <v>1206</v>
      </c>
      <c r="F393" s="1" t="s">
        <v>102</v>
      </c>
      <c r="G393" s="1" t="s">
        <v>82</v>
      </c>
      <c r="H393" s="1" t="s">
        <v>1402</v>
      </c>
      <c r="I393" s="1" t="s">
        <v>2201</v>
      </c>
      <c r="J393" s="1" t="s">
        <v>1433</v>
      </c>
      <c r="K393" s="1" t="s">
        <v>2201</v>
      </c>
      <c r="L393" s="1" t="s">
        <v>2201</v>
      </c>
      <c r="M393" s="1" t="s">
        <v>1434</v>
      </c>
      <c r="N393" s="1" t="s">
        <v>1434</v>
      </c>
      <c r="O393" s="1" t="s">
        <v>1435</v>
      </c>
      <c r="P393" s="1" t="s">
        <v>1436</v>
      </c>
      <c r="Q393" s="1" t="s">
        <v>3204</v>
      </c>
      <c r="R393" s="1" t="s">
        <v>74</v>
      </c>
      <c r="S393" s="1" t="s">
        <v>36</v>
      </c>
      <c r="T393" s="1" t="s">
        <v>1438</v>
      </c>
    </row>
    <row r="394" s="1" customFormat="1" spans="1:20">
      <c r="A394" s="1" t="s">
        <v>472</v>
      </c>
      <c r="B394" s="1" t="s">
        <v>102</v>
      </c>
      <c r="C394" s="1" t="s">
        <v>3205</v>
      </c>
      <c r="D394" s="1" t="s">
        <v>474</v>
      </c>
      <c r="E394" s="1" t="s">
        <v>475</v>
      </c>
      <c r="F394" s="1" t="s">
        <v>102</v>
      </c>
      <c r="G394" s="1" t="s">
        <v>82</v>
      </c>
      <c r="H394" s="1" t="s">
        <v>1402</v>
      </c>
      <c r="I394" s="1" t="s">
        <v>2042</v>
      </c>
      <c r="J394" s="1" t="s">
        <v>1433</v>
      </c>
      <c r="K394" s="1" t="s">
        <v>2042</v>
      </c>
      <c r="L394" s="1" t="s">
        <v>2042</v>
      </c>
      <c r="M394" s="1" t="s">
        <v>1434</v>
      </c>
      <c r="N394" s="1" t="s">
        <v>1434</v>
      </c>
      <c r="O394" s="1" t="s">
        <v>1435</v>
      </c>
      <c r="P394" s="1" t="s">
        <v>1436</v>
      </c>
      <c r="Q394" s="1" t="s">
        <v>3206</v>
      </c>
      <c r="R394" s="1" t="s">
        <v>74</v>
      </c>
      <c r="S394" s="1" t="s">
        <v>36</v>
      </c>
      <c r="T394" s="1" t="s">
        <v>1438</v>
      </c>
    </row>
    <row r="395" s="1" customFormat="1" spans="1:20">
      <c r="A395" s="1" t="s">
        <v>1358</v>
      </c>
      <c r="B395" s="1" t="s">
        <v>102</v>
      </c>
      <c r="C395" s="1" t="s">
        <v>3207</v>
      </c>
      <c r="D395" s="1" t="s">
        <v>1360</v>
      </c>
      <c r="E395" s="1" t="s">
        <v>1361</v>
      </c>
      <c r="F395" s="1" t="s">
        <v>102</v>
      </c>
      <c r="G395" s="1" t="s">
        <v>82</v>
      </c>
      <c r="H395" s="1" t="s">
        <v>1402</v>
      </c>
      <c r="I395" s="1" t="s">
        <v>1990</v>
      </c>
      <c r="J395" s="1" t="s">
        <v>1433</v>
      </c>
      <c r="K395" s="1" t="s">
        <v>1990</v>
      </c>
      <c r="L395" s="1" t="s">
        <v>1990</v>
      </c>
      <c r="M395" s="1" t="s">
        <v>1434</v>
      </c>
      <c r="N395" s="1" t="s">
        <v>1434</v>
      </c>
      <c r="O395" s="1" t="s">
        <v>1435</v>
      </c>
      <c r="P395" s="1" t="s">
        <v>1436</v>
      </c>
      <c r="Q395" s="1" t="s">
        <v>3208</v>
      </c>
      <c r="R395" s="1" t="s">
        <v>74</v>
      </c>
      <c r="S395" s="1" t="s">
        <v>36</v>
      </c>
      <c r="T395" s="1" t="s">
        <v>1438</v>
      </c>
    </row>
    <row r="396" s="1" customFormat="1" spans="1:20">
      <c r="A396" s="1" t="s">
        <v>3209</v>
      </c>
      <c r="B396" s="1" t="s">
        <v>102</v>
      </c>
      <c r="C396" s="1" t="s">
        <v>3210</v>
      </c>
      <c r="D396" s="1" t="s">
        <v>3211</v>
      </c>
      <c r="E396" s="1" t="s">
        <v>3212</v>
      </c>
      <c r="F396" s="1" t="s">
        <v>102</v>
      </c>
      <c r="G396" s="1" t="s">
        <v>1431</v>
      </c>
      <c r="H396" s="1" t="s">
        <v>1402</v>
      </c>
      <c r="I396" s="1" t="s">
        <v>3213</v>
      </c>
      <c r="J396" s="1" t="s">
        <v>1433</v>
      </c>
      <c r="K396" s="1" t="s">
        <v>3213</v>
      </c>
      <c r="L396" s="1" t="s">
        <v>3213</v>
      </c>
      <c r="M396" s="1" t="s">
        <v>1434</v>
      </c>
      <c r="N396" s="1" t="s">
        <v>1434</v>
      </c>
      <c r="O396" s="1" t="s">
        <v>1435</v>
      </c>
      <c r="P396" s="1" t="s">
        <v>1436</v>
      </c>
      <c r="Q396" s="1" t="s">
        <v>3214</v>
      </c>
      <c r="R396" s="1" t="s">
        <v>74</v>
      </c>
      <c r="S396" s="1" t="s">
        <v>36</v>
      </c>
      <c r="T396" s="1" t="s">
        <v>1438</v>
      </c>
    </row>
    <row r="397" s="1" customFormat="1" spans="1:20">
      <c r="A397" s="1" t="s">
        <v>369</v>
      </c>
      <c r="B397" s="1" t="s">
        <v>102</v>
      </c>
      <c r="C397" s="1" t="s">
        <v>3215</v>
      </c>
      <c r="D397" s="1" t="s">
        <v>371</v>
      </c>
      <c r="E397" s="1" t="s">
        <v>372</v>
      </c>
      <c r="F397" s="1" t="s">
        <v>102</v>
      </c>
      <c r="G397" s="1" t="s">
        <v>82</v>
      </c>
      <c r="H397" s="1" t="s">
        <v>1402</v>
      </c>
      <c r="I397" s="1" t="s">
        <v>2506</v>
      </c>
      <c r="J397" s="1" t="s">
        <v>1433</v>
      </c>
      <c r="K397" s="1" t="s">
        <v>2506</v>
      </c>
      <c r="L397" s="1" t="s">
        <v>2506</v>
      </c>
      <c r="M397" s="1" t="s">
        <v>1434</v>
      </c>
      <c r="N397" s="1" t="s">
        <v>1434</v>
      </c>
      <c r="O397" s="1" t="s">
        <v>1435</v>
      </c>
      <c r="P397" s="1" t="s">
        <v>1436</v>
      </c>
      <c r="Q397" s="1" t="s">
        <v>3216</v>
      </c>
      <c r="R397" s="1" t="s">
        <v>74</v>
      </c>
      <c r="S397" s="1" t="s">
        <v>36</v>
      </c>
      <c r="T397" s="1" t="s">
        <v>1438</v>
      </c>
    </row>
    <row r="398" s="1" customFormat="1" spans="1:20">
      <c r="A398" s="1" t="s">
        <v>3217</v>
      </c>
      <c r="B398" s="1" t="s">
        <v>102</v>
      </c>
      <c r="C398" s="1" t="s">
        <v>3218</v>
      </c>
      <c r="D398" s="1" t="s">
        <v>3219</v>
      </c>
      <c r="E398" s="1" t="s">
        <v>3220</v>
      </c>
      <c r="F398" s="1" t="s">
        <v>102</v>
      </c>
      <c r="G398" s="1" t="s">
        <v>1431</v>
      </c>
      <c r="H398" s="1" t="s">
        <v>1402</v>
      </c>
      <c r="I398" s="1" t="s">
        <v>3221</v>
      </c>
      <c r="J398" s="1" t="s">
        <v>1433</v>
      </c>
      <c r="K398" s="1" t="s">
        <v>3221</v>
      </c>
      <c r="L398" s="1" t="s">
        <v>3221</v>
      </c>
      <c r="M398" s="1" t="s">
        <v>1434</v>
      </c>
      <c r="N398" s="1" t="s">
        <v>1434</v>
      </c>
      <c r="O398" s="1" t="s">
        <v>1435</v>
      </c>
      <c r="P398" s="1" t="s">
        <v>1436</v>
      </c>
      <c r="Q398" s="1" t="s">
        <v>3222</v>
      </c>
      <c r="R398" s="1" t="s">
        <v>74</v>
      </c>
      <c r="S398" s="1" t="s">
        <v>36</v>
      </c>
      <c r="T398" s="1" t="s">
        <v>1438</v>
      </c>
    </row>
    <row r="399" s="1" customFormat="1" spans="1:20">
      <c r="A399" s="1" t="s">
        <v>342</v>
      </c>
      <c r="B399" s="1" t="s">
        <v>102</v>
      </c>
      <c r="C399" s="1" t="s">
        <v>3223</v>
      </c>
      <c r="D399" s="1" t="s">
        <v>344</v>
      </c>
      <c r="E399" s="1" t="s">
        <v>345</v>
      </c>
      <c r="F399" s="1" t="s">
        <v>102</v>
      </c>
      <c r="G399" s="1" t="s">
        <v>82</v>
      </c>
      <c r="H399" s="1" t="s">
        <v>1402</v>
      </c>
      <c r="I399" s="1" t="s">
        <v>3224</v>
      </c>
      <c r="J399" s="1" t="s">
        <v>1433</v>
      </c>
      <c r="K399" s="1" t="s">
        <v>3224</v>
      </c>
      <c r="L399" s="1" t="s">
        <v>3224</v>
      </c>
      <c r="M399" s="1" t="s">
        <v>1434</v>
      </c>
      <c r="N399" s="1" t="s">
        <v>1434</v>
      </c>
      <c r="O399" s="1" t="s">
        <v>1435</v>
      </c>
      <c r="P399" s="1" t="s">
        <v>1436</v>
      </c>
      <c r="Q399" s="1" t="s">
        <v>3225</v>
      </c>
      <c r="R399" s="1" t="s">
        <v>74</v>
      </c>
      <c r="S399" s="1" t="s">
        <v>36</v>
      </c>
      <c r="T399" s="1" t="s">
        <v>1438</v>
      </c>
    </row>
    <row r="400" s="1" customFormat="1" spans="1:20">
      <c r="A400" s="1" t="s">
        <v>964</v>
      </c>
      <c r="B400" s="1" t="s">
        <v>102</v>
      </c>
      <c r="C400" s="1" t="s">
        <v>3226</v>
      </c>
      <c r="D400" s="1" t="s">
        <v>3227</v>
      </c>
      <c r="E400" s="1" t="s">
        <v>967</v>
      </c>
      <c r="F400" s="1" t="s">
        <v>102</v>
      </c>
      <c r="G400" s="1" t="s">
        <v>82</v>
      </c>
      <c r="H400" s="1" t="s">
        <v>1402</v>
      </c>
      <c r="I400" s="1" t="s">
        <v>1809</v>
      </c>
      <c r="J400" s="1" t="s">
        <v>1433</v>
      </c>
      <c r="K400" s="1" t="s">
        <v>1809</v>
      </c>
      <c r="L400" s="1" t="s">
        <v>1809</v>
      </c>
      <c r="M400" s="1" t="s">
        <v>1434</v>
      </c>
      <c r="N400" s="1" t="s">
        <v>1434</v>
      </c>
      <c r="O400" s="1" t="s">
        <v>1435</v>
      </c>
      <c r="P400" s="1" t="s">
        <v>1436</v>
      </c>
      <c r="Q400" s="1" t="s">
        <v>3228</v>
      </c>
      <c r="R400" s="1" t="s">
        <v>74</v>
      </c>
      <c r="S400" s="1" t="s">
        <v>36</v>
      </c>
      <c r="T400" s="1" t="s">
        <v>1438</v>
      </c>
    </row>
    <row r="401" s="1" customFormat="1" spans="1:20">
      <c r="A401" s="1" t="s">
        <v>456</v>
      </c>
      <c r="B401" s="1" t="s">
        <v>102</v>
      </c>
      <c r="C401" s="1" t="s">
        <v>3229</v>
      </c>
      <c r="D401" s="1" t="s">
        <v>3230</v>
      </c>
      <c r="E401" s="1" t="s">
        <v>459</v>
      </c>
      <c r="F401" s="1" t="s">
        <v>102</v>
      </c>
      <c r="G401" s="1" t="s">
        <v>82</v>
      </c>
      <c r="H401" s="1" t="s">
        <v>1402</v>
      </c>
      <c r="I401" s="1" t="s">
        <v>1980</v>
      </c>
      <c r="J401" s="1" t="s">
        <v>1433</v>
      </c>
      <c r="K401" s="1" t="s">
        <v>1980</v>
      </c>
      <c r="L401" s="1" t="s">
        <v>1980</v>
      </c>
      <c r="M401" s="1" t="s">
        <v>1434</v>
      </c>
      <c r="N401" s="1" t="s">
        <v>1434</v>
      </c>
      <c r="O401" s="1" t="s">
        <v>1435</v>
      </c>
      <c r="P401" s="1" t="s">
        <v>1436</v>
      </c>
      <c r="Q401" s="1" t="s">
        <v>3231</v>
      </c>
      <c r="R401" s="1" t="s">
        <v>74</v>
      </c>
      <c r="S401" s="1" t="s">
        <v>36</v>
      </c>
      <c r="T401" s="1" t="s">
        <v>1438</v>
      </c>
    </row>
    <row r="402" s="1" customFormat="1" spans="1:20">
      <c r="A402" s="1" t="s">
        <v>3232</v>
      </c>
      <c r="B402" s="1" t="s">
        <v>102</v>
      </c>
      <c r="C402" s="1" t="s">
        <v>3233</v>
      </c>
      <c r="D402" s="1" t="s">
        <v>436</v>
      </c>
      <c r="E402" s="1" t="s">
        <v>3234</v>
      </c>
      <c r="F402" s="1" t="s">
        <v>82</v>
      </c>
      <c r="G402" s="1" t="s">
        <v>1431</v>
      </c>
      <c r="H402" s="1" t="s">
        <v>1402</v>
      </c>
      <c r="I402" s="1" t="s">
        <v>3235</v>
      </c>
      <c r="J402" s="1" t="s">
        <v>1433</v>
      </c>
      <c r="K402" s="1" t="s">
        <v>3235</v>
      </c>
      <c r="L402" s="1" t="s">
        <v>3235</v>
      </c>
      <c r="M402" s="1" t="s">
        <v>1434</v>
      </c>
      <c r="N402" s="1" t="s">
        <v>1434</v>
      </c>
      <c r="O402" s="1" t="s">
        <v>1435</v>
      </c>
      <c r="P402" s="1" t="s">
        <v>1436</v>
      </c>
      <c r="Q402" s="1" t="s">
        <v>3236</v>
      </c>
      <c r="R402" s="1" t="s">
        <v>74</v>
      </c>
      <c r="S402" s="1" t="s">
        <v>36</v>
      </c>
      <c r="T402" s="1" t="s">
        <v>1438</v>
      </c>
    </row>
    <row r="403" s="1" customFormat="1" spans="1:20">
      <c r="A403" s="1" t="s">
        <v>771</v>
      </c>
      <c r="B403" s="1" t="s">
        <v>102</v>
      </c>
      <c r="C403" s="1" t="s">
        <v>3237</v>
      </c>
      <c r="D403" s="1" t="s">
        <v>773</v>
      </c>
      <c r="E403" s="1" t="s">
        <v>774</v>
      </c>
      <c r="F403" s="1" t="s">
        <v>102</v>
      </c>
      <c r="G403" s="1" t="s">
        <v>82</v>
      </c>
      <c r="H403" s="1" t="s">
        <v>1402</v>
      </c>
      <c r="I403" s="1" t="s">
        <v>2778</v>
      </c>
      <c r="J403" s="1" t="s">
        <v>1433</v>
      </c>
      <c r="K403" s="1" t="s">
        <v>2778</v>
      </c>
      <c r="L403" s="1" t="s">
        <v>2778</v>
      </c>
      <c r="M403" s="1" t="s">
        <v>1434</v>
      </c>
      <c r="N403" s="1" t="s">
        <v>1434</v>
      </c>
      <c r="O403" s="1" t="s">
        <v>1435</v>
      </c>
      <c r="P403" s="1" t="s">
        <v>1436</v>
      </c>
      <c r="Q403" s="1" t="s">
        <v>3238</v>
      </c>
      <c r="R403" s="1" t="s">
        <v>74</v>
      </c>
      <c r="S403" s="1" t="s">
        <v>36</v>
      </c>
      <c r="T403" s="1" t="s">
        <v>1438</v>
      </c>
    </row>
    <row r="404" s="1" customFormat="1" spans="1:20">
      <c r="A404" s="1" t="s">
        <v>201</v>
      </c>
      <c r="B404" s="1" t="s">
        <v>102</v>
      </c>
      <c r="C404" s="1" t="s">
        <v>3239</v>
      </c>
      <c r="D404" s="1" t="s">
        <v>203</v>
      </c>
      <c r="E404" s="1" t="s">
        <v>204</v>
      </c>
      <c r="F404" s="1" t="s">
        <v>102</v>
      </c>
      <c r="G404" s="1" t="s">
        <v>82</v>
      </c>
      <c r="H404" s="1" t="s">
        <v>1402</v>
      </c>
      <c r="I404" s="1" t="s">
        <v>1570</v>
      </c>
      <c r="J404" s="1" t="s">
        <v>1433</v>
      </c>
      <c r="K404" s="1" t="s">
        <v>1570</v>
      </c>
      <c r="L404" s="1" t="s">
        <v>1570</v>
      </c>
      <c r="M404" s="1" t="s">
        <v>1434</v>
      </c>
      <c r="N404" s="1" t="s">
        <v>1434</v>
      </c>
      <c r="O404" s="1" t="s">
        <v>1435</v>
      </c>
      <c r="P404" s="1" t="s">
        <v>1436</v>
      </c>
      <c r="Q404" s="1" t="s">
        <v>3240</v>
      </c>
      <c r="R404" s="1" t="s">
        <v>74</v>
      </c>
      <c r="S404" s="1" t="s">
        <v>36</v>
      </c>
      <c r="T404" s="1" t="s">
        <v>1438</v>
      </c>
    </row>
    <row r="405" s="1" customFormat="1" spans="1:20">
      <c r="A405" s="1" t="s">
        <v>691</v>
      </c>
      <c r="B405" s="1" t="s">
        <v>102</v>
      </c>
      <c r="C405" s="1" t="s">
        <v>3241</v>
      </c>
      <c r="D405" s="1" t="s">
        <v>693</v>
      </c>
      <c r="E405" s="1" t="s">
        <v>694</v>
      </c>
      <c r="F405" s="1" t="s">
        <v>102</v>
      </c>
      <c r="G405" s="1" t="s">
        <v>82</v>
      </c>
      <c r="H405" s="1" t="s">
        <v>1402</v>
      </c>
      <c r="I405" s="1" t="s">
        <v>1632</v>
      </c>
      <c r="J405" s="1" t="s">
        <v>1433</v>
      </c>
      <c r="K405" s="1" t="s">
        <v>1632</v>
      </c>
      <c r="L405" s="1" t="s">
        <v>1632</v>
      </c>
      <c r="M405" s="1" t="s">
        <v>1434</v>
      </c>
      <c r="N405" s="1" t="s">
        <v>1434</v>
      </c>
      <c r="O405" s="1" t="s">
        <v>1435</v>
      </c>
      <c r="P405" s="1" t="s">
        <v>1436</v>
      </c>
      <c r="Q405" s="1" t="s">
        <v>3242</v>
      </c>
      <c r="R405" s="1" t="s">
        <v>74</v>
      </c>
      <c r="S405" s="1" t="s">
        <v>36</v>
      </c>
      <c r="T405" s="1" t="s">
        <v>1438</v>
      </c>
    </row>
    <row r="406" s="1" customFormat="1" spans="1:20">
      <c r="A406" s="1" t="s">
        <v>3243</v>
      </c>
      <c r="B406" s="1" t="s">
        <v>102</v>
      </c>
      <c r="C406" s="1" t="s">
        <v>3244</v>
      </c>
      <c r="D406" s="1" t="s">
        <v>3245</v>
      </c>
      <c r="E406" s="1" t="s">
        <v>3246</v>
      </c>
      <c r="F406" s="1" t="s">
        <v>102</v>
      </c>
      <c r="G406" s="1" t="s">
        <v>1431</v>
      </c>
      <c r="H406" s="1" t="s">
        <v>1402</v>
      </c>
      <c r="I406" s="1" t="s">
        <v>3247</v>
      </c>
      <c r="J406" s="1" t="s">
        <v>1433</v>
      </c>
      <c r="K406" s="1" t="s">
        <v>3247</v>
      </c>
      <c r="L406" s="1" t="s">
        <v>3247</v>
      </c>
      <c r="M406" s="1" t="s">
        <v>1434</v>
      </c>
      <c r="N406" s="1" t="s">
        <v>1434</v>
      </c>
      <c r="O406" s="1" t="s">
        <v>1435</v>
      </c>
      <c r="P406" s="1" t="s">
        <v>1436</v>
      </c>
      <c r="Q406" s="1" t="s">
        <v>3248</v>
      </c>
      <c r="R406" s="1" t="s">
        <v>74</v>
      </c>
      <c r="S406" s="1" t="s">
        <v>36</v>
      </c>
      <c r="T406" s="1" t="s">
        <v>1438</v>
      </c>
    </row>
    <row r="407" s="1" customFormat="1" spans="1:20">
      <c r="A407" s="1" t="s">
        <v>376</v>
      </c>
      <c r="B407" s="1" t="s">
        <v>102</v>
      </c>
      <c r="C407" s="1" t="s">
        <v>3249</v>
      </c>
      <c r="D407" s="1" t="s">
        <v>378</v>
      </c>
      <c r="E407" s="1" t="s">
        <v>379</v>
      </c>
      <c r="F407" s="1" t="s">
        <v>102</v>
      </c>
      <c r="G407" s="1" t="s">
        <v>82</v>
      </c>
      <c r="H407" s="1" t="s">
        <v>1402</v>
      </c>
      <c r="I407" s="1" t="s">
        <v>1820</v>
      </c>
      <c r="J407" s="1" t="s">
        <v>1433</v>
      </c>
      <c r="K407" s="1" t="s">
        <v>1820</v>
      </c>
      <c r="L407" s="1" t="s">
        <v>1820</v>
      </c>
      <c r="M407" s="1" t="s">
        <v>1434</v>
      </c>
      <c r="N407" s="1" t="s">
        <v>1434</v>
      </c>
      <c r="O407" s="1" t="s">
        <v>1435</v>
      </c>
      <c r="P407" s="1" t="s">
        <v>1436</v>
      </c>
      <c r="Q407" s="1" t="s">
        <v>3250</v>
      </c>
      <c r="R407" s="1" t="s">
        <v>74</v>
      </c>
      <c r="S407" s="1" t="s">
        <v>36</v>
      </c>
      <c r="T407" s="1" t="s">
        <v>1438</v>
      </c>
    </row>
    <row r="408" s="1" customFormat="1" spans="1:20">
      <c r="A408" s="1" t="s">
        <v>384</v>
      </c>
      <c r="B408" s="1" t="s">
        <v>102</v>
      </c>
      <c r="C408" s="1" t="s">
        <v>3251</v>
      </c>
      <c r="D408" s="1" t="s">
        <v>3252</v>
      </c>
      <c r="E408" s="1" t="s">
        <v>3253</v>
      </c>
      <c r="F408" s="1" t="s">
        <v>102</v>
      </c>
      <c r="G408" s="1" t="s">
        <v>82</v>
      </c>
      <c r="H408" s="1" t="s">
        <v>1402</v>
      </c>
      <c r="I408" s="1" t="s">
        <v>1871</v>
      </c>
      <c r="J408" s="1" t="s">
        <v>1433</v>
      </c>
      <c r="K408" s="1" t="s">
        <v>1871</v>
      </c>
      <c r="L408" s="1" t="s">
        <v>1871</v>
      </c>
      <c r="M408" s="1" t="s">
        <v>1434</v>
      </c>
      <c r="N408" s="1" t="s">
        <v>1434</v>
      </c>
      <c r="O408" s="1" t="s">
        <v>1435</v>
      </c>
      <c r="P408" s="1" t="s">
        <v>1436</v>
      </c>
      <c r="Q408" s="1" t="s">
        <v>3254</v>
      </c>
      <c r="R408" s="1" t="s">
        <v>74</v>
      </c>
      <c r="S408" s="1" t="s">
        <v>36</v>
      </c>
      <c r="T408" s="1" t="s">
        <v>1438</v>
      </c>
    </row>
    <row r="409" s="1" customFormat="1" spans="1:20">
      <c r="A409" s="1" t="s">
        <v>262</v>
      </c>
      <c r="B409" s="1" t="s">
        <v>102</v>
      </c>
      <c r="C409" s="1" t="s">
        <v>3255</v>
      </c>
      <c r="D409" s="1" t="s">
        <v>264</v>
      </c>
      <c r="E409" s="1" t="s">
        <v>265</v>
      </c>
      <c r="F409" s="1" t="s">
        <v>102</v>
      </c>
      <c r="G409" s="1" t="s">
        <v>82</v>
      </c>
      <c r="H409" s="1" t="s">
        <v>1402</v>
      </c>
      <c r="I409" s="1" t="s">
        <v>1460</v>
      </c>
      <c r="J409" s="1" t="s">
        <v>1433</v>
      </c>
      <c r="K409" s="1" t="s">
        <v>1460</v>
      </c>
      <c r="L409" s="1" t="s">
        <v>1460</v>
      </c>
      <c r="M409" s="1" t="s">
        <v>1434</v>
      </c>
      <c r="N409" s="1" t="s">
        <v>1434</v>
      </c>
      <c r="O409" s="1" t="s">
        <v>1435</v>
      </c>
      <c r="P409" s="1" t="s">
        <v>1436</v>
      </c>
      <c r="Q409" s="1" t="s">
        <v>3256</v>
      </c>
      <c r="R409" s="1" t="s">
        <v>74</v>
      </c>
      <c r="S409" s="1" t="s">
        <v>36</v>
      </c>
      <c r="T409" s="1" t="s">
        <v>1438</v>
      </c>
    </row>
    <row r="410" s="1" customFormat="1" spans="1:20">
      <c r="A410" s="1" t="s">
        <v>349</v>
      </c>
      <c r="B410" s="1" t="s">
        <v>102</v>
      </c>
      <c r="C410" s="1" t="s">
        <v>3257</v>
      </c>
      <c r="D410" s="1" t="s">
        <v>351</v>
      </c>
      <c r="E410" s="1" t="s">
        <v>352</v>
      </c>
      <c r="F410" s="1" t="s">
        <v>102</v>
      </c>
      <c r="G410" s="1" t="s">
        <v>82</v>
      </c>
      <c r="H410" s="1" t="s">
        <v>1402</v>
      </c>
      <c r="I410" s="1" t="s">
        <v>1980</v>
      </c>
      <c r="J410" s="1" t="s">
        <v>1433</v>
      </c>
      <c r="K410" s="1" t="s">
        <v>1980</v>
      </c>
      <c r="L410" s="1" t="s">
        <v>1980</v>
      </c>
      <c r="M410" s="1" t="s">
        <v>1434</v>
      </c>
      <c r="N410" s="1" t="s">
        <v>1434</v>
      </c>
      <c r="O410" s="1" t="s">
        <v>1435</v>
      </c>
      <c r="P410" s="1" t="s">
        <v>1436</v>
      </c>
      <c r="Q410" s="1" t="s">
        <v>3258</v>
      </c>
      <c r="R410" s="1" t="s">
        <v>74</v>
      </c>
      <c r="S410" s="1" t="s">
        <v>36</v>
      </c>
      <c r="T410" s="1" t="s">
        <v>1438</v>
      </c>
    </row>
    <row r="411" s="1" customFormat="1" spans="1:20">
      <c r="A411" s="1" t="s">
        <v>776</v>
      </c>
      <c r="B411" s="1" t="s">
        <v>102</v>
      </c>
      <c r="C411" s="1" t="s">
        <v>3259</v>
      </c>
      <c r="D411" s="1" t="s">
        <v>309</v>
      </c>
      <c r="E411" s="1" t="s">
        <v>777</v>
      </c>
      <c r="F411" s="1" t="s">
        <v>102</v>
      </c>
      <c r="G411" s="1" t="s">
        <v>82</v>
      </c>
      <c r="H411" s="1" t="s">
        <v>1402</v>
      </c>
      <c r="I411" s="1" t="s">
        <v>3186</v>
      </c>
      <c r="J411" s="1" t="s">
        <v>1433</v>
      </c>
      <c r="K411" s="1" t="s">
        <v>3186</v>
      </c>
      <c r="L411" s="1" t="s">
        <v>3186</v>
      </c>
      <c r="M411" s="1" t="s">
        <v>1434</v>
      </c>
      <c r="N411" s="1" t="s">
        <v>1434</v>
      </c>
      <c r="O411" s="1" t="s">
        <v>1435</v>
      </c>
      <c r="P411" s="1" t="s">
        <v>1436</v>
      </c>
      <c r="Q411" s="1" t="s">
        <v>3260</v>
      </c>
      <c r="R411" s="1" t="s">
        <v>74</v>
      </c>
      <c r="S411" s="1" t="s">
        <v>36</v>
      </c>
      <c r="T411" s="1" t="s">
        <v>1438</v>
      </c>
    </row>
    <row r="412" s="1" customFormat="1" spans="1:20">
      <c r="A412" s="1" t="s">
        <v>973</v>
      </c>
      <c r="B412" s="1" t="s">
        <v>102</v>
      </c>
      <c r="C412" s="1" t="s">
        <v>3261</v>
      </c>
      <c r="D412" s="1" t="s">
        <v>975</v>
      </c>
      <c r="E412" s="1" t="s">
        <v>976</v>
      </c>
      <c r="F412" s="1" t="s">
        <v>102</v>
      </c>
      <c r="G412" s="1" t="s">
        <v>82</v>
      </c>
      <c r="H412" s="1" t="s">
        <v>1402</v>
      </c>
      <c r="I412" s="1" t="s">
        <v>2108</v>
      </c>
      <c r="J412" s="1" t="s">
        <v>1433</v>
      </c>
      <c r="K412" s="1" t="s">
        <v>2108</v>
      </c>
      <c r="L412" s="1" t="s">
        <v>2108</v>
      </c>
      <c r="M412" s="1" t="s">
        <v>1434</v>
      </c>
      <c r="N412" s="1" t="s">
        <v>1434</v>
      </c>
      <c r="O412" s="1" t="s">
        <v>1435</v>
      </c>
      <c r="P412" s="1" t="s">
        <v>1436</v>
      </c>
      <c r="Q412" s="1" t="s">
        <v>3262</v>
      </c>
      <c r="R412" s="1" t="s">
        <v>74</v>
      </c>
      <c r="S412" s="1" t="s">
        <v>36</v>
      </c>
      <c r="T412" s="1" t="s">
        <v>1438</v>
      </c>
    </row>
    <row r="413" s="1" customFormat="1" spans="1:20">
      <c r="A413" s="1" t="s">
        <v>3263</v>
      </c>
      <c r="B413" s="1" t="s">
        <v>102</v>
      </c>
      <c r="C413" s="1" t="s">
        <v>3264</v>
      </c>
      <c r="D413" s="1" t="s">
        <v>3265</v>
      </c>
      <c r="E413" s="1" t="s">
        <v>3266</v>
      </c>
      <c r="F413" s="1" t="s">
        <v>102</v>
      </c>
      <c r="G413" s="1" t="s">
        <v>1431</v>
      </c>
      <c r="H413" s="1" t="s">
        <v>1402</v>
      </c>
      <c r="I413" s="1" t="s">
        <v>3267</v>
      </c>
      <c r="J413" s="1" t="s">
        <v>1433</v>
      </c>
      <c r="K413" s="1" t="s">
        <v>3267</v>
      </c>
      <c r="L413" s="1" t="s">
        <v>3267</v>
      </c>
      <c r="M413" s="1" t="s">
        <v>1434</v>
      </c>
      <c r="N413" s="1" t="s">
        <v>1434</v>
      </c>
      <c r="O413" s="1" t="s">
        <v>1435</v>
      </c>
      <c r="P413" s="1" t="s">
        <v>1436</v>
      </c>
      <c r="Q413" s="1" t="s">
        <v>3268</v>
      </c>
      <c r="R413" s="1" t="s">
        <v>74</v>
      </c>
      <c r="S413" s="1" t="s">
        <v>36</v>
      </c>
      <c r="T413" s="1" t="s">
        <v>1438</v>
      </c>
    </row>
    <row r="414" s="1" customFormat="1" spans="1:20">
      <c r="A414" s="1" t="s">
        <v>753</v>
      </c>
      <c r="B414" s="1" t="s">
        <v>102</v>
      </c>
      <c r="C414" s="1" t="s">
        <v>3269</v>
      </c>
      <c r="D414" s="1" t="s">
        <v>755</v>
      </c>
      <c r="E414" s="1" t="s">
        <v>756</v>
      </c>
      <c r="F414" s="1" t="s">
        <v>102</v>
      </c>
      <c r="G414" s="1" t="s">
        <v>82</v>
      </c>
      <c r="H414" s="1" t="s">
        <v>1402</v>
      </c>
      <c r="I414" s="1" t="s">
        <v>2293</v>
      </c>
      <c r="J414" s="1" t="s">
        <v>1433</v>
      </c>
      <c r="K414" s="1" t="s">
        <v>2293</v>
      </c>
      <c r="L414" s="1" t="s">
        <v>2293</v>
      </c>
      <c r="M414" s="1" t="s">
        <v>1434</v>
      </c>
      <c r="N414" s="1" t="s">
        <v>1434</v>
      </c>
      <c r="O414" s="1" t="s">
        <v>1435</v>
      </c>
      <c r="P414" s="1" t="s">
        <v>1436</v>
      </c>
      <c r="Q414" s="1" t="s">
        <v>3270</v>
      </c>
      <c r="R414" s="1" t="s">
        <v>74</v>
      </c>
      <c r="S414" s="1" t="s">
        <v>36</v>
      </c>
      <c r="T414" s="1" t="s">
        <v>1438</v>
      </c>
    </row>
    <row r="415" s="1" customFormat="1" spans="1:20">
      <c r="A415" s="1" t="s">
        <v>1027</v>
      </c>
      <c r="B415" s="1" t="s">
        <v>102</v>
      </c>
      <c r="C415" s="1" t="s">
        <v>3271</v>
      </c>
      <c r="D415" s="1" t="s">
        <v>3272</v>
      </c>
      <c r="E415" s="1" t="s">
        <v>3273</v>
      </c>
      <c r="F415" s="1" t="s">
        <v>102</v>
      </c>
      <c r="G415" s="1" t="s">
        <v>82</v>
      </c>
      <c r="H415" s="1" t="s">
        <v>1402</v>
      </c>
      <c r="I415" s="1" t="s">
        <v>3274</v>
      </c>
      <c r="J415" s="1" t="s">
        <v>1433</v>
      </c>
      <c r="K415" s="1" t="s">
        <v>3274</v>
      </c>
      <c r="L415" s="1" t="s">
        <v>3274</v>
      </c>
      <c r="M415" s="1" t="s">
        <v>1434</v>
      </c>
      <c r="N415" s="1" t="s">
        <v>1434</v>
      </c>
      <c r="O415" s="1" t="s">
        <v>1435</v>
      </c>
      <c r="P415" s="1" t="s">
        <v>1436</v>
      </c>
      <c r="Q415" s="1" t="s">
        <v>3275</v>
      </c>
      <c r="R415" s="1" t="s">
        <v>74</v>
      </c>
      <c r="S415" s="1" t="s">
        <v>36</v>
      </c>
      <c r="T415" s="1" t="s">
        <v>1438</v>
      </c>
    </row>
    <row r="416" s="1" customFormat="1" spans="1:20">
      <c r="A416" s="1" t="s">
        <v>1034</v>
      </c>
      <c r="B416" s="1" t="s">
        <v>102</v>
      </c>
      <c r="C416" s="1" t="s">
        <v>3276</v>
      </c>
      <c r="D416" s="1" t="s">
        <v>3272</v>
      </c>
      <c r="E416" s="1" t="s">
        <v>1035</v>
      </c>
      <c r="F416" s="1" t="s">
        <v>102</v>
      </c>
      <c r="G416" s="1" t="s">
        <v>82</v>
      </c>
      <c r="H416" s="1" t="s">
        <v>1402</v>
      </c>
      <c r="I416" s="1" t="s">
        <v>3277</v>
      </c>
      <c r="J416" s="1" t="s">
        <v>1433</v>
      </c>
      <c r="K416" s="1" t="s">
        <v>3277</v>
      </c>
      <c r="L416" s="1" t="s">
        <v>3277</v>
      </c>
      <c r="M416" s="1" t="s">
        <v>1434</v>
      </c>
      <c r="N416" s="1" t="s">
        <v>1434</v>
      </c>
      <c r="O416" s="1" t="s">
        <v>1435</v>
      </c>
      <c r="P416" s="1" t="s">
        <v>1436</v>
      </c>
      <c r="Q416" s="1" t="s">
        <v>3278</v>
      </c>
      <c r="R416" s="1" t="s">
        <v>74</v>
      </c>
      <c r="S416" s="1" t="s">
        <v>36</v>
      </c>
      <c r="T416" s="1" t="s">
        <v>1438</v>
      </c>
    </row>
    <row r="417" s="1" customFormat="1" spans="1:20">
      <c r="A417" s="1" t="s">
        <v>3279</v>
      </c>
      <c r="B417" s="1" t="s">
        <v>102</v>
      </c>
      <c r="C417" s="1" t="s">
        <v>3280</v>
      </c>
      <c r="D417" s="1" t="s">
        <v>203</v>
      </c>
      <c r="E417" s="1" t="s">
        <v>3281</v>
      </c>
      <c r="F417" s="1" t="s">
        <v>102</v>
      </c>
      <c r="G417" s="1" t="s">
        <v>1431</v>
      </c>
      <c r="H417" s="1" t="s">
        <v>1402</v>
      </c>
      <c r="I417" s="1" t="s">
        <v>3282</v>
      </c>
      <c r="J417" s="1" t="s">
        <v>1433</v>
      </c>
      <c r="K417" s="1" t="s">
        <v>3282</v>
      </c>
      <c r="L417" s="1" t="s">
        <v>3282</v>
      </c>
      <c r="M417" s="1" t="s">
        <v>1434</v>
      </c>
      <c r="N417" s="1" t="s">
        <v>1434</v>
      </c>
      <c r="O417" s="1" t="s">
        <v>1435</v>
      </c>
      <c r="P417" s="1" t="s">
        <v>1436</v>
      </c>
      <c r="Q417" s="1" t="s">
        <v>3283</v>
      </c>
      <c r="R417" s="1" t="s">
        <v>74</v>
      </c>
      <c r="S417" s="1" t="s">
        <v>36</v>
      </c>
      <c r="T417" s="1" t="s">
        <v>1438</v>
      </c>
    </row>
    <row r="418" s="1" customFormat="1" spans="1:20">
      <c r="A418" s="1" t="s">
        <v>968</v>
      </c>
      <c r="B418" s="1" t="s">
        <v>102</v>
      </c>
      <c r="C418" s="1" t="s">
        <v>3284</v>
      </c>
      <c r="D418" s="1" t="s">
        <v>970</v>
      </c>
      <c r="E418" s="1" t="s">
        <v>971</v>
      </c>
      <c r="F418" s="1" t="s">
        <v>102</v>
      </c>
      <c r="G418" s="1" t="s">
        <v>82</v>
      </c>
      <c r="H418" s="1" t="s">
        <v>1402</v>
      </c>
      <c r="I418" s="1" t="s">
        <v>2027</v>
      </c>
      <c r="J418" s="1" t="s">
        <v>1433</v>
      </c>
      <c r="K418" s="1" t="s">
        <v>2027</v>
      </c>
      <c r="L418" s="1" t="s">
        <v>2027</v>
      </c>
      <c r="M418" s="1" t="s">
        <v>1434</v>
      </c>
      <c r="N418" s="1" t="s">
        <v>1434</v>
      </c>
      <c r="O418" s="1" t="s">
        <v>1435</v>
      </c>
      <c r="P418" s="1" t="s">
        <v>1436</v>
      </c>
      <c r="Q418" s="1" t="s">
        <v>3285</v>
      </c>
      <c r="R418" s="1" t="s">
        <v>74</v>
      </c>
      <c r="S418" s="1" t="s">
        <v>36</v>
      </c>
      <c r="T418" s="1" t="s">
        <v>1438</v>
      </c>
    </row>
    <row r="419" s="1" customFormat="1" spans="1:20">
      <c r="A419" s="1" t="s">
        <v>240</v>
      </c>
      <c r="B419" s="1" t="s">
        <v>102</v>
      </c>
      <c r="C419" s="1" t="s">
        <v>3286</v>
      </c>
      <c r="D419" s="1" t="s">
        <v>242</v>
      </c>
      <c r="E419" s="1" t="s">
        <v>243</v>
      </c>
      <c r="F419" s="1" t="s">
        <v>102</v>
      </c>
      <c r="G419" s="1" t="s">
        <v>82</v>
      </c>
      <c r="H419" s="1" t="s">
        <v>1402</v>
      </c>
      <c r="I419" s="1" t="s">
        <v>1543</v>
      </c>
      <c r="J419" s="1" t="s">
        <v>1433</v>
      </c>
      <c r="K419" s="1" t="s">
        <v>1543</v>
      </c>
      <c r="L419" s="1" t="s">
        <v>1543</v>
      </c>
      <c r="M419" s="1" t="s">
        <v>1434</v>
      </c>
      <c r="N419" s="1" t="s">
        <v>1434</v>
      </c>
      <c r="O419" s="1" t="s">
        <v>1435</v>
      </c>
      <c r="P419" s="1" t="s">
        <v>1436</v>
      </c>
      <c r="Q419" s="1" t="s">
        <v>3287</v>
      </c>
      <c r="R419" s="1" t="s">
        <v>74</v>
      </c>
      <c r="S419" s="1" t="s">
        <v>36</v>
      </c>
      <c r="T419" s="1" t="s">
        <v>1438</v>
      </c>
    </row>
    <row r="420" s="1" customFormat="1" spans="1:20">
      <c r="A420" s="1" t="s">
        <v>689</v>
      </c>
      <c r="B420" s="1" t="s">
        <v>102</v>
      </c>
      <c r="C420" s="1" t="s">
        <v>3288</v>
      </c>
      <c r="D420" s="1" t="s">
        <v>167</v>
      </c>
      <c r="E420" s="1" t="s">
        <v>690</v>
      </c>
      <c r="F420" s="1" t="s">
        <v>102</v>
      </c>
      <c r="G420" s="1" t="s">
        <v>82</v>
      </c>
      <c r="H420" s="1" t="s">
        <v>1402</v>
      </c>
      <c r="I420" s="1" t="s">
        <v>2482</v>
      </c>
      <c r="J420" s="1" t="s">
        <v>1433</v>
      </c>
      <c r="K420" s="1" t="s">
        <v>2482</v>
      </c>
      <c r="L420" s="1" t="s">
        <v>2482</v>
      </c>
      <c r="M420" s="1" t="s">
        <v>1434</v>
      </c>
      <c r="N420" s="1" t="s">
        <v>1434</v>
      </c>
      <c r="O420" s="1" t="s">
        <v>1435</v>
      </c>
      <c r="P420" s="1" t="s">
        <v>1436</v>
      </c>
      <c r="Q420" s="1" t="s">
        <v>3289</v>
      </c>
      <c r="R420" s="1" t="s">
        <v>74</v>
      </c>
      <c r="S420" s="1" t="s">
        <v>36</v>
      </c>
      <c r="T420" s="1" t="s">
        <v>1438</v>
      </c>
    </row>
    <row r="421" s="1" customFormat="1" spans="1:20">
      <c r="A421" s="1" t="s">
        <v>901</v>
      </c>
      <c r="B421" s="1" t="s">
        <v>102</v>
      </c>
      <c r="C421" s="1" t="s">
        <v>3290</v>
      </c>
      <c r="D421" s="1" t="s">
        <v>2081</v>
      </c>
      <c r="E421" s="1" t="s">
        <v>904</v>
      </c>
      <c r="F421" s="1" t="s">
        <v>102</v>
      </c>
      <c r="G421" s="1" t="s">
        <v>82</v>
      </c>
      <c r="H421" s="1" t="s">
        <v>1402</v>
      </c>
      <c r="I421" s="1" t="s">
        <v>2082</v>
      </c>
      <c r="J421" s="1" t="s">
        <v>1433</v>
      </c>
      <c r="K421" s="1" t="s">
        <v>2082</v>
      </c>
      <c r="L421" s="1" t="s">
        <v>2082</v>
      </c>
      <c r="M421" s="1" t="s">
        <v>1434</v>
      </c>
      <c r="N421" s="1" t="s">
        <v>1434</v>
      </c>
      <c r="O421" s="1" t="s">
        <v>1435</v>
      </c>
      <c r="P421" s="1" t="s">
        <v>1436</v>
      </c>
      <c r="Q421" s="1" t="s">
        <v>3291</v>
      </c>
      <c r="R421" s="1" t="s">
        <v>74</v>
      </c>
      <c r="S421" s="1" t="s">
        <v>36</v>
      </c>
      <c r="T421" s="1" t="s">
        <v>1438</v>
      </c>
    </row>
    <row r="422" s="1" customFormat="1" spans="1:20">
      <c r="A422" s="1" t="s">
        <v>1364</v>
      </c>
      <c r="B422" s="1" t="s">
        <v>102</v>
      </c>
      <c r="C422" s="1" t="s">
        <v>3292</v>
      </c>
      <c r="D422" s="1" t="s">
        <v>3293</v>
      </c>
      <c r="E422" s="1" t="s">
        <v>1367</v>
      </c>
      <c r="F422" s="1" t="s">
        <v>102</v>
      </c>
      <c r="G422" s="1" t="s">
        <v>82</v>
      </c>
      <c r="H422" s="1" t="s">
        <v>1402</v>
      </c>
      <c r="I422" s="1" t="s">
        <v>1764</v>
      </c>
      <c r="J422" s="1" t="s">
        <v>1433</v>
      </c>
      <c r="K422" s="1" t="s">
        <v>1764</v>
      </c>
      <c r="L422" s="1" t="s">
        <v>1764</v>
      </c>
      <c r="M422" s="1" t="s">
        <v>1434</v>
      </c>
      <c r="N422" s="1" t="s">
        <v>1434</v>
      </c>
      <c r="O422" s="1" t="s">
        <v>1435</v>
      </c>
      <c r="P422" s="1" t="s">
        <v>1436</v>
      </c>
      <c r="Q422" s="1" t="s">
        <v>3294</v>
      </c>
      <c r="R422" s="1" t="s">
        <v>74</v>
      </c>
      <c r="S422" s="1" t="s">
        <v>36</v>
      </c>
      <c r="T422" s="1" t="s">
        <v>1438</v>
      </c>
    </row>
    <row r="423" s="1" customFormat="1" spans="1:20">
      <c r="A423" s="1" t="s">
        <v>1299</v>
      </c>
      <c r="B423" s="1" t="s">
        <v>102</v>
      </c>
      <c r="C423" s="1" t="s">
        <v>3295</v>
      </c>
      <c r="D423" s="1" t="s">
        <v>3296</v>
      </c>
      <c r="E423" s="1" t="s">
        <v>1082</v>
      </c>
      <c r="F423" s="1" t="s">
        <v>102</v>
      </c>
      <c r="G423" s="1" t="s">
        <v>82</v>
      </c>
      <c r="H423" s="1" t="s">
        <v>1402</v>
      </c>
      <c r="I423" s="1" t="s">
        <v>3297</v>
      </c>
      <c r="J423" s="1" t="s">
        <v>1433</v>
      </c>
      <c r="K423" s="1" t="s">
        <v>3297</v>
      </c>
      <c r="L423" s="1" t="s">
        <v>3297</v>
      </c>
      <c r="M423" s="1" t="s">
        <v>1434</v>
      </c>
      <c r="N423" s="1" t="s">
        <v>1434</v>
      </c>
      <c r="O423" s="1" t="s">
        <v>1435</v>
      </c>
      <c r="P423" s="1" t="s">
        <v>1436</v>
      </c>
      <c r="Q423" s="1" t="s">
        <v>3298</v>
      </c>
      <c r="R423" s="1" t="s">
        <v>74</v>
      </c>
      <c r="S423" s="1" t="s">
        <v>36</v>
      </c>
      <c r="T423" s="1" t="s">
        <v>1438</v>
      </c>
    </row>
    <row r="424" s="1" customFormat="1" spans="1:20">
      <c r="A424" s="1" t="s">
        <v>3299</v>
      </c>
      <c r="B424" s="1" t="s">
        <v>102</v>
      </c>
      <c r="C424" s="1" t="s">
        <v>3300</v>
      </c>
      <c r="D424" s="1" t="s">
        <v>3301</v>
      </c>
      <c r="E424" s="1" t="s">
        <v>3302</v>
      </c>
      <c r="F424" s="1" t="s">
        <v>102</v>
      </c>
      <c r="G424" s="1" t="s">
        <v>82</v>
      </c>
      <c r="H424" s="1" t="s">
        <v>1402</v>
      </c>
      <c r="I424" s="1" t="s">
        <v>1435</v>
      </c>
      <c r="J424" s="1" t="s">
        <v>1433</v>
      </c>
      <c r="K424" s="1" t="s">
        <v>1435</v>
      </c>
      <c r="L424" s="1" t="s">
        <v>1435</v>
      </c>
      <c r="M424" s="1" t="s">
        <v>1434</v>
      </c>
      <c r="N424" s="1" t="s">
        <v>1434</v>
      </c>
      <c r="O424" s="1" t="s">
        <v>1435</v>
      </c>
      <c r="P424" s="1" t="s">
        <v>1436</v>
      </c>
      <c r="Q424" s="1" t="s">
        <v>3303</v>
      </c>
      <c r="R424" s="1" t="s">
        <v>74</v>
      </c>
      <c r="S424" s="1" t="s">
        <v>36</v>
      </c>
      <c r="T424" s="1" t="s">
        <v>1438</v>
      </c>
    </row>
    <row r="425" s="1" customFormat="1" spans="1:20">
      <c r="A425" s="1" t="s">
        <v>1263</v>
      </c>
      <c r="B425" s="1" t="s">
        <v>102</v>
      </c>
      <c r="C425" s="1" t="s">
        <v>3304</v>
      </c>
      <c r="D425" s="1" t="s">
        <v>344</v>
      </c>
      <c r="E425" s="1" t="s">
        <v>1264</v>
      </c>
      <c r="F425" s="1" t="s">
        <v>102</v>
      </c>
      <c r="G425" s="1" t="s">
        <v>82</v>
      </c>
      <c r="H425" s="1" t="s">
        <v>1402</v>
      </c>
      <c r="I425" s="1" t="s">
        <v>3224</v>
      </c>
      <c r="J425" s="1" t="s">
        <v>1433</v>
      </c>
      <c r="K425" s="1" t="s">
        <v>3224</v>
      </c>
      <c r="L425" s="1" t="s">
        <v>3224</v>
      </c>
      <c r="M425" s="1" t="s">
        <v>1434</v>
      </c>
      <c r="N425" s="1" t="s">
        <v>1434</v>
      </c>
      <c r="O425" s="1" t="s">
        <v>1435</v>
      </c>
      <c r="P425" s="1" t="s">
        <v>1436</v>
      </c>
      <c r="Q425" s="1" t="s">
        <v>3305</v>
      </c>
      <c r="R425" s="1" t="s">
        <v>74</v>
      </c>
      <c r="S425" s="1" t="s">
        <v>36</v>
      </c>
      <c r="T425" s="1" t="s">
        <v>1438</v>
      </c>
    </row>
    <row r="426" s="1" customFormat="1" spans="1:20">
      <c r="A426" s="1" t="s">
        <v>3306</v>
      </c>
      <c r="B426" s="1" t="s">
        <v>102</v>
      </c>
      <c r="C426" s="1" t="s">
        <v>3307</v>
      </c>
      <c r="D426" s="1" t="s">
        <v>3308</v>
      </c>
      <c r="E426" s="1" t="s">
        <v>3309</v>
      </c>
      <c r="F426" s="1" t="s">
        <v>82</v>
      </c>
      <c r="G426" s="1" t="s">
        <v>1431</v>
      </c>
      <c r="H426" s="1" t="s">
        <v>1402</v>
      </c>
      <c r="I426" s="1" t="s">
        <v>1435</v>
      </c>
      <c r="J426" s="1" t="s">
        <v>1433</v>
      </c>
      <c r="K426" s="1" t="s">
        <v>1435</v>
      </c>
      <c r="L426" s="1" t="s">
        <v>1435</v>
      </c>
      <c r="M426" s="1" t="s">
        <v>1434</v>
      </c>
      <c r="N426" s="1" t="s">
        <v>1434</v>
      </c>
      <c r="O426" s="1" t="s">
        <v>1435</v>
      </c>
      <c r="P426" s="1" t="s">
        <v>1436</v>
      </c>
      <c r="Q426" s="1" t="s">
        <v>3310</v>
      </c>
      <c r="R426" s="1" t="s">
        <v>74</v>
      </c>
      <c r="S426" s="1" t="s">
        <v>36</v>
      </c>
      <c r="T426" s="1" t="s">
        <v>1438</v>
      </c>
    </row>
    <row r="427" s="1" customFormat="1" spans="1:20">
      <c r="A427" s="1" t="s">
        <v>1273</v>
      </c>
      <c r="B427" s="1" t="s">
        <v>102</v>
      </c>
      <c r="C427" s="1" t="s">
        <v>3311</v>
      </c>
      <c r="D427" s="1" t="s">
        <v>1275</v>
      </c>
      <c r="E427" s="1" t="s">
        <v>1276</v>
      </c>
      <c r="F427" s="1" t="s">
        <v>102</v>
      </c>
      <c r="G427" s="1" t="s">
        <v>82</v>
      </c>
      <c r="H427" s="1" t="s">
        <v>1402</v>
      </c>
      <c r="I427" s="1" t="s">
        <v>2501</v>
      </c>
      <c r="J427" s="1" t="s">
        <v>1433</v>
      </c>
      <c r="K427" s="1" t="s">
        <v>2501</v>
      </c>
      <c r="L427" s="1" t="s">
        <v>2501</v>
      </c>
      <c r="M427" s="1" t="s">
        <v>1434</v>
      </c>
      <c r="N427" s="1" t="s">
        <v>1434</v>
      </c>
      <c r="O427" s="1" t="s">
        <v>1435</v>
      </c>
      <c r="P427" s="1" t="s">
        <v>1436</v>
      </c>
      <c r="Q427" s="1" t="s">
        <v>3312</v>
      </c>
      <c r="R427" s="1" t="s">
        <v>74</v>
      </c>
      <c r="S427" s="1" t="s">
        <v>36</v>
      </c>
      <c r="T427" s="1" t="s">
        <v>1438</v>
      </c>
    </row>
    <row r="428" s="1" customFormat="1" spans="1:20">
      <c r="A428" s="1" t="s">
        <v>1241</v>
      </c>
      <c r="B428" s="1" t="s">
        <v>102</v>
      </c>
      <c r="C428" s="1" t="s">
        <v>3313</v>
      </c>
      <c r="D428" s="1" t="s">
        <v>3314</v>
      </c>
      <c r="E428" s="1" t="s">
        <v>1244</v>
      </c>
      <c r="F428" s="1" t="s">
        <v>102</v>
      </c>
      <c r="G428" s="1" t="s">
        <v>82</v>
      </c>
      <c r="H428" s="1" t="s">
        <v>1402</v>
      </c>
      <c r="I428" s="1" t="s">
        <v>2256</v>
      </c>
      <c r="J428" s="1" t="s">
        <v>1433</v>
      </c>
      <c r="K428" s="1" t="s">
        <v>2256</v>
      </c>
      <c r="L428" s="1" t="s">
        <v>2256</v>
      </c>
      <c r="M428" s="1" t="s">
        <v>1434</v>
      </c>
      <c r="N428" s="1" t="s">
        <v>1434</v>
      </c>
      <c r="O428" s="1" t="s">
        <v>1435</v>
      </c>
      <c r="P428" s="1" t="s">
        <v>1436</v>
      </c>
      <c r="Q428" s="1" t="s">
        <v>3315</v>
      </c>
      <c r="R428" s="1" t="s">
        <v>74</v>
      </c>
      <c r="S428" s="1" t="s">
        <v>36</v>
      </c>
      <c r="T428" s="1" t="s">
        <v>1438</v>
      </c>
    </row>
    <row r="429" s="1" customFormat="1" spans="1:20">
      <c r="A429" s="1" t="s">
        <v>879</v>
      </c>
      <c r="B429" s="1" t="s">
        <v>102</v>
      </c>
      <c r="C429" s="1" t="s">
        <v>3316</v>
      </c>
      <c r="D429" s="1" t="s">
        <v>3317</v>
      </c>
      <c r="E429" s="1" t="s">
        <v>882</v>
      </c>
      <c r="F429" s="1" t="s">
        <v>102</v>
      </c>
      <c r="G429" s="1" t="s">
        <v>82</v>
      </c>
      <c r="H429" s="1" t="s">
        <v>1402</v>
      </c>
      <c r="I429" s="1" t="s">
        <v>2400</v>
      </c>
      <c r="J429" s="1" t="s">
        <v>1433</v>
      </c>
      <c r="K429" s="1" t="s">
        <v>2400</v>
      </c>
      <c r="L429" s="1" t="s">
        <v>2400</v>
      </c>
      <c r="M429" s="1" t="s">
        <v>1434</v>
      </c>
      <c r="N429" s="1" t="s">
        <v>1434</v>
      </c>
      <c r="O429" s="1" t="s">
        <v>1435</v>
      </c>
      <c r="P429" s="1" t="s">
        <v>1436</v>
      </c>
      <c r="Q429" s="1" t="s">
        <v>3318</v>
      </c>
      <c r="R429" s="1" t="s">
        <v>74</v>
      </c>
      <c r="S429" s="1" t="s">
        <v>36</v>
      </c>
      <c r="T429" s="1" t="s">
        <v>1438</v>
      </c>
    </row>
    <row r="430" s="1" customFormat="1" spans="1:20">
      <c r="A430" s="1" t="s">
        <v>1161</v>
      </c>
      <c r="B430" s="1" t="s">
        <v>102</v>
      </c>
      <c r="C430" s="1" t="s">
        <v>3319</v>
      </c>
      <c r="D430" s="1" t="s">
        <v>1163</v>
      </c>
      <c r="E430" s="1" t="s">
        <v>1164</v>
      </c>
      <c r="F430" s="1" t="s">
        <v>102</v>
      </c>
      <c r="G430" s="1" t="s">
        <v>82</v>
      </c>
      <c r="H430" s="1" t="s">
        <v>1402</v>
      </c>
      <c r="I430" s="1" t="s">
        <v>2722</v>
      </c>
      <c r="J430" s="1" t="s">
        <v>1433</v>
      </c>
      <c r="K430" s="1" t="s">
        <v>2722</v>
      </c>
      <c r="L430" s="1" t="s">
        <v>2722</v>
      </c>
      <c r="M430" s="1" t="s">
        <v>1434</v>
      </c>
      <c r="N430" s="1" t="s">
        <v>1434</v>
      </c>
      <c r="O430" s="1" t="s">
        <v>1435</v>
      </c>
      <c r="P430" s="1" t="s">
        <v>1436</v>
      </c>
      <c r="Q430" s="1" t="s">
        <v>3320</v>
      </c>
      <c r="R430" s="1" t="s">
        <v>74</v>
      </c>
      <c r="S430" s="1" t="s">
        <v>36</v>
      </c>
      <c r="T430" s="1" t="s">
        <v>1438</v>
      </c>
    </row>
    <row r="431" s="1" customFormat="1" spans="1:20">
      <c r="A431" s="1" t="s">
        <v>1315</v>
      </c>
      <c r="B431" s="1" t="s">
        <v>102</v>
      </c>
      <c r="C431" s="1" t="s">
        <v>3321</v>
      </c>
      <c r="D431" s="1" t="s">
        <v>1317</v>
      </c>
      <c r="E431" s="1" t="s">
        <v>1318</v>
      </c>
      <c r="F431" s="1" t="s">
        <v>102</v>
      </c>
      <c r="G431" s="1" t="s">
        <v>82</v>
      </c>
      <c r="H431" s="1" t="s">
        <v>1402</v>
      </c>
      <c r="I431" s="1" t="s">
        <v>2569</v>
      </c>
      <c r="J431" s="1" t="s">
        <v>1433</v>
      </c>
      <c r="K431" s="1" t="s">
        <v>2569</v>
      </c>
      <c r="L431" s="1" t="s">
        <v>2569</v>
      </c>
      <c r="M431" s="1" t="s">
        <v>1434</v>
      </c>
      <c r="N431" s="1" t="s">
        <v>1434</v>
      </c>
      <c r="O431" s="1" t="s">
        <v>1435</v>
      </c>
      <c r="P431" s="1" t="s">
        <v>1436</v>
      </c>
      <c r="Q431" s="1" t="s">
        <v>3322</v>
      </c>
      <c r="R431" s="1" t="s">
        <v>74</v>
      </c>
      <c r="S431" s="1" t="s">
        <v>36</v>
      </c>
      <c r="T431" s="1" t="s">
        <v>1438</v>
      </c>
    </row>
    <row r="432" s="1" customFormat="1" spans="1:20">
      <c r="A432" s="1" t="s">
        <v>209</v>
      </c>
      <c r="B432" s="1" t="s">
        <v>102</v>
      </c>
      <c r="C432" s="1" t="s">
        <v>3323</v>
      </c>
      <c r="D432" s="1" t="s">
        <v>211</v>
      </c>
      <c r="E432" s="1" t="s">
        <v>212</v>
      </c>
      <c r="F432" s="1" t="s">
        <v>102</v>
      </c>
      <c r="G432" s="1" t="s">
        <v>82</v>
      </c>
      <c r="H432" s="1" t="s">
        <v>1402</v>
      </c>
      <c r="I432" s="1" t="s">
        <v>3324</v>
      </c>
      <c r="J432" s="1" t="s">
        <v>1433</v>
      </c>
      <c r="K432" s="1" t="s">
        <v>3324</v>
      </c>
      <c r="L432" s="1" t="s">
        <v>3324</v>
      </c>
      <c r="M432" s="1" t="s">
        <v>1434</v>
      </c>
      <c r="N432" s="1" t="s">
        <v>1434</v>
      </c>
      <c r="O432" s="1" t="s">
        <v>1435</v>
      </c>
      <c r="P432" s="1" t="s">
        <v>1436</v>
      </c>
      <c r="Q432" s="1" t="s">
        <v>3325</v>
      </c>
      <c r="R432" s="1" t="s">
        <v>74</v>
      </c>
      <c r="S432" s="1" t="s">
        <v>36</v>
      </c>
      <c r="T432" s="1" t="s">
        <v>1438</v>
      </c>
    </row>
    <row r="433" s="1" customFormat="1" spans="1:20">
      <c r="A433" s="1" t="s">
        <v>3326</v>
      </c>
      <c r="B433" s="1" t="s">
        <v>102</v>
      </c>
      <c r="C433" s="1" t="s">
        <v>3327</v>
      </c>
      <c r="D433" s="1" t="s">
        <v>3328</v>
      </c>
      <c r="E433" s="1" t="s">
        <v>3329</v>
      </c>
      <c r="F433" s="1" t="s">
        <v>102</v>
      </c>
      <c r="G433" s="1" t="s">
        <v>1431</v>
      </c>
      <c r="H433" s="1" t="s">
        <v>1402</v>
      </c>
      <c r="I433" s="1" t="s">
        <v>1951</v>
      </c>
      <c r="J433" s="1" t="s">
        <v>1433</v>
      </c>
      <c r="K433" s="1" t="s">
        <v>1951</v>
      </c>
      <c r="L433" s="1" t="s">
        <v>1951</v>
      </c>
      <c r="M433" s="1" t="s">
        <v>1434</v>
      </c>
      <c r="N433" s="1" t="s">
        <v>1434</v>
      </c>
      <c r="O433" s="1" t="s">
        <v>1435</v>
      </c>
      <c r="P433" s="1" t="s">
        <v>1436</v>
      </c>
      <c r="Q433" s="1" t="s">
        <v>3330</v>
      </c>
      <c r="R433" s="1" t="s">
        <v>74</v>
      </c>
      <c r="S433" s="1" t="s">
        <v>36</v>
      </c>
      <c r="T433" s="1" t="s">
        <v>1438</v>
      </c>
    </row>
    <row r="434" s="1" customFormat="1" spans="1:20">
      <c r="A434" s="1" t="s">
        <v>452</v>
      </c>
      <c r="B434" s="1" t="s">
        <v>102</v>
      </c>
      <c r="C434" s="1" t="s">
        <v>3331</v>
      </c>
      <c r="D434" s="1" t="s">
        <v>454</v>
      </c>
      <c r="E434" s="1" t="s">
        <v>455</v>
      </c>
      <c r="F434" s="1" t="s">
        <v>102</v>
      </c>
      <c r="G434" s="1" t="s">
        <v>82</v>
      </c>
      <c r="H434" s="1" t="s">
        <v>1402</v>
      </c>
      <c r="I434" s="1" t="s">
        <v>2077</v>
      </c>
      <c r="J434" s="1" t="s">
        <v>1433</v>
      </c>
      <c r="K434" s="1" t="s">
        <v>2077</v>
      </c>
      <c r="L434" s="1" t="s">
        <v>2077</v>
      </c>
      <c r="M434" s="1" t="s">
        <v>1434</v>
      </c>
      <c r="N434" s="1" t="s">
        <v>1434</v>
      </c>
      <c r="O434" s="1" t="s">
        <v>1435</v>
      </c>
      <c r="P434" s="1" t="s">
        <v>1436</v>
      </c>
      <c r="Q434" s="1" t="s">
        <v>3332</v>
      </c>
      <c r="R434" s="1" t="s">
        <v>74</v>
      </c>
      <c r="S434" s="1" t="s">
        <v>36</v>
      </c>
      <c r="T434" s="1" t="s">
        <v>1438</v>
      </c>
    </row>
    <row r="435" s="1" customFormat="1" spans="1:20">
      <c r="A435" s="1" t="s">
        <v>1084</v>
      </c>
      <c r="B435" s="1" t="s">
        <v>102</v>
      </c>
      <c r="C435" s="1" t="s">
        <v>3333</v>
      </c>
      <c r="D435" s="1" t="s">
        <v>633</v>
      </c>
      <c r="E435" s="1" t="s">
        <v>1085</v>
      </c>
      <c r="F435" s="1" t="s">
        <v>102</v>
      </c>
      <c r="G435" s="1" t="s">
        <v>82</v>
      </c>
      <c r="H435" s="1" t="s">
        <v>1402</v>
      </c>
      <c r="I435" s="1" t="s">
        <v>2168</v>
      </c>
      <c r="J435" s="1" t="s">
        <v>1433</v>
      </c>
      <c r="K435" s="1" t="s">
        <v>2168</v>
      </c>
      <c r="L435" s="1" t="s">
        <v>2168</v>
      </c>
      <c r="M435" s="1" t="s">
        <v>1434</v>
      </c>
      <c r="N435" s="1" t="s">
        <v>1434</v>
      </c>
      <c r="O435" s="1" t="s">
        <v>1435</v>
      </c>
      <c r="P435" s="1" t="s">
        <v>1436</v>
      </c>
      <c r="Q435" s="1" t="s">
        <v>3334</v>
      </c>
      <c r="R435" s="1" t="s">
        <v>74</v>
      </c>
      <c r="S435" s="1" t="s">
        <v>36</v>
      </c>
      <c r="T435" s="1" t="s">
        <v>1438</v>
      </c>
    </row>
    <row r="436" s="1" customFormat="1" spans="1:20">
      <c r="A436" s="1" t="s">
        <v>3335</v>
      </c>
      <c r="B436" s="1" t="s">
        <v>102</v>
      </c>
      <c r="C436" s="1" t="s">
        <v>3336</v>
      </c>
      <c r="D436" s="1" t="s">
        <v>3337</v>
      </c>
      <c r="E436" s="1" t="s">
        <v>3338</v>
      </c>
      <c r="F436" s="1" t="s">
        <v>102</v>
      </c>
      <c r="G436" s="1" t="s">
        <v>1431</v>
      </c>
      <c r="H436" s="1" t="s">
        <v>1402</v>
      </c>
      <c r="I436" s="1" t="s">
        <v>3339</v>
      </c>
      <c r="J436" s="1" t="s">
        <v>1433</v>
      </c>
      <c r="K436" s="1" t="s">
        <v>3339</v>
      </c>
      <c r="L436" s="1" t="s">
        <v>3339</v>
      </c>
      <c r="M436" s="1" t="s">
        <v>1434</v>
      </c>
      <c r="N436" s="1" t="s">
        <v>1434</v>
      </c>
      <c r="O436" s="1" t="s">
        <v>1435</v>
      </c>
      <c r="P436" s="1" t="s">
        <v>1436</v>
      </c>
      <c r="Q436" s="1" t="s">
        <v>3340</v>
      </c>
      <c r="R436" s="1" t="s">
        <v>74</v>
      </c>
      <c r="S436" s="1" t="s">
        <v>36</v>
      </c>
      <c r="T436" s="1" t="s">
        <v>1438</v>
      </c>
    </row>
    <row r="437" s="1" customFormat="1" spans="1:20">
      <c r="A437" s="1" t="s">
        <v>1212</v>
      </c>
      <c r="B437" s="1" t="s">
        <v>102</v>
      </c>
      <c r="C437" s="1" t="s">
        <v>3341</v>
      </c>
      <c r="D437" s="1" t="s">
        <v>1214</v>
      </c>
      <c r="E437" s="1" t="s">
        <v>1215</v>
      </c>
      <c r="F437" s="1" t="s">
        <v>102</v>
      </c>
      <c r="G437" s="1" t="s">
        <v>82</v>
      </c>
      <c r="H437" s="1" t="s">
        <v>1402</v>
      </c>
      <c r="I437" s="1" t="s">
        <v>1974</v>
      </c>
      <c r="J437" s="1" t="s">
        <v>1433</v>
      </c>
      <c r="K437" s="1" t="s">
        <v>1974</v>
      </c>
      <c r="L437" s="1" t="s">
        <v>1974</v>
      </c>
      <c r="M437" s="1" t="s">
        <v>1434</v>
      </c>
      <c r="N437" s="1" t="s">
        <v>1434</v>
      </c>
      <c r="O437" s="1" t="s">
        <v>1435</v>
      </c>
      <c r="P437" s="1" t="s">
        <v>1436</v>
      </c>
      <c r="Q437" s="1" t="s">
        <v>3342</v>
      </c>
      <c r="R437" s="1" t="s">
        <v>74</v>
      </c>
      <c r="S437" s="1" t="s">
        <v>36</v>
      </c>
      <c r="T437" s="1" t="s">
        <v>1438</v>
      </c>
    </row>
    <row r="438" s="1" customFormat="1" spans="1:20">
      <c r="A438" s="1" t="s">
        <v>3343</v>
      </c>
      <c r="B438" s="1" t="s">
        <v>102</v>
      </c>
      <c r="C438" s="1" t="s">
        <v>3344</v>
      </c>
      <c r="D438" s="1" t="s">
        <v>3345</v>
      </c>
      <c r="E438" s="1" t="s">
        <v>3346</v>
      </c>
      <c r="F438" s="1" t="s">
        <v>102</v>
      </c>
      <c r="G438" s="1" t="s">
        <v>1431</v>
      </c>
      <c r="H438" s="1" t="s">
        <v>1402</v>
      </c>
      <c r="I438" s="1" t="s">
        <v>3347</v>
      </c>
      <c r="J438" s="1" t="s">
        <v>1433</v>
      </c>
      <c r="K438" s="1" t="s">
        <v>3347</v>
      </c>
      <c r="L438" s="1" t="s">
        <v>3347</v>
      </c>
      <c r="M438" s="1" t="s">
        <v>1434</v>
      </c>
      <c r="N438" s="1" t="s">
        <v>1434</v>
      </c>
      <c r="O438" s="1" t="s">
        <v>1435</v>
      </c>
      <c r="P438" s="1" t="s">
        <v>1436</v>
      </c>
      <c r="Q438" s="1" t="s">
        <v>3348</v>
      </c>
      <c r="R438" s="1" t="s">
        <v>74</v>
      </c>
      <c r="S438" s="1" t="s">
        <v>36</v>
      </c>
      <c r="T438" s="1" t="s">
        <v>1438</v>
      </c>
    </row>
    <row r="439" s="1" customFormat="1" spans="1:20">
      <c r="A439" s="1" t="s">
        <v>1237</v>
      </c>
      <c r="B439" s="1" t="s">
        <v>102</v>
      </c>
      <c r="C439" s="1" t="s">
        <v>3349</v>
      </c>
      <c r="D439" s="1" t="s">
        <v>3350</v>
      </c>
      <c r="E439" s="1" t="s">
        <v>1240</v>
      </c>
      <c r="F439" s="1" t="s">
        <v>102</v>
      </c>
      <c r="G439" s="1" t="s">
        <v>82</v>
      </c>
      <c r="H439" s="1" t="s">
        <v>1402</v>
      </c>
      <c r="I439" s="1" t="s">
        <v>2201</v>
      </c>
      <c r="J439" s="1" t="s">
        <v>1433</v>
      </c>
      <c r="K439" s="1" t="s">
        <v>2201</v>
      </c>
      <c r="L439" s="1" t="s">
        <v>2201</v>
      </c>
      <c r="M439" s="1" t="s">
        <v>1434</v>
      </c>
      <c r="N439" s="1" t="s">
        <v>1434</v>
      </c>
      <c r="O439" s="1" t="s">
        <v>1435</v>
      </c>
      <c r="P439" s="1" t="s">
        <v>1436</v>
      </c>
      <c r="Q439" s="1" t="s">
        <v>3351</v>
      </c>
      <c r="R439" s="1" t="s">
        <v>74</v>
      </c>
      <c r="S439" s="1" t="s">
        <v>36</v>
      </c>
      <c r="T439" s="1" t="s">
        <v>1438</v>
      </c>
    </row>
    <row r="440" s="1" customFormat="1" spans="1:20">
      <c r="A440" s="1" t="s">
        <v>915</v>
      </c>
      <c r="B440" s="1" t="s">
        <v>102</v>
      </c>
      <c r="C440" s="1" t="s">
        <v>3352</v>
      </c>
      <c r="D440" s="1" t="s">
        <v>917</v>
      </c>
      <c r="E440" s="1" t="s">
        <v>918</v>
      </c>
      <c r="F440" s="1" t="s">
        <v>102</v>
      </c>
      <c r="G440" s="1" t="s">
        <v>82</v>
      </c>
      <c r="H440" s="1" t="s">
        <v>1402</v>
      </c>
      <c r="I440" s="1" t="s">
        <v>2171</v>
      </c>
      <c r="J440" s="1" t="s">
        <v>1433</v>
      </c>
      <c r="K440" s="1" t="s">
        <v>2171</v>
      </c>
      <c r="L440" s="1" t="s">
        <v>2171</v>
      </c>
      <c r="M440" s="1" t="s">
        <v>1434</v>
      </c>
      <c r="N440" s="1" t="s">
        <v>1434</v>
      </c>
      <c r="O440" s="1" t="s">
        <v>1435</v>
      </c>
      <c r="P440" s="1" t="s">
        <v>1436</v>
      </c>
      <c r="Q440" s="1" t="s">
        <v>3353</v>
      </c>
      <c r="R440" s="1" t="s">
        <v>74</v>
      </c>
      <c r="S440" s="1" t="s">
        <v>36</v>
      </c>
      <c r="T440" s="1" t="s">
        <v>1438</v>
      </c>
    </row>
    <row r="441" s="1" customFormat="1" spans="1:20">
      <c r="A441" s="1" t="s">
        <v>1306</v>
      </c>
      <c r="B441" s="1" t="s">
        <v>102</v>
      </c>
      <c r="C441" s="1" t="s">
        <v>3354</v>
      </c>
      <c r="D441" s="1" t="s">
        <v>1308</v>
      </c>
      <c r="E441" s="1" t="s">
        <v>3355</v>
      </c>
      <c r="F441" s="1" t="s">
        <v>102</v>
      </c>
      <c r="G441" s="1" t="s">
        <v>82</v>
      </c>
      <c r="H441" s="1" t="s">
        <v>1402</v>
      </c>
      <c r="I441" s="1" t="s">
        <v>1453</v>
      </c>
      <c r="J441" s="1" t="s">
        <v>1433</v>
      </c>
      <c r="K441" s="1" t="s">
        <v>1453</v>
      </c>
      <c r="L441" s="1" t="s">
        <v>1453</v>
      </c>
      <c r="M441" s="1" t="s">
        <v>1434</v>
      </c>
      <c r="N441" s="1" t="s">
        <v>1434</v>
      </c>
      <c r="O441" s="1" t="s">
        <v>1435</v>
      </c>
      <c r="P441" s="1" t="s">
        <v>1436</v>
      </c>
      <c r="Q441" s="1" t="s">
        <v>3356</v>
      </c>
      <c r="R441" s="1" t="s">
        <v>74</v>
      </c>
      <c r="S441" s="1" t="s">
        <v>36</v>
      </c>
      <c r="T441" s="1" t="s">
        <v>1438</v>
      </c>
    </row>
    <row r="442" s="1" customFormat="1" spans="1:20">
      <c r="A442" s="1" t="s">
        <v>604</v>
      </c>
      <c r="B442" s="1" t="s">
        <v>102</v>
      </c>
      <c r="C442" s="1" t="s">
        <v>3357</v>
      </c>
      <c r="D442" s="1" t="s">
        <v>606</v>
      </c>
      <c r="E442" s="1" t="s">
        <v>607</v>
      </c>
      <c r="F442" s="1" t="s">
        <v>102</v>
      </c>
      <c r="G442" s="1" t="s">
        <v>82</v>
      </c>
      <c r="H442" s="1" t="s">
        <v>1402</v>
      </c>
      <c r="I442" s="1" t="s">
        <v>1608</v>
      </c>
      <c r="J442" s="1" t="s">
        <v>1433</v>
      </c>
      <c r="K442" s="1" t="s">
        <v>1608</v>
      </c>
      <c r="L442" s="1" t="s">
        <v>1608</v>
      </c>
      <c r="M442" s="1" t="s">
        <v>1434</v>
      </c>
      <c r="N442" s="1" t="s">
        <v>1434</v>
      </c>
      <c r="O442" s="1" t="s">
        <v>1435</v>
      </c>
      <c r="P442" s="1" t="s">
        <v>1436</v>
      </c>
      <c r="Q442" s="1" t="s">
        <v>3358</v>
      </c>
      <c r="R442" s="1" t="s">
        <v>74</v>
      </c>
      <c r="S442" s="1" t="s">
        <v>36</v>
      </c>
      <c r="T442" s="1" t="s">
        <v>1438</v>
      </c>
    </row>
    <row r="443" s="1" customFormat="1" spans="1:20">
      <c r="A443" s="1" t="s">
        <v>3359</v>
      </c>
      <c r="B443" s="1" t="s">
        <v>102</v>
      </c>
      <c r="C443" s="1" t="s">
        <v>3360</v>
      </c>
      <c r="D443" s="1" t="s">
        <v>3361</v>
      </c>
      <c r="E443" s="1" t="s">
        <v>3362</v>
      </c>
      <c r="F443" s="1" t="s">
        <v>102</v>
      </c>
      <c r="G443" s="1" t="s">
        <v>1431</v>
      </c>
      <c r="H443" s="1" t="s">
        <v>1402</v>
      </c>
      <c r="I443" s="1" t="s">
        <v>3363</v>
      </c>
      <c r="J443" s="1" t="s">
        <v>1433</v>
      </c>
      <c r="K443" s="1" t="s">
        <v>3363</v>
      </c>
      <c r="L443" s="1" t="s">
        <v>3363</v>
      </c>
      <c r="M443" s="1" t="s">
        <v>1434</v>
      </c>
      <c r="N443" s="1" t="s">
        <v>1434</v>
      </c>
      <c r="O443" s="1" t="s">
        <v>1435</v>
      </c>
      <c r="P443" s="1" t="s">
        <v>1436</v>
      </c>
      <c r="Q443" s="1" t="s">
        <v>3364</v>
      </c>
      <c r="R443" s="1" t="s">
        <v>74</v>
      </c>
      <c r="S443" s="1" t="s">
        <v>36</v>
      </c>
      <c r="T443" s="1" t="s">
        <v>1438</v>
      </c>
    </row>
    <row r="444" s="1" customFormat="1" spans="1:20">
      <c r="A444" s="1" t="s">
        <v>1086</v>
      </c>
      <c r="B444" s="1" t="s">
        <v>102</v>
      </c>
      <c r="C444" s="1" t="s">
        <v>3365</v>
      </c>
      <c r="D444" s="1" t="s">
        <v>211</v>
      </c>
      <c r="E444" s="1" t="s">
        <v>1087</v>
      </c>
      <c r="F444" s="1" t="s">
        <v>102</v>
      </c>
      <c r="G444" s="1" t="s">
        <v>82</v>
      </c>
      <c r="H444" s="1" t="s">
        <v>1402</v>
      </c>
      <c r="I444" s="1" t="s">
        <v>3324</v>
      </c>
      <c r="J444" s="1" t="s">
        <v>1433</v>
      </c>
      <c r="K444" s="1" t="s">
        <v>3324</v>
      </c>
      <c r="L444" s="1" t="s">
        <v>3324</v>
      </c>
      <c r="M444" s="1" t="s">
        <v>1434</v>
      </c>
      <c r="N444" s="1" t="s">
        <v>1434</v>
      </c>
      <c r="O444" s="1" t="s">
        <v>1435</v>
      </c>
      <c r="P444" s="1" t="s">
        <v>1436</v>
      </c>
      <c r="Q444" s="1" t="s">
        <v>3366</v>
      </c>
      <c r="R444" s="1" t="s">
        <v>74</v>
      </c>
      <c r="S444" s="1" t="s">
        <v>36</v>
      </c>
      <c r="T444" s="1" t="s">
        <v>1438</v>
      </c>
    </row>
    <row r="445" s="1" customFormat="1" spans="1:20">
      <c r="A445" s="1" t="s">
        <v>3367</v>
      </c>
      <c r="B445" s="1" t="s">
        <v>102</v>
      </c>
      <c r="C445" s="1" t="s">
        <v>3368</v>
      </c>
      <c r="D445" s="1" t="s">
        <v>3369</v>
      </c>
      <c r="E445" s="1" t="s">
        <v>3370</v>
      </c>
      <c r="F445" s="1" t="s">
        <v>82</v>
      </c>
      <c r="G445" s="1" t="s">
        <v>1431</v>
      </c>
      <c r="H445" s="1" t="s">
        <v>1402</v>
      </c>
      <c r="I445" s="1" t="s">
        <v>1717</v>
      </c>
      <c r="J445" s="1" t="s">
        <v>1433</v>
      </c>
      <c r="K445" s="1" t="s">
        <v>1717</v>
      </c>
      <c r="L445" s="1" t="s">
        <v>1717</v>
      </c>
      <c r="M445" s="1" t="s">
        <v>1434</v>
      </c>
      <c r="N445" s="1" t="s">
        <v>1434</v>
      </c>
      <c r="O445" s="1" t="s">
        <v>1435</v>
      </c>
      <c r="P445" s="1" t="s">
        <v>1436</v>
      </c>
      <c r="Q445" s="1" t="s">
        <v>3371</v>
      </c>
      <c r="R445" s="1" t="s">
        <v>74</v>
      </c>
      <c r="S445" s="1" t="s">
        <v>36</v>
      </c>
      <c r="T445" s="1" t="s">
        <v>1438</v>
      </c>
    </row>
    <row r="446" s="1" customFormat="1" spans="1:20">
      <c r="A446" s="1" t="s">
        <v>796</v>
      </c>
      <c r="B446" s="1" t="s">
        <v>102</v>
      </c>
      <c r="C446" s="1" t="s">
        <v>3372</v>
      </c>
      <c r="D446" s="1" t="s">
        <v>454</v>
      </c>
      <c r="E446" s="1" t="s">
        <v>797</v>
      </c>
      <c r="F446" s="1" t="s">
        <v>102</v>
      </c>
      <c r="G446" s="1" t="s">
        <v>82</v>
      </c>
      <c r="H446" s="1" t="s">
        <v>1402</v>
      </c>
      <c r="I446" s="1" t="s">
        <v>2077</v>
      </c>
      <c r="J446" s="1" t="s">
        <v>1433</v>
      </c>
      <c r="K446" s="1" t="s">
        <v>2077</v>
      </c>
      <c r="L446" s="1" t="s">
        <v>2077</v>
      </c>
      <c r="M446" s="1" t="s">
        <v>1434</v>
      </c>
      <c r="N446" s="1" t="s">
        <v>1434</v>
      </c>
      <c r="O446" s="1" t="s">
        <v>1435</v>
      </c>
      <c r="P446" s="1" t="s">
        <v>1436</v>
      </c>
      <c r="Q446" s="1" t="s">
        <v>3373</v>
      </c>
      <c r="R446" s="1" t="s">
        <v>74</v>
      </c>
      <c r="S446" s="1" t="s">
        <v>36</v>
      </c>
      <c r="T446" s="1" t="s">
        <v>1438</v>
      </c>
    </row>
    <row r="447" s="1" customFormat="1" spans="1:20">
      <c r="A447" s="1" t="s">
        <v>1311</v>
      </c>
      <c r="B447" s="1" t="s">
        <v>102</v>
      </c>
      <c r="C447" s="1" t="s">
        <v>3374</v>
      </c>
      <c r="D447" s="1" t="s">
        <v>1313</v>
      </c>
      <c r="E447" s="1" t="s">
        <v>1314</v>
      </c>
      <c r="F447" s="1" t="s">
        <v>102</v>
      </c>
      <c r="G447" s="1" t="s">
        <v>82</v>
      </c>
      <c r="H447" s="1" t="s">
        <v>1402</v>
      </c>
      <c r="I447" s="1" t="s">
        <v>2374</v>
      </c>
      <c r="J447" s="1" t="s">
        <v>1433</v>
      </c>
      <c r="K447" s="1" t="s">
        <v>2374</v>
      </c>
      <c r="L447" s="1" t="s">
        <v>2374</v>
      </c>
      <c r="M447" s="1" t="s">
        <v>1434</v>
      </c>
      <c r="N447" s="1" t="s">
        <v>1434</v>
      </c>
      <c r="O447" s="1" t="s">
        <v>1435</v>
      </c>
      <c r="P447" s="1" t="s">
        <v>1436</v>
      </c>
      <c r="Q447" s="1" t="s">
        <v>3375</v>
      </c>
      <c r="R447" s="1" t="s">
        <v>74</v>
      </c>
      <c r="S447" s="1" t="s">
        <v>36</v>
      </c>
      <c r="T447" s="1" t="s">
        <v>1438</v>
      </c>
    </row>
    <row r="448" s="1" customFormat="1" spans="1:20">
      <c r="A448" s="1" t="s">
        <v>695</v>
      </c>
      <c r="B448" s="1" t="s">
        <v>102</v>
      </c>
      <c r="C448" s="1" t="s">
        <v>3376</v>
      </c>
      <c r="D448" s="1" t="s">
        <v>3377</v>
      </c>
      <c r="E448" s="1" t="s">
        <v>698</v>
      </c>
      <c r="F448" s="1" t="s">
        <v>102</v>
      </c>
      <c r="G448" s="1" t="s">
        <v>82</v>
      </c>
      <c r="H448" s="1" t="s">
        <v>1402</v>
      </c>
      <c r="I448" s="1" t="s">
        <v>1689</v>
      </c>
      <c r="J448" s="1" t="s">
        <v>1433</v>
      </c>
      <c r="K448" s="1" t="s">
        <v>1689</v>
      </c>
      <c r="L448" s="1" t="s">
        <v>1689</v>
      </c>
      <c r="M448" s="1" t="s">
        <v>1434</v>
      </c>
      <c r="N448" s="1" t="s">
        <v>1434</v>
      </c>
      <c r="O448" s="1" t="s">
        <v>1435</v>
      </c>
      <c r="P448" s="1" t="s">
        <v>1436</v>
      </c>
      <c r="Q448" s="1" t="s">
        <v>3378</v>
      </c>
      <c r="R448" s="1" t="s">
        <v>74</v>
      </c>
      <c r="S448" s="1" t="s">
        <v>36</v>
      </c>
      <c r="T448" s="1" t="s">
        <v>1438</v>
      </c>
    </row>
    <row r="449" s="1" customFormat="1" spans="1:20">
      <c r="A449" s="1" t="s">
        <v>1321</v>
      </c>
      <c r="B449" s="1" t="s">
        <v>102</v>
      </c>
      <c r="C449" s="1" t="s">
        <v>3379</v>
      </c>
      <c r="D449" s="1" t="s">
        <v>149</v>
      </c>
      <c r="E449" s="1" t="s">
        <v>3380</v>
      </c>
      <c r="F449" s="1" t="s">
        <v>102</v>
      </c>
      <c r="G449" s="1" t="s">
        <v>82</v>
      </c>
      <c r="H449" s="1" t="s">
        <v>1402</v>
      </c>
      <c r="I449" s="1" t="s">
        <v>3381</v>
      </c>
      <c r="J449" s="1" t="s">
        <v>1433</v>
      </c>
      <c r="K449" s="1" t="s">
        <v>3381</v>
      </c>
      <c r="L449" s="1" t="s">
        <v>3381</v>
      </c>
      <c r="M449" s="1" t="s">
        <v>1434</v>
      </c>
      <c r="N449" s="1" t="s">
        <v>1434</v>
      </c>
      <c r="O449" s="1" t="s">
        <v>1435</v>
      </c>
      <c r="P449" s="1" t="s">
        <v>1436</v>
      </c>
      <c r="Q449" s="1" t="s">
        <v>3382</v>
      </c>
      <c r="R449" s="1" t="s">
        <v>74</v>
      </c>
      <c r="S449" s="1" t="s">
        <v>36</v>
      </c>
      <c r="T449" s="1" t="s">
        <v>1438</v>
      </c>
    </row>
    <row r="450" s="1" customFormat="1" spans="1:20">
      <c r="A450" s="1" t="s">
        <v>1210</v>
      </c>
      <c r="B450" s="1" t="s">
        <v>102</v>
      </c>
      <c r="C450" s="1" t="s">
        <v>3383</v>
      </c>
      <c r="D450" s="1" t="s">
        <v>309</v>
      </c>
      <c r="E450" s="1" t="s">
        <v>1211</v>
      </c>
      <c r="F450" s="1" t="s">
        <v>102</v>
      </c>
      <c r="G450" s="1" t="s">
        <v>82</v>
      </c>
      <c r="H450" s="1" t="s">
        <v>1402</v>
      </c>
      <c r="I450" s="1" t="s">
        <v>3186</v>
      </c>
      <c r="J450" s="1" t="s">
        <v>1433</v>
      </c>
      <c r="K450" s="1" t="s">
        <v>3186</v>
      </c>
      <c r="L450" s="1" t="s">
        <v>3186</v>
      </c>
      <c r="M450" s="1" t="s">
        <v>1434</v>
      </c>
      <c r="N450" s="1" t="s">
        <v>1434</v>
      </c>
      <c r="O450" s="1" t="s">
        <v>1435</v>
      </c>
      <c r="P450" s="1" t="s">
        <v>1436</v>
      </c>
      <c r="Q450" s="1" t="s">
        <v>3384</v>
      </c>
      <c r="R450" s="1" t="s">
        <v>74</v>
      </c>
      <c r="S450" s="1" t="s">
        <v>36</v>
      </c>
      <c r="T450" s="1" t="s">
        <v>1438</v>
      </c>
    </row>
    <row r="451" s="1" customFormat="1" spans="1:20">
      <c r="A451" s="1" t="s">
        <v>794</v>
      </c>
      <c r="B451" s="1" t="s">
        <v>102</v>
      </c>
      <c r="C451" s="1" t="s">
        <v>3385</v>
      </c>
      <c r="D451" s="1" t="s">
        <v>167</v>
      </c>
      <c r="E451" s="1" t="s">
        <v>795</v>
      </c>
      <c r="F451" s="1" t="s">
        <v>102</v>
      </c>
      <c r="G451" s="1" t="s">
        <v>82</v>
      </c>
      <c r="H451" s="1" t="s">
        <v>1402</v>
      </c>
      <c r="I451" s="1" t="s">
        <v>2482</v>
      </c>
      <c r="J451" s="1" t="s">
        <v>1433</v>
      </c>
      <c r="K451" s="1" t="s">
        <v>2482</v>
      </c>
      <c r="L451" s="1" t="s">
        <v>2482</v>
      </c>
      <c r="M451" s="1" t="s">
        <v>1434</v>
      </c>
      <c r="N451" s="1" t="s">
        <v>1434</v>
      </c>
      <c r="O451" s="1" t="s">
        <v>1435</v>
      </c>
      <c r="P451" s="1" t="s">
        <v>1436</v>
      </c>
      <c r="Q451" s="1" t="s">
        <v>3386</v>
      </c>
      <c r="R451" s="1" t="s">
        <v>74</v>
      </c>
      <c r="S451" s="1" t="s">
        <v>36</v>
      </c>
      <c r="T451" s="1" t="s">
        <v>1438</v>
      </c>
    </row>
    <row r="452" s="1" customFormat="1" spans="1:20">
      <c r="A452" s="1" t="s">
        <v>523</v>
      </c>
      <c r="B452" s="1" t="s">
        <v>102</v>
      </c>
      <c r="C452" s="1" t="s">
        <v>3387</v>
      </c>
      <c r="D452" s="1" t="s">
        <v>3388</v>
      </c>
      <c r="E452" s="1" t="s">
        <v>526</v>
      </c>
      <c r="F452" s="1" t="s">
        <v>102</v>
      </c>
      <c r="G452" s="1" t="s">
        <v>82</v>
      </c>
      <c r="H452" s="1" t="s">
        <v>1402</v>
      </c>
      <c r="I452" s="1" t="s">
        <v>3389</v>
      </c>
      <c r="J452" s="1" t="s">
        <v>1433</v>
      </c>
      <c r="K452" s="1" t="s">
        <v>3389</v>
      </c>
      <c r="L452" s="1" t="s">
        <v>3389</v>
      </c>
      <c r="M452" s="1" t="s">
        <v>1434</v>
      </c>
      <c r="N452" s="1" t="s">
        <v>1434</v>
      </c>
      <c r="O452" s="1" t="s">
        <v>1435</v>
      </c>
      <c r="P452" s="1" t="s">
        <v>1436</v>
      </c>
      <c r="Q452" s="1" t="s">
        <v>3390</v>
      </c>
      <c r="R452" s="1" t="s">
        <v>74</v>
      </c>
      <c r="S452" s="1" t="s">
        <v>36</v>
      </c>
      <c r="T452" s="1" t="s">
        <v>1438</v>
      </c>
    </row>
    <row r="453" s="1" customFormat="1" spans="1:20">
      <c r="A453" s="1" t="s">
        <v>1277</v>
      </c>
      <c r="B453" s="1" t="s">
        <v>102</v>
      </c>
      <c r="C453" s="1" t="s">
        <v>3391</v>
      </c>
      <c r="D453" s="1" t="s">
        <v>1279</v>
      </c>
      <c r="E453" s="1" t="s">
        <v>1280</v>
      </c>
      <c r="F453" s="1" t="s">
        <v>102</v>
      </c>
      <c r="G453" s="1" t="s">
        <v>82</v>
      </c>
      <c r="H453" s="1" t="s">
        <v>1402</v>
      </c>
      <c r="I453" s="1" t="s">
        <v>1856</v>
      </c>
      <c r="J453" s="1" t="s">
        <v>1433</v>
      </c>
      <c r="K453" s="1" t="s">
        <v>1856</v>
      </c>
      <c r="L453" s="1" t="s">
        <v>1856</v>
      </c>
      <c r="M453" s="1" t="s">
        <v>1434</v>
      </c>
      <c r="N453" s="1" t="s">
        <v>1434</v>
      </c>
      <c r="O453" s="1" t="s">
        <v>1435</v>
      </c>
      <c r="P453" s="1" t="s">
        <v>1436</v>
      </c>
      <c r="Q453" s="1" t="s">
        <v>3392</v>
      </c>
      <c r="R453" s="1" t="s">
        <v>74</v>
      </c>
      <c r="S453" s="1" t="s">
        <v>36</v>
      </c>
      <c r="T453" s="1" t="s">
        <v>1438</v>
      </c>
    </row>
    <row r="454" s="1" customFormat="1" spans="1:20">
      <c r="A454" s="1" t="s">
        <v>485</v>
      </c>
      <c r="B454" s="1" t="s">
        <v>102</v>
      </c>
      <c r="C454" s="1" t="s">
        <v>3393</v>
      </c>
      <c r="D454" s="1" t="s">
        <v>487</v>
      </c>
      <c r="E454" s="1" t="s">
        <v>488</v>
      </c>
      <c r="F454" s="1" t="s">
        <v>102</v>
      </c>
      <c r="G454" s="1" t="s">
        <v>82</v>
      </c>
      <c r="H454" s="1" t="s">
        <v>1402</v>
      </c>
      <c r="I454" s="1" t="s">
        <v>2527</v>
      </c>
      <c r="J454" s="1" t="s">
        <v>1433</v>
      </c>
      <c r="K454" s="1" t="s">
        <v>2527</v>
      </c>
      <c r="L454" s="1" t="s">
        <v>2527</v>
      </c>
      <c r="M454" s="1" t="s">
        <v>1434</v>
      </c>
      <c r="N454" s="1" t="s">
        <v>1434</v>
      </c>
      <c r="O454" s="1" t="s">
        <v>1435</v>
      </c>
      <c r="P454" s="1" t="s">
        <v>1436</v>
      </c>
      <c r="Q454" s="1" t="s">
        <v>3394</v>
      </c>
      <c r="R454" s="1" t="s">
        <v>74</v>
      </c>
      <c r="S454" s="1" t="s">
        <v>36</v>
      </c>
      <c r="T454" s="1" t="s">
        <v>1438</v>
      </c>
    </row>
    <row r="455" s="1" customFormat="1" spans="1:20">
      <c r="A455" s="1" t="s">
        <v>905</v>
      </c>
      <c r="B455" s="1" t="s">
        <v>102</v>
      </c>
      <c r="C455" s="1" t="s">
        <v>3395</v>
      </c>
      <c r="D455" s="1" t="s">
        <v>907</v>
      </c>
      <c r="E455" s="1" t="s">
        <v>908</v>
      </c>
      <c r="F455" s="1" t="s">
        <v>102</v>
      </c>
      <c r="G455" s="1" t="s">
        <v>82</v>
      </c>
      <c r="H455" s="1" t="s">
        <v>1402</v>
      </c>
      <c r="I455" s="1" t="s">
        <v>1885</v>
      </c>
      <c r="J455" s="1" t="s">
        <v>1433</v>
      </c>
      <c r="K455" s="1" t="s">
        <v>1885</v>
      </c>
      <c r="L455" s="1" t="s">
        <v>1885</v>
      </c>
      <c r="M455" s="1" t="s">
        <v>1434</v>
      </c>
      <c r="N455" s="1" t="s">
        <v>1434</v>
      </c>
      <c r="O455" s="1" t="s">
        <v>1435</v>
      </c>
      <c r="P455" s="1" t="s">
        <v>1436</v>
      </c>
      <c r="Q455" s="1" t="s">
        <v>3396</v>
      </c>
      <c r="R455" s="1" t="s">
        <v>74</v>
      </c>
      <c r="S455" s="1" t="s">
        <v>36</v>
      </c>
      <c r="T455" s="1" t="s">
        <v>1438</v>
      </c>
    </row>
    <row r="456" s="1" customFormat="1" spans="1:20">
      <c r="A456" s="1" t="s">
        <v>919</v>
      </c>
      <c r="B456" s="1" t="s">
        <v>102</v>
      </c>
      <c r="C456" s="1" t="s">
        <v>3397</v>
      </c>
      <c r="D456" s="1" t="s">
        <v>3398</v>
      </c>
      <c r="E456" s="1" t="s">
        <v>922</v>
      </c>
      <c r="F456" s="1" t="s">
        <v>102</v>
      </c>
      <c r="G456" s="1" t="s">
        <v>82</v>
      </c>
      <c r="H456" s="1" t="s">
        <v>1402</v>
      </c>
      <c r="I456" s="1" t="s">
        <v>2171</v>
      </c>
      <c r="J456" s="1" t="s">
        <v>1433</v>
      </c>
      <c r="K456" s="1" t="s">
        <v>2171</v>
      </c>
      <c r="L456" s="1" t="s">
        <v>2171</v>
      </c>
      <c r="M456" s="1" t="s">
        <v>1434</v>
      </c>
      <c r="N456" s="1" t="s">
        <v>1434</v>
      </c>
      <c r="O456" s="1" t="s">
        <v>1435</v>
      </c>
      <c r="P456" s="1" t="s">
        <v>1436</v>
      </c>
      <c r="Q456" s="1" t="s">
        <v>3399</v>
      </c>
      <c r="R456" s="1" t="s">
        <v>74</v>
      </c>
      <c r="S456" s="1" t="s">
        <v>36</v>
      </c>
      <c r="T456" s="1" t="s">
        <v>1438</v>
      </c>
    </row>
    <row r="457" s="1" customFormat="1" spans="1:20">
      <c r="A457" s="1" t="s">
        <v>685</v>
      </c>
      <c r="B457" s="1" t="s">
        <v>102</v>
      </c>
      <c r="C457" s="1" t="s">
        <v>3400</v>
      </c>
      <c r="D457" s="1" t="s">
        <v>2329</v>
      </c>
      <c r="E457" s="1" t="s">
        <v>688</v>
      </c>
      <c r="F457" s="1" t="s">
        <v>102</v>
      </c>
      <c r="G457" s="1" t="s">
        <v>82</v>
      </c>
      <c r="H457" s="1" t="s">
        <v>1402</v>
      </c>
      <c r="I457" s="1" t="s">
        <v>1689</v>
      </c>
      <c r="J457" s="1" t="s">
        <v>1433</v>
      </c>
      <c r="K457" s="1" t="s">
        <v>1689</v>
      </c>
      <c r="L457" s="1" t="s">
        <v>1689</v>
      </c>
      <c r="M457" s="1" t="s">
        <v>1434</v>
      </c>
      <c r="N457" s="1" t="s">
        <v>1434</v>
      </c>
      <c r="O457" s="1" t="s">
        <v>1435</v>
      </c>
      <c r="P457" s="1" t="s">
        <v>1436</v>
      </c>
      <c r="Q457" s="1" t="s">
        <v>3401</v>
      </c>
      <c r="R457" s="1" t="s">
        <v>74</v>
      </c>
      <c r="S457" s="1" t="s">
        <v>36</v>
      </c>
      <c r="T457" s="1" t="s">
        <v>1438</v>
      </c>
    </row>
    <row r="458" s="1" customFormat="1" spans="1:20">
      <c r="A458" s="1" t="s">
        <v>1176</v>
      </c>
      <c r="B458" s="1" t="s">
        <v>102</v>
      </c>
      <c r="C458" s="1" t="s">
        <v>3402</v>
      </c>
      <c r="D458" s="1" t="s">
        <v>1178</v>
      </c>
      <c r="E458" s="1" t="s">
        <v>1179</v>
      </c>
      <c r="F458" s="1" t="s">
        <v>102</v>
      </c>
      <c r="G458" s="1" t="s">
        <v>82</v>
      </c>
      <c r="H458" s="1" t="s">
        <v>1402</v>
      </c>
      <c r="I458" s="1" t="s">
        <v>1723</v>
      </c>
      <c r="J458" s="1" t="s">
        <v>1433</v>
      </c>
      <c r="K458" s="1" t="s">
        <v>1723</v>
      </c>
      <c r="L458" s="1" t="s">
        <v>1723</v>
      </c>
      <c r="M458" s="1" t="s">
        <v>1434</v>
      </c>
      <c r="N458" s="1" t="s">
        <v>1434</v>
      </c>
      <c r="O458" s="1" t="s">
        <v>1435</v>
      </c>
      <c r="P458" s="1" t="s">
        <v>1436</v>
      </c>
      <c r="Q458" s="1" t="s">
        <v>3403</v>
      </c>
      <c r="R458" s="1" t="s">
        <v>74</v>
      </c>
      <c r="S458" s="1" t="s">
        <v>36</v>
      </c>
      <c r="T458" s="1" t="s">
        <v>1438</v>
      </c>
    </row>
    <row r="459" s="1" customFormat="1" spans="1:20">
      <c r="A459" s="1" t="s">
        <v>1331</v>
      </c>
      <c r="B459" s="1" t="s">
        <v>102</v>
      </c>
      <c r="C459" s="1" t="s">
        <v>3404</v>
      </c>
      <c r="D459" s="1" t="s">
        <v>1333</v>
      </c>
      <c r="E459" s="1" t="s">
        <v>1334</v>
      </c>
      <c r="F459" s="1" t="s">
        <v>102</v>
      </c>
      <c r="G459" s="1" t="s">
        <v>82</v>
      </c>
      <c r="H459" s="1" t="s">
        <v>1402</v>
      </c>
      <c r="I459" s="1" t="s">
        <v>2511</v>
      </c>
      <c r="J459" s="1" t="s">
        <v>1433</v>
      </c>
      <c r="K459" s="1" t="s">
        <v>2511</v>
      </c>
      <c r="L459" s="1" t="s">
        <v>2511</v>
      </c>
      <c r="M459" s="1" t="s">
        <v>1434</v>
      </c>
      <c r="N459" s="1" t="s">
        <v>1434</v>
      </c>
      <c r="O459" s="1" t="s">
        <v>1435</v>
      </c>
      <c r="P459" s="1" t="s">
        <v>1436</v>
      </c>
      <c r="Q459" s="1" t="s">
        <v>3405</v>
      </c>
      <c r="R459" s="1" t="s">
        <v>74</v>
      </c>
      <c r="S459" s="1" t="s">
        <v>36</v>
      </c>
      <c r="T459" s="1" t="s">
        <v>1438</v>
      </c>
    </row>
    <row r="460" s="1" customFormat="1" spans="1:20">
      <c r="A460" s="1" t="s">
        <v>1131</v>
      </c>
      <c r="B460" s="1" t="s">
        <v>102</v>
      </c>
      <c r="C460" s="1" t="s">
        <v>3406</v>
      </c>
      <c r="D460" s="1" t="s">
        <v>344</v>
      </c>
      <c r="E460" s="1" t="s">
        <v>1132</v>
      </c>
      <c r="F460" s="1" t="s">
        <v>102</v>
      </c>
      <c r="G460" s="1" t="s">
        <v>82</v>
      </c>
      <c r="H460" s="1" t="s">
        <v>1402</v>
      </c>
      <c r="I460" s="1" t="s">
        <v>3407</v>
      </c>
      <c r="J460" s="1" t="s">
        <v>1433</v>
      </c>
      <c r="K460" s="1" t="s">
        <v>3407</v>
      </c>
      <c r="L460" s="1" t="s">
        <v>3407</v>
      </c>
      <c r="M460" s="1" t="s">
        <v>1434</v>
      </c>
      <c r="N460" s="1" t="s">
        <v>1434</v>
      </c>
      <c r="O460" s="1" t="s">
        <v>1435</v>
      </c>
      <c r="P460" s="1" t="s">
        <v>1436</v>
      </c>
      <c r="Q460" s="1" t="s">
        <v>3408</v>
      </c>
      <c r="R460" s="1" t="s">
        <v>74</v>
      </c>
      <c r="S460" s="1" t="s">
        <v>36</v>
      </c>
      <c r="T460" s="1" t="s">
        <v>1438</v>
      </c>
    </row>
    <row r="461" s="1" customFormat="1" spans="1:20">
      <c r="A461" s="1" t="s">
        <v>911</v>
      </c>
      <c r="B461" s="1" t="s">
        <v>102</v>
      </c>
      <c r="C461" s="1" t="s">
        <v>3409</v>
      </c>
      <c r="D461" s="1" t="s">
        <v>913</v>
      </c>
      <c r="E461" s="1" t="s">
        <v>914</v>
      </c>
      <c r="F461" s="1" t="s">
        <v>102</v>
      </c>
      <c r="G461" s="1" t="s">
        <v>82</v>
      </c>
      <c r="H461" s="1" t="s">
        <v>1402</v>
      </c>
      <c r="I461" s="1" t="s">
        <v>1809</v>
      </c>
      <c r="J461" s="1" t="s">
        <v>1433</v>
      </c>
      <c r="K461" s="1" t="s">
        <v>1809</v>
      </c>
      <c r="L461" s="1" t="s">
        <v>1809</v>
      </c>
      <c r="M461" s="1" t="s">
        <v>1434</v>
      </c>
      <c r="N461" s="1" t="s">
        <v>1434</v>
      </c>
      <c r="O461" s="1" t="s">
        <v>1435</v>
      </c>
      <c r="P461" s="1" t="s">
        <v>1436</v>
      </c>
      <c r="Q461" s="1" t="s">
        <v>3410</v>
      </c>
      <c r="R461" s="1" t="s">
        <v>74</v>
      </c>
      <c r="S461" s="1" t="s">
        <v>36</v>
      </c>
      <c r="T461" s="1" t="s">
        <v>1438</v>
      </c>
    </row>
    <row r="462" s="1" customFormat="1" spans="1:20">
      <c r="A462" s="1" t="s">
        <v>3411</v>
      </c>
      <c r="B462" s="1" t="s">
        <v>102</v>
      </c>
      <c r="C462" s="1" t="s">
        <v>3412</v>
      </c>
      <c r="D462" s="1" t="s">
        <v>3413</v>
      </c>
      <c r="E462" s="1" t="s">
        <v>3414</v>
      </c>
      <c r="F462" s="1" t="s">
        <v>102</v>
      </c>
      <c r="G462" s="1" t="s">
        <v>1431</v>
      </c>
      <c r="H462" s="1" t="s">
        <v>1402</v>
      </c>
      <c r="I462" s="1" t="s">
        <v>2951</v>
      </c>
      <c r="J462" s="1" t="s">
        <v>1433</v>
      </c>
      <c r="K462" s="1" t="s">
        <v>2951</v>
      </c>
      <c r="L462" s="1" t="s">
        <v>2951</v>
      </c>
      <c r="M462" s="1" t="s">
        <v>1434</v>
      </c>
      <c r="N462" s="1" t="s">
        <v>1434</v>
      </c>
      <c r="O462" s="1" t="s">
        <v>1435</v>
      </c>
      <c r="P462" s="1" t="s">
        <v>1436</v>
      </c>
      <c r="Q462" s="1" t="s">
        <v>3415</v>
      </c>
      <c r="R462" s="1" t="s">
        <v>74</v>
      </c>
      <c r="S462" s="1" t="s">
        <v>36</v>
      </c>
      <c r="T462" s="1" t="s">
        <v>1438</v>
      </c>
    </row>
    <row r="463" s="1" customFormat="1" spans="1:20">
      <c r="A463" s="1" t="s">
        <v>1051</v>
      </c>
      <c r="B463" s="1" t="s">
        <v>102</v>
      </c>
      <c r="C463" s="1" t="s">
        <v>3416</v>
      </c>
      <c r="D463" s="1" t="s">
        <v>1053</v>
      </c>
      <c r="E463" s="1" t="s">
        <v>1054</v>
      </c>
      <c r="F463" s="1" t="s">
        <v>102</v>
      </c>
      <c r="G463" s="1" t="s">
        <v>82</v>
      </c>
      <c r="H463" s="1" t="s">
        <v>1402</v>
      </c>
      <c r="I463" s="1" t="s">
        <v>1570</v>
      </c>
      <c r="J463" s="1" t="s">
        <v>1433</v>
      </c>
      <c r="K463" s="1" t="s">
        <v>1570</v>
      </c>
      <c r="L463" s="1" t="s">
        <v>1570</v>
      </c>
      <c r="M463" s="1" t="s">
        <v>1434</v>
      </c>
      <c r="N463" s="1" t="s">
        <v>1434</v>
      </c>
      <c r="O463" s="1" t="s">
        <v>1435</v>
      </c>
      <c r="P463" s="1" t="s">
        <v>1436</v>
      </c>
      <c r="Q463" s="1" t="s">
        <v>3417</v>
      </c>
      <c r="R463" s="1" t="s">
        <v>74</v>
      </c>
      <c r="S463" s="1" t="s">
        <v>36</v>
      </c>
      <c r="T463" s="1" t="s">
        <v>1438</v>
      </c>
    </row>
    <row r="464" s="1" customFormat="1" spans="1:20">
      <c r="A464" s="1" t="s">
        <v>1208</v>
      </c>
      <c r="B464" s="1" t="s">
        <v>102</v>
      </c>
      <c r="C464" s="1" t="s">
        <v>3418</v>
      </c>
      <c r="D464" s="1" t="s">
        <v>309</v>
      </c>
      <c r="E464" s="1" t="s">
        <v>1209</v>
      </c>
      <c r="F464" s="1" t="s">
        <v>102</v>
      </c>
      <c r="G464" s="1" t="s">
        <v>82</v>
      </c>
      <c r="H464" s="1" t="s">
        <v>1402</v>
      </c>
      <c r="I464" s="1" t="s">
        <v>3186</v>
      </c>
      <c r="J464" s="1" t="s">
        <v>1433</v>
      </c>
      <c r="K464" s="1" t="s">
        <v>3186</v>
      </c>
      <c r="L464" s="1" t="s">
        <v>3186</v>
      </c>
      <c r="M464" s="1" t="s">
        <v>1434</v>
      </c>
      <c r="N464" s="1" t="s">
        <v>1434</v>
      </c>
      <c r="O464" s="1" t="s">
        <v>1435</v>
      </c>
      <c r="P464" s="1" t="s">
        <v>1436</v>
      </c>
      <c r="Q464" s="1" t="s">
        <v>3419</v>
      </c>
      <c r="R464" s="1" t="s">
        <v>74</v>
      </c>
      <c r="S464" s="1" t="s">
        <v>36</v>
      </c>
      <c r="T464" s="1" t="s">
        <v>1438</v>
      </c>
    </row>
    <row r="465" s="1" customFormat="1" spans="1:20">
      <c r="A465" s="1" t="s">
        <v>3420</v>
      </c>
      <c r="B465" s="1" t="s">
        <v>102</v>
      </c>
      <c r="C465" s="1" t="s">
        <v>3421</v>
      </c>
      <c r="D465" s="1" t="s">
        <v>500</v>
      </c>
      <c r="E465" s="1" t="s">
        <v>3422</v>
      </c>
      <c r="F465" s="1" t="s">
        <v>102</v>
      </c>
      <c r="G465" s="1" t="s">
        <v>1431</v>
      </c>
      <c r="H465" s="1" t="s">
        <v>1402</v>
      </c>
      <c r="I465" s="1" t="s">
        <v>1746</v>
      </c>
      <c r="J465" s="1" t="s">
        <v>1433</v>
      </c>
      <c r="K465" s="1" t="s">
        <v>1746</v>
      </c>
      <c r="L465" s="1" t="s">
        <v>1746</v>
      </c>
      <c r="M465" s="1" t="s">
        <v>1434</v>
      </c>
      <c r="N465" s="1" t="s">
        <v>1434</v>
      </c>
      <c r="O465" s="1" t="s">
        <v>1435</v>
      </c>
      <c r="P465" s="1" t="s">
        <v>1436</v>
      </c>
      <c r="Q465" s="1" t="s">
        <v>3423</v>
      </c>
      <c r="R465" s="1" t="s">
        <v>74</v>
      </c>
      <c r="S465" s="1" t="s">
        <v>36</v>
      </c>
      <c r="T465" s="1" t="s">
        <v>1438</v>
      </c>
    </row>
    <row r="466" s="1" customFormat="1" spans="1:20">
      <c r="A466" s="1" t="s">
        <v>3424</v>
      </c>
      <c r="B466" s="1" t="s">
        <v>102</v>
      </c>
      <c r="C466" s="1" t="s">
        <v>3425</v>
      </c>
      <c r="D466" s="1" t="s">
        <v>3426</v>
      </c>
      <c r="E466" s="1" t="s">
        <v>3427</v>
      </c>
      <c r="F466" s="1" t="s">
        <v>102</v>
      </c>
      <c r="G466" s="1" t="s">
        <v>1431</v>
      </c>
      <c r="H466" s="1" t="s">
        <v>1402</v>
      </c>
      <c r="I466" s="1" t="s">
        <v>2082</v>
      </c>
      <c r="J466" s="1" t="s">
        <v>1433</v>
      </c>
      <c r="K466" s="1" t="s">
        <v>2082</v>
      </c>
      <c r="L466" s="1" t="s">
        <v>2082</v>
      </c>
      <c r="M466" s="1" t="s">
        <v>1434</v>
      </c>
      <c r="N466" s="1" t="s">
        <v>1434</v>
      </c>
      <c r="O466" s="1" t="s">
        <v>1435</v>
      </c>
      <c r="P466" s="1" t="s">
        <v>1436</v>
      </c>
      <c r="Q466" s="1" t="s">
        <v>3428</v>
      </c>
      <c r="R466" s="1" t="s">
        <v>74</v>
      </c>
      <c r="S466" s="1" t="s">
        <v>36</v>
      </c>
      <c r="T466" s="1" t="s">
        <v>1438</v>
      </c>
    </row>
    <row r="467" s="1" customFormat="1" spans="1:20">
      <c r="A467" s="1" t="s">
        <v>217</v>
      </c>
      <c r="B467" s="1" t="s">
        <v>102</v>
      </c>
      <c r="C467" s="1" t="s">
        <v>3429</v>
      </c>
      <c r="D467" s="1" t="s">
        <v>219</v>
      </c>
      <c r="E467" s="1" t="s">
        <v>3430</v>
      </c>
      <c r="F467" s="1" t="s">
        <v>102</v>
      </c>
      <c r="G467" s="1" t="s">
        <v>82</v>
      </c>
      <c r="H467" s="1" t="s">
        <v>1402</v>
      </c>
      <c r="I467" s="1" t="s">
        <v>3431</v>
      </c>
      <c r="J467" s="1" t="s">
        <v>1433</v>
      </c>
      <c r="K467" s="1" t="s">
        <v>3431</v>
      </c>
      <c r="L467" s="1" t="s">
        <v>3431</v>
      </c>
      <c r="M467" s="1" t="s">
        <v>1434</v>
      </c>
      <c r="N467" s="1" t="s">
        <v>1434</v>
      </c>
      <c r="O467" s="1" t="s">
        <v>1435</v>
      </c>
      <c r="P467" s="1" t="s">
        <v>1436</v>
      </c>
      <c r="Q467" s="1" t="s">
        <v>3432</v>
      </c>
      <c r="R467" s="1" t="s">
        <v>74</v>
      </c>
      <c r="S467" s="1" t="s">
        <v>36</v>
      </c>
      <c r="T467" s="1" t="s">
        <v>1438</v>
      </c>
    </row>
    <row r="468" s="1" customFormat="1" spans="1:20">
      <c r="A468" s="1" t="s">
        <v>389</v>
      </c>
      <c r="B468" s="1" t="s">
        <v>102</v>
      </c>
      <c r="C468" s="1" t="s">
        <v>3433</v>
      </c>
      <c r="D468" s="1" t="s">
        <v>309</v>
      </c>
      <c r="E468" s="1" t="s">
        <v>390</v>
      </c>
      <c r="F468" s="1" t="s">
        <v>102</v>
      </c>
      <c r="G468" s="1" t="s">
        <v>82</v>
      </c>
      <c r="H468" s="1" t="s">
        <v>1402</v>
      </c>
      <c r="I468" s="1" t="s">
        <v>3186</v>
      </c>
      <c r="J468" s="1" t="s">
        <v>1433</v>
      </c>
      <c r="K468" s="1" t="s">
        <v>3186</v>
      </c>
      <c r="L468" s="1" t="s">
        <v>3186</v>
      </c>
      <c r="M468" s="1" t="s">
        <v>1434</v>
      </c>
      <c r="N468" s="1" t="s">
        <v>1434</v>
      </c>
      <c r="O468" s="1" t="s">
        <v>1435</v>
      </c>
      <c r="P468" s="1" t="s">
        <v>1436</v>
      </c>
      <c r="Q468" s="1" t="s">
        <v>3434</v>
      </c>
      <c r="R468" s="1" t="s">
        <v>74</v>
      </c>
      <c r="S468" s="1" t="s">
        <v>36</v>
      </c>
      <c r="T468" s="1" t="s">
        <v>1438</v>
      </c>
    </row>
    <row r="469" s="1" customFormat="1" spans="1:20">
      <c r="A469" s="1" t="s">
        <v>1373</v>
      </c>
      <c r="B469" s="1" t="s">
        <v>102</v>
      </c>
      <c r="C469" s="1" t="s">
        <v>3435</v>
      </c>
      <c r="D469" s="1" t="s">
        <v>1375</v>
      </c>
      <c r="E469" s="1" t="s">
        <v>1376</v>
      </c>
      <c r="F469" s="1" t="s">
        <v>102</v>
      </c>
      <c r="G469" s="1" t="s">
        <v>82</v>
      </c>
      <c r="H469" s="1" t="s">
        <v>1402</v>
      </c>
      <c r="I469" s="1" t="s">
        <v>1865</v>
      </c>
      <c r="J469" s="1" t="s">
        <v>1433</v>
      </c>
      <c r="K469" s="1" t="s">
        <v>1865</v>
      </c>
      <c r="L469" s="1" t="s">
        <v>1865</v>
      </c>
      <c r="M469" s="1" t="s">
        <v>1434</v>
      </c>
      <c r="N469" s="1" t="s">
        <v>1434</v>
      </c>
      <c r="O469" s="1" t="s">
        <v>1435</v>
      </c>
      <c r="P469" s="1" t="s">
        <v>1436</v>
      </c>
      <c r="Q469" s="1" t="s">
        <v>3436</v>
      </c>
      <c r="R469" s="1" t="s">
        <v>74</v>
      </c>
      <c r="S469" s="1" t="s">
        <v>36</v>
      </c>
      <c r="T469" s="1" t="s">
        <v>1438</v>
      </c>
    </row>
    <row r="470" s="1" customFormat="1" spans="1:20">
      <c r="A470" s="1" t="s">
        <v>492</v>
      </c>
      <c r="B470" s="1" t="s">
        <v>102</v>
      </c>
      <c r="C470" s="1" t="s">
        <v>3437</v>
      </c>
      <c r="D470" s="1" t="s">
        <v>1959</v>
      </c>
      <c r="E470" s="1" t="s">
        <v>495</v>
      </c>
      <c r="F470" s="1" t="s">
        <v>102</v>
      </c>
      <c r="G470" s="1" t="s">
        <v>82</v>
      </c>
      <c r="H470" s="1" t="s">
        <v>1402</v>
      </c>
      <c r="I470" s="1" t="s">
        <v>3438</v>
      </c>
      <c r="J470" s="1" t="s">
        <v>1433</v>
      </c>
      <c r="K470" s="1" t="s">
        <v>3438</v>
      </c>
      <c r="L470" s="1" t="s">
        <v>3438</v>
      </c>
      <c r="M470" s="1" t="s">
        <v>1434</v>
      </c>
      <c r="N470" s="1" t="s">
        <v>1434</v>
      </c>
      <c r="O470" s="1" t="s">
        <v>1435</v>
      </c>
      <c r="P470" s="1" t="s">
        <v>1436</v>
      </c>
      <c r="Q470" s="1" t="s">
        <v>3439</v>
      </c>
      <c r="R470" s="1" t="s">
        <v>74</v>
      </c>
      <c r="S470" s="1" t="s">
        <v>36</v>
      </c>
      <c r="T470" s="1" t="s">
        <v>1438</v>
      </c>
    </row>
    <row r="471" s="1" customFormat="1" spans="1:20">
      <c r="A471" s="1" t="s">
        <v>977</v>
      </c>
      <c r="B471" s="1" t="s">
        <v>102</v>
      </c>
      <c r="C471" s="1" t="s">
        <v>3440</v>
      </c>
      <c r="D471" s="1" t="s">
        <v>3441</v>
      </c>
      <c r="E471" s="1" t="s">
        <v>980</v>
      </c>
      <c r="F471" s="1" t="s">
        <v>102</v>
      </c>
      <c r="G471" s="1" t="s">
        <v>82</v>
      </c>
      <c r="H471" s="1" t="s">
        <v>1402</v>
      </c>
      <c r="I471" s="1" t="s">
        <v>1974</v>
      </c>
      <c r="J471" s="1" t="s">
        <v>1433</v>
      </c>
      <c r="K471" s="1" t="s">
        <v>1974</v>
      </c>
      <c r="L471" s="1" t="s">
        <v>1974</v>
      </c>
      <c r="M471" s="1" t="s">
        <v>1434</v>
      </c>
      <c r="N471" s="1" t="s">
        <v>1434</v>
      </c>
      <c r="O471" s="1" t="s">
        <v>1435</v>
      </c>
      <c r="P471" s="1" t="s">
        <v>1436</v>
      </c>
      <c r="Q471" s="1" t="s">
        <v>3442</v>
      </c>
      <c r="R471" s="1" t="s">
        <v>74</v>
      </c>
      <c r="S471" s="1" t="s">
        <v>36</v>
      </c>
      <c r="T471" s="1" t="s">
        <v>1438</v>
      </c>
    </row>
    <row r="472" s="1" customFormat="1" spans="1:20">
      <c r="A472" s="1" t="s">
        <v>3443</v>
      </c>
      <c r="B472" s="1" t="s">
        <v>102</v>
      </c>
      <c r="C472" s="1" t="s">
        <v>3444</v>
      </c>
      <c r="D472" s="1" t="s">
        <v>344</v>
      </c>
      <c r="E472" s="1" t="s">
        <v>3445</v>
      </c>
      <c r="F472" s="1" t="s">
        <v>82</v>
      </c>
      <c r="G472" s="1" t="s">
        <v>1431</v>
      </c>
      <c r="H472" s="1" t="s">
        <v>1402</v>
      </c>
      <c r="I472" s="1" t="s">
        <v>3224</v>
      </c>
      <c r="J472" s="1" t="s">
        <v>1433</v>
      </c>
      <c r="K472" s="1" t="s">
        <v>3224</v>
      </c>
      <c r="L472" s="1" t="s">
        <v>3224</v>
      </c>
      <c r="M472" s="1" t="s">
        <v>1434</v>
      </c>
      <c r="N472" s="1" t="s">
        <v>1434</v>
      </c>
      <c r="O472" s="1" t="s">
        <v>1435</v>
      </c>
      <c r="P472" s="1" t="s">
        <v>1436</v>
      </c>
      <c r="Q472" s="1" t="s">
        <v>3446</v>
      </c>
      <c r="R472" s="1" t="s">
        <v>74</v>
      </c>
      <c r="S472" s="1" t="s">
        <v>36</v>
      </c>
      <c r="T472" s="1" t="s">
        <v>1438</v>
      </c>
    </row>
    <row r="473" s="1" customFormat="1" spans="1:20">
      <c r="A473" s="1" t="s">
        <v>3447</v>
      </c>
      <c r="B473" s="1" t="s">
        <v>102</v>
      </c>
      <c r="C473" s="1" t="s">
        <v>3448</v>
      </c>
      <c r="D473" s="1" t="s">
        <v>309</v>
      </c>
      <c r="E473" s="1" t="s">
        <v>3449</v>
      </c>
      <c r="F473" s="1" t="s">
        <v>102</v>
      </c>
      <c r="G473" s="1" t="s">
        <v>1431</v>
      </c>
      <c r="H473" s="1" t="s">
        <v>1402</v>
      </c>
      <c r="I473" s="1" t="s">
        <v>3450</v>
      </c>
      <c r="J473" s="1" t="s">
        <v>1433</v>
      </c>
      <c r="K473" s="1" t="s">
        <v>3450</v>
      </c>
      <c r="L473" s="1" t="s">
        <v>3450</v>
      </c>
      <c r="M473" s="1" t="s">
        <v>1434</v>
      </c>
      <c r="N473" s="1" t="s">
        <v>1434</v>
      </c>
      <c r="O473" s="1" t="s">
        <v>1435</v>
      </c>
      <c r="P473" s="1" t="s">
        <v>1436</v>
      </c>
      <c r="Q473" s="1" t="s">
        <v>3451</v>
      </c>
      <c r="R473" s="1" t="s">
        <v>74</v>
      </c>
      <c r="S473" s="1" t="s">
        <v>36</v>
      </c>
      <c r="T473" s="1" t="s">
        <v>1438</v>
      </c>
    </row>
    <row r="474" s="1" customFormat="1" spans="1:20">
      <c r="A474" s="1" t="s">
        <v>926</v>
      </c>
      <c r="B474" s="1" t="s">
        <v>102</v>
      </c>
      <c r="C474" s="1" t="s">
        <v>3452</v>
      </c>
      <c r="D474" s="1" t="s">
        <v>633</v>
      </c>
      <c r="E474" s="1" t="s">
        <v>927</v>
      </c>
      <c r="F474" s="1" t="s">
        <v>102</v>
      </c>
      <c r="G474" s="1" t="s">
        <v>82</v>
      </c>
      <c r="H474" s="1" t="s">
        <v>1402</v>
      </c>
      <c r="I474" s="1" t="s">
        <v>3453</v>
      </c>
      <c r="J474" s="1" t="s">
        <v>1433</v>
      </c>
      <c r="K474" s="1" t="s">
        <v>3453</v>
      </c>
      <c r="L474" s="1" t="s">
        <v>3453</v>
      </c>
      <c r="M474" s="1" t="s">
        <v>1434</v>
      </c>
      <c r="N474" s="1" t="s">
        <v>1434</v>
      </c>
      <c r="O474" s="1" t="s">
        <v>1435</v>
      </c>
      <c r="P474" s="1" t="s">
        <v>1436</v>
      </c>
      <c r="Q474" s="1" t="s">
        <v>3454</v>
      </c>
      <c r="R474" s="1" t="s">
        <v>74</v>
      </c>
      <c r="S474" s="1" t="s">
        <v>36</v>
      </c>
      <c r="T474" s="1" t="s">
        <v>1438</v>
      </c>
    </row>
    <row r="475" s="1" customFormat="1" spans="1:20">
      <c r="A475" s="1" t="s">
        <v>165</v>
      </c>
      <c r="B475" s="1" t="s">
        <v>102</v>
      </c>
      <c r="C475" s="1" t="s">
        <v>3455</v>
      </c>
      <c r="D475" s="1" t="s">
        <v>167</v>
      </c>
      <c r="E475" s="1" t="s">
        <v>168</v>
      </c>
      <c r="F475" s="1" t="s">
        <v>102</v>
      </c>
      <c r="G475" s="1" t="s">
        <v>82</v>
      </c>
      <c r="H475" s="1" t="s">
        <v>1402</v>
      </c>
      <c r="I475" s="1" t="s">
        <v>2482</v>
      </c>
      <c r="J475" s="1" t="s">
        <v>1433</v>
      </c>
      <c r="K475" s="1" t="s">
        <v>2482</v>
      </c>
      <c r="L475" s="1" t="s">
        <v>2482</v>
      </c>
      <c r="M475" s="1" t="s">
        <v>1434</v>
      </c>
      <c r="N475" s="1" t="s">
        <v>1434</v>
      </c>
      <c r="O475" s="1" t="s">
        <v>1435</v>
      </c>
      <c r="P475" s="1" t="s">
        <v>1436</v>
      </c>
      <c r="Q475" s="1" t="s">
        <v>3456</v>
      </c>
      <c r="R475" s="1" t="s">
        <v>74</v>
      </c>
      <c r="S475" s="1" t="s">
        <v>36</v>
      </c>
      <c r="T475" s="1" t="s">
        <v>1438</v>
      </c>
    </row>
    <row r="476" s="1" customFormat="1" spans="1:20">
      <c r="A476" s="1" t="s">
        <v>3457</v>
      </c>
      <c r="B476" s="1" t="s">
        <v>102</v>
      </c>
      <c r="C476" s="1" t="s">
        <v>3458</v>
      </c>
      <c r="D476" s="1" t="s">
        <v>1233</v>
      </c>
      <c r="E476" s="1" t="s">
        <v>1234</v>
      </c>
      <c r="F476" s="1" t="s">
        <v>82</v>
      </c>
      <c r="G476" s="1" t="s">
        <v>1431</v>
      </c>
      <c r="H476" s="1" t="s">
        <v>1402</v>
      </c>
      <c r="I476" s="1" t="s">
        <v>2831</v>
      </c>
      <c r="J476" s="1" t="s">
        <v>1433</v>
      </c>
      <c r="K476" s="1" t="s">
        <v>2831</v>
      </c>
      <c r="L476" s="1" t="s">
        <v>2831</v>
      </c>
      <c r="M476" s="1" t="s">
        <v>1434</v>
      </c>
      <c r="N476" s="1" t="s">
        <v>1434</v>
      </c>
      <c r="O476" s="1" t="s">
        <v>1435</v>
      </c>
      <c r="P476" s="1" t="s">
        <v>1436</v>
      </c>
      <c r="Q476" s="1" t="s">
        <v>3459</v>
      </c>
      <c r="R476" s="1" t="s">
        <v>74</v>
      </c>
      <c r="S476" s="1" t="s">
        <v>36</v>
      </c>
      <c r="T476" s="1" t="s">
        <v>1438</v>
      </c>
    </row>
    <row r="477" s="1" customFormat="1" spans="1:20">
      <c r="A477" s="1" t="s">
        <v>3460</v>
      </c>
      <c r="B477" s="1" t="s">
        <v>102</v>
      </c>
      <c r="C477" s="1" t="s">
        <v>3461</v>
      </c>
      <c r="D477" s="1" t="s">
        <v>3462</v>
      </c>
      <c r="E477" s="1" t="s">
        <v>3463</v>
      </c>
      <c r="F477" s="1" t="s">
        <v>82</v>
      </c>
      <c r="G477" s="1" t="s">
        <v>1431</v>
      </c>
      <c r="H477" s="1" t="s">
        <v>1402</v>
      </c>
      <c r="I477" s="1" t="s">
        <v>2108</v>
      </c>
      <c r="J477" s="1" t="s">
        <v>1433</v>
      </c>
      <c r="K477" s="1" t="s">
        <v>2108</v>
      </c>
      <c r="L477" s="1" t="s">
        <v>2108</v>
      </c>
      <c r="M477" s="1" t="s">
        <v>1434</v>
      </c>
      <c r="N477" s="1" t="s">
        <v>1434</v>
      </c>
      <c r="O477" s="1" t="s">
        <v>1435</v>
      </c>
      <c r="P477" s="1" t="s">
        <v>1436</v>
      </c>
      <c r="Q477" s="1" t="s">
        <v>3464</v>
      </c>
      <c r="R477" s="1" t="s">
        <v>74</v>
      </c>
      <c r="S477" s="1" t="s">
        <v>36</v>
      </c>
      <c r="T477" s="1" t="s">
        <v>1438</v>
      </c>
    </row>
    <row r="478" s="1" customFormat="1" spans="1:20">
      <c r="A478" s="1" t="s">
        <v>789</v>
      </c>
      <c r="B478" s="1" t="s">
        <v>102</v>
      </c>
      <c r="C478" s="1" t="s">
        <v>3465</v>
      </c>
      <c r="D478" s="1" t="s">
        <v>3466</v>
      </c>
      <c r="E478" s="1" t="s">
        <v>792</v>
      </c>
      <c r="F478" s="1" t="s">
        <v>102</v>
      </c>
      <c r="G478" s="1" t="s">
        <v>82</v>
      </c>
      <c r="H478" s="1" t="s">
        <v>1402</v>
      </c>
      <c r="I478" s="1" t="s">
        <v>1793</v>
      </c>
      <c r="J478" s="1" t="s">
        <v>1433</v>
      </c>
      <c r="K478" s="1" t="s">
        <v>1793</v>
      </c>
      <c r="L478" s="1" t="s">
        <v>1793</v>
      </c>
      <c r="M478" s="1" t="s">
        <v>1434</v>
      </c>
      <c r="N478" s="1" t="s">
        <v>1434</v>
      </c>
      <c r="O478" s="1" t="s">
        <v>1435</v>
      </c>
      <c r="P478" s="1" t="s">
        <v>1436</v>
      </c>
      <c r="Q478" s="1" t="s">
        <v>3467</v>
      </c>
      <c r="R478" s="1" t="s">
        <v>74</v>
      </c>
      <c r="S478" s="1" t="s">
        <v>36</v>
      </c>
      <c r="T478" s="1" t="s">
        <v>1438</v>
      </c>
    </row>
    <row r="479" s="1" customFormat="1" spans="1:20">
      <c r="A479" s="1" t="s">
        <v>710</v>
      </c>
      <c r="B479" s="1" t="s">
        <v>102</v>
      </c>
      <c r="C479" s="1" t="s">
        <v>3468</v>
      </c>
      <c r="D479" s="1" t="s">
        <v>3469</v>
      </c>
      <c r="E479" s="1" t="s">
        <v>713</v>
      </c>
      <c r="F479" s="1" t="s">
        <v>102</v>
      </c>
      <c r="G479" s="1" t="s">
        <v>82</v>
      </c>
      <c r="H479" s="1" t="s">
        <v>1402</v>
      </c>
      <c r="I479" s="1" t="s">
        <v>3470</v>
      </c>
      <c r="J479" s="1" t="s">
        <v>1433</v>
      </c>
      <c r="K479" s="1" t="s">
        <v>3470</v>
      </c>
      <c r="L479" s="1" t="s">
        <v>3470</v>
      </c>
      <c r="M479" s="1" t="s">
        <v>1434</v>
      </c>
      <c r="N479" s="1" t="s">
        <v>1434</v>
      </c>
      <c r="O479" s="1" t="s">
        <v>1435</v>
      </c>
      <c r="P479" s="1" t="s">
        <v>1436</v>
      </c>
      <c r="Q479" s="1" t="s">
        <v>3471</v>
      </c>
      <c r="R479" s="1" t="s">
        <v>74</v>
      </c>
      <c r="S479" s="1" t="s">
        <v>36</v>
      </c>
      <c r="T479" s="1" t="s">
        <v>1438</v>
      </c>
    </row>
    <row r="480" s="1" customFormat="1" spans="1:20">
      <c r="A480" s="1" t="s">
        <v>1105</v>
      </c>
      <c r="B480" s="1" t="s">
        <v>102</v>
      </c>
      <c r="C480" s="1" t="s">
        <v>3472</v>
      </c>
      <c r="D480" s="1" t="s">
        <v>2204</v>
      </c>
      <c r="E480" s="1" t="s">
        <v>1106</v>
      </c>
      <c r="F480" s="1" t="s">
        <v>102</v>
      </c>
      <c r="G480" s="1" t="s">
        <v>82</v>
      </c>
      <c r="H480" s="1" t="s">
        <v>1402</v>
      </c>
      <c r="I480" s="1" t="s">
        <v>3470</v>
      </c>
      <c r="J480" s="1" t="s">
        <v>1433</v>
      </c>
      <c r="K480" s="1" t="s">
        <v>3470</v>
      </c>
      <c r="L480" s="1" t="s">
        <v>3470</v>
      </c>
      <c r="M480" s="1" t="s">
        <v>1434</v>
      </c>
      <c r="N480" s="1" t="s">
        <v>1434</v>
      </c>
      <c r="O480" s="1" t="s">
        <v>1435</v>
      </c>
      <c r="P480" s="1" t="s">
        <v>1436</v>
      </c>
      <c r="Q480" s="1" t="s">
        <v>3473</v>
      </c>
      <c r="R480" s="1" t="s">
        <v>74</v>
      </c>
      <c r="S480" s="1" t="s">
        <v>36</v>
      </c>
      <c r="T480" s="1" t="s">
        <v>1438</v>
      </c>
    </row>
    <row r="481" s="1" customFormat="1" spans="1:20">
      <c r="A481" s="1" t="s">
        <v>3474</v>
      </c>
      <c r="B481" s="1" t="s">
        <v>102</v>
      </c>
      <c r="C481" s="1" t="s">
        <v>3475</v>
      </c>
      <c r="D481" s="1" t="s">
        <v>3476</v>
      </c>
      <c r="E481" s="1" t="s">
        <v>3477</v>
      </c>
      <c r="F481" s="1" t="s">
        <v>102</v>
      </c>
      <c r="G481" s="1" t="s">
        <v>82</v>
      </c>
      <c r="H481" s="1" t="s">
        <v>1402</v>
      </c>
      <c r="I481" s="1" t="s">
        <v>1435</v>
      </c>
      <c r="J481" s="1" t="s">
        <v>1433</v>
      </c>
      <c r="K481" s="1" t="s">
        <v>1435</v>
      </c>
      <c r="L481" s="1" t="s">
        <v>1435</v>
      </c>
      <c r="M481" s="1" t="s">
        <v>1434</v>
      </c>
      <c r="N481" s="1" t="s">
        <v>1434</v>
      </c>
      <c r="O481" s="1" t="s">
        <v>1435</v>
      </c>
      <c r="P481" s="1" t="s">
        <v>1436</v>
      </c>
      <c r="Q481" s="1" t="s">
        <v>3478</v>
      </c>
      <c r="R481" s="1" t="s">
        <v>74</v>
      </c>
      <c r="S481" s="1" t="s">
        <v>36</v>
      </c>
      <c r="T481" s="1" t="s">
        <v>1438</v>
      </c>
    </row>
    <row r="482" s="1" customFormat="1" spans="1:20">
      <c r="A482" s="1" t="s">
        <v>3479</v>
      </c>
      <c r="B482" s="1" t="s">
        <v>102</v>
      </c>
      <c r="C482" s="1" t="s">
        <v>3480</v>
      </c>
      <c r="D482" s="1" t="s">
        <v>672</v>
      </c>
      <c r="E482" s="1" t="s">
        <v>3481</v>
      </c>
      <c r="F482" s="1" t="s">
        <v>82</v>
      </c>
      <c r="G482" s="1" t="s">
        <v>1431</v>
      </c>
      <c r="H482" s="1" t="s">
        <v>1402</v>
      </c>
      <c r="I482" s="1" t="s">
        <v>1871</v>
      </c>
      <c r="J482" s="1" t="s">
        <v>1433</v>
      </c>
      <c r="K482" s="1" t="s">
        <v>1871</v>
      </c>
      <c r="L482" s="1" t="s">
        <v>1871</v>
      </c>
      <c r="M482" s="1" t="s">
        <v>1434</v>
      </c>
      <c r="N482" s="1" t="s">
        <v>1434</v>
      </c>
      <c r="O482" s="1" t="s">
        <v>1435</v>
      </c>
      <c r="P482" s="1" t="s">
        <v>1436</v>
      </c>
      <c r="Q482" s="1" t="s">
        <v>3482</v>
      </c>
      <c r="R482" s="1" t="s">
        <v>74</v>
      </c>
      <c r="S482" s="1" t="s">
        <v>36</v>
      </c>
      <c r="T482" s="1" t="s">
        <v>1438</v>
      </c>
    </row>
    <row r="483" s="1" customFormat="1" spans="1:20">
      <c r="A483" s="1" t="s">
        <v>498</v>
      </c>
      <c r="B483" s="1" t="s">
        <v>102</v>
      </c>
      <c r="C483" s="1" t="s">
        <v>3483</v>
      </c>
      <c r="D483" s="1" t="s">
        <v>500</v>
      </c>
      <c r="E483" s="1" t="s">
        <v>501</v>
      </c>
      <c r="F483" s="1" t="s">
        <v>102</v>
      </c>
      <c r="G483" s="1" t="s">
        <v>82</v>
      </c>
      <c r="H483" s="1" t="s">
        <v>1402</v>
      </c>
      <c r="I483" s="1" t="s">
        <v>2319</v>
      </c>
      <c r="J483" s="1" t="s">
        <v>1433</v>
      </c>
      <c r="K483" s="1" t="s">
        <v>2319</v>
      </c>
      <c r="L483" s="1" t="s">
        <v>2319</v>
      </c>
      <c r="M483" s="1" t="s">
        <v>1434</v>
      </c>
      <c r="N483" s="1" t="s">
        <v>1434</v>
      </c>
      <c r="O483" s="1" t="s">
        <v>1435</v>
      </c>
      <c r="P483" s="1" t="s">
        <v>1436</v>
      </c>
      <c r="Q483" s="1" t="s">
        <v>3484</v>
      </c>
      <c r="R483" s="1" t="s">
        <v>74</v>
      </c>
      <c r="S483" s="1" t="s">
        <v>36</v>
      </c>
      <c r="T483" s="1" t="s">
        <v>1438</v>
      </c>
    </row>
    <row r="484" s="1" customFormat="1" spans="1:20">
      <c r="A484" s="1" t="s">
        <v>1041</v>
      </c>
      <c r="B484" s="1" t="s">
        <v>102</v>
      </c>
      <c r="C484" s="1" t="s">
        <v>3485</v>
      </c>
      <c r="D484" s="1" t="s">
        <v>1043</v>
      </c>
      <c r="E484" s="1" t="s">
        <v>1044</v>
      </c>
      <c r="F484" s="1" t="s">
        <v>102</v>
      </c>
      <c r="G484" s="1" t="s">
        <v>82</v>
      </c>
      <c r="H484" s="1" t="s">
        <v>1402</v>
      </c>
      <c r="I484" s="1" t="s">
        <v>2527</v>
      </c>
      <c r="J484" s="1" t="s">
        <v>1433</v>
      </c>
      <c r="K484" s="1" t="s">
        <v>2527</v>
      </c>
      <c r="L484" s="1" t="s">
        <v>2527</v>
      </c>
      <c r="M484" s="1" t="s">
        <v>1434</v>
      </c>
      <c r="N484" s="1" t="s">
        <v>1434</v>
      </c>
      <c r="O484" s="1" t="s">
        <v>1435</v>
      </c>
      <c r="P484" s="1" t="s">
        <v>1436</v>
      </c>
      <c r="Q484" s="1" t="s">
        <v>3486</v>
      </c>
      <c r="R484" s="1" t="s">
        <v>74</v>
      </c>
      <c r="S484" s="1" t="s">
        <v>36</v>
      </c>
      <c r="T484" s="1" t="s">
        <v>1438</v>
      </c>
    </row>
    <row r="485" s="1" customFormat="1" spans="1:20">
      <c r="A485" s="1" t="s">
        <v>3487</v>
      </c>
      <c r="B485" s="1" t="s">
        <v>102</v>
      </c>
      <c r="C485" s="1" t="s">
        <v>3488</v>
      </c>
      <c r="D485" s="1" t="s">
        <v>3489</v>
      </c>
      <c r="E485" s="1" t="s">
        <v>3490</v>
      </c>
      <c r="F485" s="1" t="s">
        <v>102</v>
      </c>
      <c r="G485" s="1" t="s">
        <v>1431</v>
      </c>
      <c r="H485" s="1" t="s">
        <v>1402</v>
      </c>
      <c r="I485" s="1" t="s">
        <v>2071</v>
      </c>
      <c r="J485" s="1" t="s">
        <v>1433</v>
      </c>
      <c r="K485" s="1" t="s">
        <v>2071</v>
      </c>
      <c r="L485" s="1" t="s">
        <v>2071</v>
      </c>
      <c r="M485" s="1" t="s">
        <v>1434</v>
      </c>
      <c r="N485" s="1" t="s">
        <v>1434</v>
      </c>
      <c r="O485" s="1" t="s">
        <v>1435</v>
      </c>
      <c r="P485" s="1" t="s">
        <v>1436</v>
      </c>
      <c r="Q485" s="1" t="s">
        <v>3491</v>
      </c>
      <c r="R485" s="1" t="s">
        <v>74</v>
      </c>
      <c r="S485" s="1" t="s">
        <v>36</v>
      </c>
      <c r="T485" s="1" t="s">
        <v>1438</v>
      </c>
    </row>
    <row r="486" s="1" customFormat="1" spans="1:20">
      <c r="A486" s="1" t="s">
        <v>1088</v>
      </c>
      <c r="B486" s="1" t="s">
        <v>102</v>
      </c>
      <c r="C486" s="1" t="s">
        <v>3492</v>
      </c>
      <c r="D486" s="1" t="s">
        <v>3493</v>
      </c>
      <c r="E486" s="1" t="s">
        <v>1091</v>
      </c>
      <c r="F486" s="1" t="s">
        <v>102</v>
      </c>
      <c r="G486" s="1" t="s">
        <v>82</v>
      </c>
      <c r="H486" s="1" t="s">
        <v>1402</v>
      </c>
      <c r="I486" s="1" t="s">
        <v>3494</v>
      </c>
      <c r="J486" s="1" t="s">
        <v>1433</v>
      </c>
      <c r="K486" s="1" t="s">
        <v>3494</v>
      </c>
      <c r="L486" s="1" t="s">
        <v>3494</v>
      </c>
      <c r="M486" s="1" t="s">
        <v>1434</v>
      </c>
      <c r="N486" s="1" t="s">
        <v>1434</v>
      </c>
      <c r="O486" s="1" t="s">
        <v>1435</v>
      </c>
      <c r="P486" s="1" t="s">
        <v>1436</v>
      </c>
      <c r="Q486" s="1" t="s">
        <v>3495</v>
      </c>
      <c r="R486" s="1" t="s">
        <v>74</v>
      </c>
      <c r="S486" s="1" t="s">
        <v>36</v>
      </c>
      <c r="T486" s="1" t="s">
        <v>1438</v>
      </c>
    </row>
    <row r="487" s="1" customFormat="1" spans="1:20">
      <c r="A487" s="1" t="s">
        <v>3496</v>
      </c>
      <c r="B487" s="1" t="s">
        <v>102</v>
      </c>
      <c r="C487" s="1" t="s">
        <v>3497</v>
      </c>
      <c r="D487" s="1" t="s">
        <v>3498</v>
      </c>
      <c r="E487" s="1" t="s">
        <v>3499</v>
      </c>
      <c r="F487" s="1" t="s">
        <v>102</v>
      </c>
      <c r="G487" s="1" t="s">
        <v>1431</v>
      </c>
      <c r="H487" s="1" t="s">
        <v>1402</v>
      </c>
      <c r="I487" s="1" t="s">
        <v>2201</v>
      </c>
      <c r="J487" s="1" t="s">
        <v>1433</v>
      </c>
      <c r="K487" s="1" t="s">
        <v>2201</v>
      </c>
      <c r="L487" s="1" t="s">
        <v>2201</v>
      </c>
      <c r="M487" s="1" t="s">
        <v>1434</v>
      </c>
      <c r="N487" s="1" t="s">
        <v>1434</v>
      </c>
      <c r="O487" s="1" t="s">
        <v>1435</v>
      </c>
      <c r="P487" s="1" t="s">
        <v>1436</v>
      </c>
      <c r="Q487" s="1" t="s">
        <v>3500</v>
      </c>
      <c r="R487" s="1" t="s">
        <v>74</v>
      </c>
      <c r="S487" s="1" t="s">
        <v>36</v>
      </c>
      <c r="T487" s="1" t="s">
        <v>1438</v>
      </c>
    </row>
    <row r="488" s="1" customFormat="1" spans="1:20">
      <c r="A488" s="1" t="s">
        <v>3501</v>
      </c>
      <c r="B488" s="1" t="s">
        <v>102</v>
      </c>
      <c r="C488" s="1" t="s">
        <v>3502</v>
      </c>
      <c r="D488" s="1" t="s">
        <v>3503</v>
      </c>
      <c r="E488" s="1" t="s">
        <v>3504</v>
      </c>
      <c r="F488" s="1" t="s">
        <v>102</v>
      </c>
      <c r="G488" s="1" t="s">
        <v>1431</v>
      </c>
      <c r="H488" s="1" t="s">
        <v>1402</v>
      </c>
      <c r="I488" s="1" t="s">
        <v>3505</v>
      </c>
      <c r="J488" s="1" t="s">
        <v>1433</v>
      </c>
      <c r="K488" s="1" t="s">
        <v>3505</v>
      </c>
      <c r="L488" s="1" t="s">
        <v>3505</v>
      </c>
      <c r="M488" s="1" t="s">
        <v>1434</v>
      </c>
      <c r="N488" s="1" t="s">
        <v>1434</v>
      </c>
      <c r="O488" s="1" t="s">
        <v>1435</v>
      </c>
      <c r="P488" s="1" t="s">
        <v>1436</v>
      </c>
      <c r="Q488" s="1" t="s">
        <v>3506</v>
      </c>
      <c r="R488" s="1" t="s">
        <v>74</v>
      </c>
      <c r="S488" s="1" t="s">
        <v>36</v>
      </c>
      <c r="T488" s="1" t="s">
        <v>1438</v>
      </c>
    </row>
    <row r="489" s="1" customFormat="1" spans="1:20">
      <c r="A489" s="1" t="s">
        <v>3507</v>
      </c>
      <c r="B489" s="1" t="s">
        <v>102</v>
      </c>
      <c r="C489" s="1" t="s">
        <v>3508</v>
      </c>
      <c r="D489" s="1" t="s">
        <v>2531</v>
      </c>
      <c r="E489" s="1" t="s">
        <v>3509</v>
      </c>
      <c r="F489" s="1" t="s">
        <v>102</v>
      </c>
      <c r="G489" s="1" t="s">
        <v>82</v>
      </c>
      <c r="H489" s="1" t="s">
        <v>1402</v>
      </c>
      <c r="I489" s="1" t="s">
        <v>1435</v>
      </c>
      <c r="J489" s="1" t="s">
        <v>1433</v>
      </c>
      <c r="K489" s="1" t="s">
        <v>1435</v>
      </c>
      <c r="L489" s="1" t="s">
        <v>1435</v>
      </c>
      <c r="M489" s="1" t="s">
        <v>1434</v>
      </c>
      <c r="N489" s="1" t="s">
        <v>1434</v>
      </c>
      <c r="O489" s="1" t="s">
        <v>1435</v>
      </c>
      <c r="P489" s="1" t="s">
        <v>1436</v>
      </c>
      <c r="Q489" s="1" t="s">
        <v>3510</v>
      </c>
      <c r="R489" s="1" t="s">
        <v>74</v>
      </c>
      <c r="S489" s="1" t="s">
        <v>36</v>
      </c>
      <c r="T489" s="1" t="s">
        <v>1438</v>
      </c>
    </row>
    <row r="490" s="1" customFormat="1" spans="1:20">
      <c r="A490" s="1" t="s">
        <v>1003</v>
      </c>
      <c r="B490" s="1" t="s">
        <v>102</v>
      </c>
      <c r="C490" s="1" t="s">
        <v>3511</v>
      </c>
      <c r="D490" s="1" t="s">
        <v>2011</v>
      </c>
      <c r="E490" s="1" t="s">
        <v>1006</v>
      </c>
      <c r="F490" s="1" t="s">
        <v>102</v>
      </c>
      <c r="G490" s="1" t="s">
        <v>82</v>
      </c>
      <c r="H490" s="1" t="s">
        <v>1402</v>
      </c>
      <c r="I490" s="1" t="s">
        <v>2378</v>
      </c>
      <c r="J490" s="1" t="s">
        <v>1433</v>
      </c>
      <c r="K490" s="1" t="s">
        <v>2378</v>
      </c>
      <c r="L490" s="1" t="s">
        <v>2378</v>
      </c>
      <c r="M490" s="1" t="s">
        <v>1434</v>
      </c>
      <c r="N490" s="1" t="s">
        <v>1434</v>
      </c>
      <c r="O490" s="1" t="s">
        <v>1435</v>
      </c>
      <c r="P490" s="1" t="s">
        <v>1436</v>
      </c>
      <c r="Q490" s="1" t="s">
        <v>3512</v>
      </c>
      <c r="R490" s="1" t="s">
        <v>74</v>
      </c>
      <c r="S490" s="1" t="s">
        <v>36</v>
      </c>
      <c r="T490" s="1" t="s">
        <v>1438</v>
      </c>
    </row>
    <row r="491" s="1" customFormat="1" spans="1:20">
      <c r="A491" s="1" t="s">
        <v>502</v>
      </c>
      <c r="B491" s="1" t="s">
        <v>102</v>
      </c>
      <c r="C491" s="1" t="s">
        <v>3513</v>
      </c>
      <c r="D491" s="1" t="s">
        <v>504</v>
      </c>
      <c r="E491" s="1" t="s">
        <v>505</v>
      </c>
      <c r="F491" s="1" t="s">
        <v>102</v>
      </c>
      <c r="G491" s="1" t="s">
        <v>82</v>
      </c>
      <c r="H491" s="1" t="s">
        <v>1402</v>
      </c>
      <c r="I491" s="1" t="s">
        <v>2722</v>
      </c>
      <c r="J491" s="1" t="s">
        <v>1433</v>
      </c>
      <c r="K491" s="1" t="s">
        <v>2722</v>
      </c>
      <c r="L491" s="1" t="s">
        <v>2722</v>
      </c>
      <c r="M491" s="1" t="s">
        <v>1434</v>
      </c>
      <c r="N491" s="1" t="s">
        <v>1434</v>
      </c>
      <c r="O491" s="1" t="s">
        <v>1435</v>
      </c>
      <c r="P491" s="1" t="s">
        <v>1436</v>
      </c>
      <c r="Q491" s="1" t="s">
        <v>3514</v>
      </c>
      <c r="R491" s="1" t="s">
        <v>74</v>
      </c>
      <c r="S491" s="1" t="s">
        <v>36</v>
      </c>
      <c r="T491" s="1" t="s">
        <v>1438</v>
      </c>
    </row>
    <row r="492" s="1" customFormat="1" spans="1:20">
      <c r="A492" s="1" t="s">
        <v>1325</v>
      </c>
      <c r="B492" s="1" t="s">
        <v>102</v>
      </c>
      <c r="C492" s="1" t="s">
        <v>3515</v>
      </c>
      <c r="D492" s="1" t="s">
        <v>1327</v>
      </c>
      <c r="E492" s="1" t="s">
        <v>1328</v>
      </c>
      <c r="F492" s="1" t="s">
        <v>102</v>
      </c>
      <c r="G492" s="1" t="s">
        <v>82</v>
      </c>
      <c r="H492" s="1" t="s">
        <v>1402</v>
      </c>
      <c r="I492" s="1" t="s">
        <v>2668</v>
      </c>
      <c r="J492" s="1" t="s">
        <v>1433</v>
      </c>
      <c r="K492" s="1" t="s">
        <v>2668</v>
      </c>
      <c r="L492" s="1" t="s">
        <v>2668</v>
      </c>
      <c r="M492" s="1" t="s">
        <v>1434</v>
      </c>
      <c r="N492" s="1" t="s">
        <v>1434</v>
      </c>
      <c r="O492" s="1" t="s">
        <v>1435</v>
      </c>
      <c r="P492" s="1" t="s">
        <v>1436</v>
      </c>
      <c r="Q492" s="1" t="s">
        <v>3516</v>
      </c>
      <c r="R492" s="1" t="s">
        <v>74</v>
      </c>
      <c r="S492" s="1" t="s">
        <v>36</v>
      </c>
      <c r="T492" s="1" t="s">
        <v>1438</v>
      </c>
    </row>
    <row r="493" s="1" customFormat="1" spans="1:20">
      <c r="A493" s="1" t="s">
        <v>157</v>
      </c>
      <c r="B493" s="1" t="s">
        <v>102</v>
      </c>
      <c r="C493" s="1" t="s">
        <v>3517</v>
      </c>
      <c r="D493" s="1" t="s">
        <v>159</v>
      </c>
      <c r="E493" s="1" t="s">
        <v>160</v>
      </c>
      <c r="F493" s="1" t="s">
        <v>102</v>
      </c>
      <c r="G493" s="1" t="s">
        <v>82</v>
      </c>
      <c r="H493" s="1" t="s">
        <v>1402</v>
      </c>
      <c r="I493" s="1" t="s">
        <v>3518</v>
      </c>
      <c r="J493" s="1" t="s">
        <v>1433</v>
      </c>
      <c r="K493" s="1" t="s">
        <v>3518</v>
      </c>
      <c r="L493" s="1" t="s">
        <v>3518</v>
      </c>
      <c r="M493" s="1" t="s">
        <v>1434</v>
      </c>
      <c r="N493" s="1" t="s">
        <v>1434</v>
      </c>
      <c r="O493" s="1" t="s">
        <v>1435</v>
      </c>
      <c r="P493" s="1" t="s">
        <v>1436</v>
      </c>
      <c r="Q493" s="1" t="s">
        <v>3519</v>
      </c>
      <c r="R493" s="1" t="s">
        <v>74</v>
      </c>
      <c r="S493" s="1" t="s">
        <v>36</v>
      </c>
      <c r="T493" s="1" t="s">
        <v>1438</v>
      </c>
    </row>
    <row r="494" s="1" customFormat="1" spans="1:20">
      <c r="A494" s="1" t="s">
        <v>521</v>
      </c>
      <c r="B494" s="1" t="s">
        <v>102</v>
      </c>
      <c r="C494" s="1" t="s">
        <v>3520</v>
      </c>
      <c r="D494" s="1" t="s">
        <v>336</v>
      </c>
      <c r="E494" s="1" t="s">
        <v>522</v>
      </c>
      <c r="F494" s="1" t="s">
        <v>102</v>
      </c>
      <c r="G494" s="1" t="s">
        <v>82</v>
      </c>
      <c r="H494" s="1" t="s">
        <v>1402</v>
      </c>
      <c r="I494" s="1" t="s">
        <v>3023</v>
      </c>
      <c r="J494" s="1" t="s">
        <v>1433</v>
      </c>
      <c r="K494" s="1" t="s">
        <v>3023</v>
      </c>
      <c r="L494" s="1" t="s">
        <v>3023</v>
      </c>
      <c r="M494" s="1" t="s">
        <v>1434</v>
      </c>
      <c r="N494" s="1" t="s">
        <v>1434</v>
      </c>
      <c r="O494" s="1" t="s">
        <v>1435</v>
      </c>
      <c r="P494" s="1" t="s">
        <v>1436</v>
      </c>
      <c r="Q494" s="1" t="s">
        <v>3521</v>
      </c>
      <c r="R494" s="1" t="s">
        <v>74</v>
      </c>
      <c r="S494" s="1" t="s">
        <v>36</v>
      </c>
      <c r="T494" s="1" t="s">
        <v>1438</v>
      </c>
    </row>
    <row r="495" s="1" customFormat="1" spans="1:20">
      <c r="A495" s="1" t="s">
        <v>3522</v>
      </c>
      <c r="B495" s="1" t="s">
        <v>102</v>
      </c>
      <c r="C495" s="1" t="s">
        <v>3523</v>
      </c>
      <c r="D495" s="1" t="s">
        <v>3308</v>
      </c>
      <c r="E495" s="1" t="s">
        <v>3524</v>
      </c>
      <c r="F495" s="1" t="s">
        <v>82</v>
      </c>
      <c r="G495" s="1" t="s">
        <v>1431</v>
      </c>
      <c r="H495" s="1" t="s">
        <v>1402</v>
      </c>
      <c r="I495" s="1" t="s">
        <v>1764</v>
      </c>
      <c r="J495" s="1" t="s">
        <v>1433</v>
      </c>
      <c r="K495" s="1" t="s">
        <v>1764</v>
      </c>
      <c r="L495" s="1" t="s">
        <v>1764</v>
      </c>
      <c r="M495" s="1" t="s">
        <v>1434</v>
      </c>
      <c r="N495" s="1" t="s">
        <v>1434</v>
      </c>
      <c r="O495" s="1" t="s">
        <v>1435</v>
      </c>
      <c r="P495" s="1" t="s">
        <v>1436</v>
      </c>
      <c r="Q495" s="1" t="s">
        <v>3525</v>
      </c>
      <c r="R495" s="1" t="s">
        <v>74</v>
      </c>
      <c r="S495" s="1" t="s">
        <v>36</v>
      </c>
      <c r="T495" s="1" t="s">
        <v>1438</v>
      </c>
    </row>
    <row r="496" s="1" customFormat="1" spans="1:20">
      <c r="A496" s="1" t="s">
        <v>700</v>
      </c>
      <c r="B496" s="1" t="s">
        <v>102</v>
      </c>
      <c r="C496" s="1" t="s">
        <v>3526</v>
      </c>
      <c r="D496" s="1" t="s">
        <v>702</v>
      </c>
      <c r="E496" s="1" t="s">
        <v>703</v>
      </c>
      <c r="F496" s="1" t="s">
        <v>102</v>
      </c>
      <c r="G496" s="1" t="s">
        <v>82</v>
      </c>
      <c r="H496" s="1" t="s">
        <v>1402</v>
      </c>
      <c r="I496" s="1" t="s">
        <v>3389</v>
      </c>
      <c r="J496" s="1" t="s">
        <v>1433</v>
      </c>
      <c r="K496" s="1" t="s">
        <v>3389</v>
      </c>
      <c r="L496" s="1" t="s">
        <v>3389</v>
      </c>
      <c r="M496" s="1" t="s">
        <v>1434</v>
      </c>
      <c r="N496" s="1" t="s">
        <v>1434</v>
      </c>
      <c r="O496" s="1" t="s">
        <v>1435</v>
      </c>
      <c r="P496" s="1" t="s">
        <v>1436</v>
      </c>
      <c r="Q496" s="1" t="s">
        <v>3527</v>
      </c>
      <c r="R496" s="1" t="s">
        <v>74</v>
      </c>
      <c r="S496" s="1" t="s">
        <v>36</v>
      </c>
      <c r="T496" s="1" t="s">
        <v>1438</v>
      </c>
    </row>
    <row r="497" s="1" customFormat="1" spans="1:20">
      <c r="A497" s="1" t="s">
        <v>1037</v>
      </c>
      <c r="B497" s="1" t="s">
        <v>102</v>
      </c>
      <c r="C497" s="1" t="s">
        <v>3528</v>
      </c>
      <c r="D497" s="1" t="s">
        <v>1039</v>
      </c>
      <c r="E497" s="1" t="s">
        <v>1040</v>
      </c>
      <c r="F497" s="1" t="s">
        <v>102</v>
      </c>
      <c r="G497" s="1" t="s">
        <v>82</v>
      </c>
      <c r="H497" s="1" t="s">
        <v>1402</v>
      </c>
      <c r="I497" s="1" t="s">
        <v>1672</v>
      </c>
      <c r="J497" s="1" t="s">
        <v>1433</v>
      </c>
      <c r="K497" s="1" t="s">
        <v>1672</v>
      </c>
      <c r="L497" s="1" t="s">
        <v>1672</v>
      </c>
      <c r="M497" s="1" t="s">
        <v>1434</v>
      </c>
      <c r="N497" s="1" t="s">
        <v>1434</v>
      </c>
      <c r="O497" s="1" t="s">
        <v>1435</v>
      </c>
      <c r="P497" s="1" t="s">
        <v>1436</v>
      </c>
      <c r="Q497" s="1" t="s">
        <v>3529</v>
      </c>
      <c r="R497" s="1" t="s">
        <v>74</v>
      </c>
      <c r="S497" s="1" t="s">
        <v>36</v>
      </c>
      <c r="T497" s="1" t="s">
        <v>1438</v>
      </c>
    </row>
    <row r="498" s="1" customFormat="1" spans="1:20">
      <c r="A498" s="1" t="s">
        <v>624</v>
      </c>
      <c r="B498" s="1" t="s">
        <v>102</v>
      </c>
      <c r="C498" s="1" t="s">
        <v>3530</v>
      </c>
      <c r="D498" s="1" t="s">
        <v>626</v>
      </c>
      <c r="E498" s="1" t="s">
        <v>627</v>
      </c>
      <c r="F498" s="1" t="s">
        <v>102</v>
      </c>
      <c r="G498" s="1" t="s">
        <v>82</v>
      </c>
      <c r="H498" s="1" t="s">
        <v>1402</v>
      </c>
      <c r="I498" s="1" t="s">
        <v>2159</v>
      </c>
      <c r="J498" s="1" t="s">
        <v>1433</v>
      </c>
      <c r="K498" s="1" t="s">
        <v>2159</v>
      </c>
      <c r="L498" s="1" t="s">
        <v>2159</v>
      </c>
      <c r="M498" s="1" t="s">
        <v>1434</v>
      </c>
      <c r="N498" s="1" t="s">
        <v>1434</v>
      </c>
      <c r="O498" s="1" t="s">
        <v>1435</v>
      </c>
      <c r="P498" s="1" t="s">
        <v>1436</v>
      </c>
      <c r="Q498" s="1" t="s">
        <v>3531</v>
      </c>
      <c r="R498" s="1" t="s">
        <v>74</v>
      </c>
      <c r="S498" s="1" t="s">
        <v>36</v>
      </c>
      <c r="T498" s="1" t="s">
        <v>1438</v>
      </c>
    </row>
    <row r="499" s="1" customFormat="1" spans="1:20">
      <c r="A499" s="1" t="s">
        <v>527</v>
      </c>
      <c r="B499" s="1" t="s">
        <v>102</v>
      </c>
      <c r="C499" s="1" t="s">
        <v>3532</v>
      </c>
      <c r="D499" s="1" t="s">
        <v>529</v>
      </c>
      <c r="E499" s="1" t="s">
        <v>530</v>
      </c>
      <c r="F499" s="1" t="s">
        <v>102</v>
      </c>
      <c r="G499" s="1" t="s">
        <v>82</v>
      </c>
      <c r="H499" s="1" t="s">
        <v>1402</v>
      </c>
      <c r="I499" s="1" t="s">
        <v>1689</v>
      </c>
      <c r="J499" s="1" t="s">
        <v>1433</v>
      </c>
      <c r="K499" s="1" t="s">
        <v>1689</v>
      </c>
      <c r="L499" s="1" t="s">
        <v>1689</v>
      </c>
      <c r="M499" s="1" t="s">
        <v>1434</v>
      </c>
      <c r="N499" s="1" t="s">
        <v>1434</v>
      </c>
      <c r="O499" s="1" t="s">
        <v>1435</v>
      </c>
      <c r="P499" s="1" t="s">
        <v>1436</v>
      </c>
      <c r="Q499" s="1" t="s">
        <v>3533</v>
      </c>
      <c r="R499" s="1" t="s">
        <v>74</v>
      </c>
      <c r="S499" s="1" t="s">
        <v>36</v>
      </c>
      <c r="T499" s="1" t="s">
        <v>1438</v>
      </c>
    </row>
    <row r="500" s="1" customFormat="1" spans="1:20">
      <c r="A500" s="1" t="s">
        <v>991</v>
      </c>
      <c r="B500" s="1" t="s">
        <v>102</v>
      </c>
      <c r="C500" s="1" t="s">
        <v>3534</v>
      </c>
      <c r="D500" s="1" t="s">
        <v>3535</v>
      </c>
      <c r="E500" s="1" t="s">
        <v>994</v>
      </c>
      <c r="F500" s="1" t="s">
        <v>102</v>
      </c>
      <c r="G500" s="1" t="s">
        <v>82</v>
      </c>
      <c r="H500" s="1" t="s">
        <v>1402</v>
      </c>
      <c r="I500" s="1" t="s">
        <v>1876</v>
      </c>
      <c r="J500" s="1" t="s">
        <v>1433</v>
      </c>
      <c r="K500" s="1" t="s">
        <v>1876</v>
      </c>
      <c r="L500" s="1" t="s">
        <v>1876</v>
      </c>
      <c r="M500" s="1" t="s">
        <v>1434</v>
      </c>
      <c r="N500" s="1" t="s">
        <v>1434</v>
      </c>
      <c r="O500" s="1" t="s">
        <v>1435</v>
      </c>
      <c r="P500" s="1" t="s">
        <v>1436</v>
      </c>
      <c r="Q500" s="1" t="s">
        <v>3536</v>
      </c>
      <c r="R500" s="1" t="s">
        <v>74</v>
      </c>
      <c r="S500" s="1" t="s">
        <v>36</v>
      </c>
      <c r="T500" s="1" t="s">
        <v>1438</v>
      </c>
    </row>
    <row r="501" s="1" customFormat="1" spans="1:20">
      <c r="A501" s="1" t="s">
        <v>3537</v>
      </c>
      <c r="B501" s="1" t="s">
        <v>102</v>
      </c>
      <c r="C501" s="1" t="s">
        <v>3538</v>
      </c>
      <c r="D501" s="1" t="s">
        <v>3539</v>
      </c>
      <c r="E501" s="1" t="s">
        <v>3540</v>
      </c>
      <c r="F501" s="1" t="s">
        <v>82</v>
      </c>
      <c r="G501" s="1" t="s">
        <v>1431</v>
      </c>
      <c r="H501" s="1" t="s">
        <v>1402</v>
      </c>
      <c r="I501" s="1" t="s">
        <v>2335</v>
      </c>
      <c r="J501" s="1" t="s">
        <v>1433</v>
      </c>
      <c r="K501" s="1" t="s">
        <v>2335</v>
      </c>
      <c r="L501" s="1" t="s">
        <v>2335</v>
      </c>
      <c r="M501" s="1" t="s">
        <v>1434</v>
      </c>
      <c r="N501" s="1" t="s">
        <v>1434</v>
      </c>
      <c r="O501" s="1" t="s">
        <v>1435</v>
      </c>
      <c r="P501" s="1" t="s">
        <v>1436</v>
      </c>
      <c r="Q501" s="1" t="s">
        <v>3541</v>
      </c>
      <c r="R501" s="1" t="s">
        <v>74</v>
      </c>
      <c r="S501" s="1" t="s">
        <v>36</v>
      </c>
      <c r="T501" s="1" t="s">
        <v>1438</v>
      </c>
    </row>
    <row r="502" s="1" customFormat="1" spans="1:20">
      <c r="A502" s="1" t="s">
        <v>935</v>
      </c>
      <c r="B502" s="1" t="s">
        <v>102</v>
      </c>
      <c r="C502" s="1" t="s">
        <v>3542</v>
      </c>
      <c r="D502" s="1" t="s">
        <v>3543</v>
      </c>
      <c r="E502" s="1" t="s">
        <v>938</v>
      </c>
      <c r="F502" s="1" t="s">
        <v>102</v>
      </c>
      <c r="G502" s="1" t="s">
        <v>82</v>
      </c>
      <c r="H502" s="1" t="s">
        <v>1402</v>
      </c>
      <c r="I502" s="1" t="s">
        <v>1460</v>
      </c>
      <c r="J502" s="1" t="s">
        <v>1433</v>
      </c>
      <c r="K502" s="1" t="s">
        <v>1460</v>
      </c>
      <c r="L502" s="1" t="s">
        <v>1460</v>
      </c>
      <c r="M502" s="1" t="s">
        <v>1434</v>
      </c>
      <c r="N502" s="1" t="s">
        <v>1434</v>
      </c>
      <c r="O502" s="1" t="s">
        <v>1435</v>
      </c>
      <c r="P502" s="1" t="s">
        <v>1436</v>
      </c>
      <c r="Q502" s="1" t="s">
        <v>3544</v>
      </c>
      <c r="R502" s="1" t="s">
        <v>74</v>
      </c>
      <c r="S502" s="1" t="s">
        <v>36</v>
      </c>
      <c r="T502" s="1" t="s">
        <v>1438</v>
      </c>
    </row>
    <row r="503" s="1" customFormat="1" spans="1:20">
      <c r="A503" s="1" t="s">
        <v>509</v>
      </c>
      <c r="B503" s="1" t="s">
        <v>102</v>
      </c>
      <c r="C503" s="1" t="s">
        <v>3545</v>
      </c>
      <c r="D503" s="1" t="s">
        <v>511</v>
      </c>
      <c r="E503" s="1" t="s">
        <v>512</v>
      </c>
      <c r="F503" s="1" t="s">
        <v>102</v>
      </c>
      <c r="G503" s="1" t="s">
        <v>82</v>
      </c>
      <c r="H503" s="1" t="s">
        <v>1402</v>
      </c>
      <c r="I503" s="1" t="s">
        <v>3546</v>
      </c>
      <c r="J503" s="1" t="s">
        <v>1433</v>
      </c>
      <c r="K503" s="1" t="s">
        <v>3546</v>
      </c>
      <c r="L503" s="1" t="s">
        <v>3546</v>
      </c>
      <c r="M503" s="1" t="s">
        <v>1434</v>
      </c>
      <c r="N503" s="1" t="s">
        <v>1434</v>
      </c>
      <c r="O503" s="1" t="s">
        <v>1435</v>
      </c>
      <c r="P503" s="1" t="s">
        <v>1436</v>
      </c>
      <c r="Q503" s="1" t="s">
        <v>3547</v>
      </c>
      <c r="R503" s="1" t="s">
        <v>74</v>
      </c>
      <c r="S503" s="1" t="s">
        <v>36</v>
      </c>
      <c r="T503" s="1" t="s">
        <v>1438</v>
      </c>
    </row>
    <row r="504" s="1" customFormat="1" spans="1:20">
      <c r="A504" s="1" t="s">
        <v>1010</v>
      </c>
      <c r="B504" s="1" t="s">
        <v>102</v>
      </c>
      <c r="C504" s="1" t="s">
        <v>3548</v>
      </c>
      <c r="D504" s="1" t="s">
        <v>1012</v>
      </c>
      <c r="E504" s="1" t="s">
        <v>1013</v>
      </c>
      <c r="F504" s="1" t="s">
        <v>102</v>
      </c>
      <c r="G504" s="1" t="s">
        <v>82</v>
      </c>
      <c r="H504" s="1" t="s">
        <v>1402</v>
      </c>
      <c r="I504" s="1" t="s">
        <v>1543</v>
      </c>
      <c r="J504" s="1" t="s">
        <v>1433</v>
      </c>
      <c r="K504" s="1" t="s">
        <v>1543</v>
      </c>
      <c r="L504" s="1" t="s">
        <v>1543</v>
      </c>
      <c r="M504" s="1" t="s">
        <v>1434</v>
      </c>
      <c r="N504" s="1" t="s">
        <v>1434</v>
      </c>
      <c r="O504" s="1" t="s">
        <v>1435</v>
      </c>
      <c r="P504" s="1" t="s">
        <v>1436</v>
      </c>
      <c r="Q504" s="1" t="s">
        <v>3549</v>
      </c>
      <c r="R504" s="1" t="s">
        <v>74</v>
      </c>
      <c r="S504" s="1" t="s">
        <v>36</v>
      </c>
      <c r="T504" s="1" t="s">
        <v>1438</v>
      </c>
    </row>
    <row r="505" s="1" customFormat="1" spans="1:20">
      <c r="A505" s="1" t="s">
        <v>3550</v>
      </c>
      <c r="B505" s="1" t="s">
        <v>102</v>
      </c>
      <c r="C505" s="1" t="s">
        <v>3551</v>
      </c>
      <c r="D505" s="1" t="s">
        <v>854</v>
      </c>
      <c r="E505" s="1" t="s">
        <v>3552</v>
      </c>
      <c r="F505" s="1" t="s">
        <v>82</v>
      </c>
      <c r="G505" s="1" t="s">
        <v>1431</v>
      </c>
      <c r="H505" s="1" t="s">
        <v>1402</v>
      </c>
      <c r="I505" s="1" t="s">
        <v>1871</v>
      </c>
      <c r="J505" s="1" t="s">
        <v>1433</v>
      </c>
      <c r="K505" s="1" t="s">
        <v>1871</v>
      </c>
      <c r="L505" s="1" t="s">
        <v>1871</v>
      </c>
      <c r="M505" s="1" t="s">
        <v>1434</v>
      </c>
      <c r="N505" s="1" t="s">
        <v>1434</v>
      </c>
      <c r="O505" s="1" t="s">
        <v>1435</v>
      </c>
      <c r="P505" s="1" t="s">
        <v>1436</v>
      </c>
      <c r="Q505" s="1" t="s">
        <v>3553</v>
      </c>
      <c r="R505" s="1" t="s">
        <v>74</v>
      </c>
      <c r="S505" s="1" t="s">
        <v>36</v>
      </c>
      <c r="T505" s="1" t="s">
        <v>1438</v>
      </c>
    </row>
    <row r="506" s="1" customFormat="1" spans="1:20">
      <c r="A506" s="1" t="s">
        <v>721</v>
      </c>
      <c r="B506" s="1" t="s">
        <v>102</v>
      </c>
      <c r="C506" s="1" t="s">
        <v>3554</v>
      </c>
      <c r="D506" s="1" t="s">
        <v>3296</v>
      </c>
      <c r="E506" s="1" t="s">
        <v>724</v>
      </c>
      <c r="F506" s="1" t="s">
        <v>102</v>
      </c>
      <c r="G506" s="1" t="s">
        <v>82</v>
      </c>
      <c r="H506" s="1" t="s">
        <v>1402</v>
      </c>
      <c r="I506" s="1" t="s">
        <v>2229</v>
      </c>
      <c r="J506" s="1" t="s">
        <v>1433</v>
      </c>
      <c r="K506" s="1" t="s">
        <v>2229</v>
      </c>
      <c r="L506" s="1" t="s">
        <v>2229</v>
      </c>
      <c r="M506" s="1" t="s">
        <v>1434</v>
      </c>
      <c r="N506" s="1" t="s">
        <v>1434</v>
      </c>
      <c r="O506" s="1" t="s">
        <v>1435</v>
      </c>
      <c r="P506" s="1" t="s">
        <v>1436</v>
      </c>
      <c r="Q506" s="1" t="s">
        <v>3555</v>
      </c>
      <c r="R506" s="1" t="s">
        <v>74</v>
      </c>
      <c r="S506" s="1" t="s">
        <v>36</v>
      </c>
      <c r="T506" s="1" t="s">
        <v>1438</v>
      </c>
    </row>
    <row r="507" s="1" customFormat="1" spans="1:20">
      <c r="A507" s="1" t="s">
        <v>631</v>
      </c>
      <c r="B507" s="1" t="s">
        <v>102</v>
      </c>
      <c r="C507" s="1" t="s">
        <v>3556</v>
      </c>
      <c r="D507" s="1" t="s">
        <v>633</v>
      </c>
      <c r="E507" s="1" t="s">
        <v>634</v>
      </c>
      <c r="F507" s="1" t="s">
        <v>102</v>
      </c>
      <c r="G507" s="1" t="s">
        <v>82</v>
      </c>
      <c r="H507" s="1" t="s">
        <v>1402</v>
      </c>
      <c r="I507" s="1" t="s">
        <v>2168</v>
      </c>
      <c r="J507" s="1" t="s">
        <v>1433</v>
      </c>
      <c r="K507" s="1" t="s">
        <v>2168</v>
      </c>
      <c r="L507" s="1" t="s">
        <v>2168</v>
      </c>
      <c r="M507" s="1" t="s">
        <v>1434</v>
      </c>
      <c r="N507" s="1" t="s">
        <v>1434</v>
      </c>
      <c r="O507" s="1" t="s">
        <v>1435</v>
      </c>
      <c r="P507" s="1" t="s">
        <v>1436</v>
      </c>
      <c r="Q507" s="1" t="s">
        <v>3557</v>
      </c>
      <c r="R507" s="1" t="s">
        <v>74</v>
      </c>
      <c r="S507" s="1" t="s">
        <v>36</v>
      </c>
      <c r="T507" s="1" t="s">
        <v>1438</v>
      </c>
    </row>
    <row r="508" s="1" customFormat="1" spans="1:20">
      <c r="A508" s="1" t="s">
        <v>516</v>
      </c>
      <c r="B508" s="1" t="s">
        <v>102</v>
      </c>
      <c r="C508" s="1" t="s">
        <v>3558</v>
      </c>
      <c r="D508" s="1" t="s">
        <v>3559</v>
      </c>
      <c r="E508" s="1" t="s">
        <v>519</v>
      </c>
      <c r="F508" s="1" t="s">
        <v>102</v>
      </c>
      <c r="G508" s="1" t="s">
        <v>82</v>
      </c>
      <c r="H508" s="1" t="s">
        <v>1402</v>
      </c>
      <c r="I508" s="1" t="s">
        <v>2042</v>
      </c>
      <c r="J508" s="1" t="s">
        <v>1433</v>
      </c>
      <c r="K508" s="1" t="s">
        <v>2042</v>
      </c>
      <c r="L508" s="1" t="s">
        <v>2042</v>
      </c>
      <c r="M508" s="1" t="s">
        <v>1434</v>
      </c>
      <c r="N508" s="1" t="s">
        <v>1434</v>
      </c>
      <c r="O508" s="1" t="s">
        <v>1435</v>
      </c>
      <c r="P508" s="1" t="s">
        <v>1436</v>
      </c>
      <c r="Q508" s="1" t="s">
        <v>3560</v>
      </c>
      <c r="R508" s="1" t="s">
        <v>74</v>
      </c>
      <c r="S508" s="1" t="s">
        <v>36</v>
      </c>
      <c r="T508" s="1" t="s">
        <v>1438</v>
      </c>
    </row>
    <row r="509" s="1" customFormat="1" spans="1:20">
      <c r="A509" s="1" t="s">
        <v>1378</v>
      </c>
      <c r="B509" s="1" t="s">
        <v>102</v>
      </c>
      <c r="C509" s="1" t="s">
        <v>3561</v>
      </c>
      <c r="D509" s="1" t="s">
        <v>1317</v>
      </c>
      <c r="E509" s="1" t="s">
        <v>1379</v>
      </c>
      <c r="F509" s="1" t="s">
        <v>102</v>
      </c>
      <c r="G509" s="1" t="s">
        <v>82</v>
      </c>
      <c r="H509" s="1" t="s">
        <v>1402</v>
      </c>
      <c r="I509" s="1" t="s">
        <v>2569</v>
      </c>
      <c r="J509" s="1" t="s">
        <v>1433</v>
      </c>
      <c r="K509" s="1" t="s">
        <v>2569</v>
      </c>
      <c r="L509" s="1" t="s">
        <v>2569</v>
      </c>
      <c r="M509" s="1" t="s">
        <v>1434</v>
      </c>
      <c r="N509" s="1" t="s">
        <v>1434</v>
      </c>
      <c r="O509" s="1" t="s">
        <v>1435</v>
      </c>
      <c r="P509" s="1" t="s">
        <v>1436</v>
      </c>
      <c r="Q509" s="1" t="s">
        <v>3562</v>
      </c>
      <c r="R509" s="1" t="s">
        <v>74</v>
      </c>
      <c r="S509" s="1" t="s">
        <v>36</v>
      </c>
      <c r="T509" s="1" t="s">
        <v>1438</v>
      </c>
    </row>
    <row r="510" s="1" customFormat="1" spans="1:20">
      <c r="A510" s="1" t="s">
        <v>1217</v>
      </c>
      <c r="B510" s="1" t="s">
        <v>102</v>
      </c>
      <c r="C510" s="1" t="s">
        <v>3563</v>
      </c>
      <c r="D510" s="1" t="s">
        <v>3564</v>
      </c>
      <c r="E510" s="1" t="s">
        <v>1220</v>
      </c>
      <c r="F510" s="1" t="s">
        <v>102</v>
      </c>
      <c r="G510" s="1" t="s">
        <v>82</v>
      </c>
      <c r="H510" s="1" t="s">
        <v>1402</v>
      </c>
      <c r="I510" s="1" t="s">
        <v>3565</v>
      </c>
      <c r="J510" s="1" t="s">
        <v>1433</v>
      </c>
      <c r="K510" s="1" t="s">
        <v>3565</v>
      </c>
      <c r="L510" s="1" t="s">
        <v>3565</v>
      </c>
      <c r="M510" s="1" t="s">
        <v>1434</v>
      </c>
      <c r="N510" s="1" t="s">
        <v>1434</v>
      </c>
      <c r="O510" s="1" t="s">
        <v>1435</v>
      </c>
      <c r="P510" s="1" t="s">
        <v>1436</v>
      </c>
      <c r="Q510" s="1" t="s">
        <v>3566</v>
      </c>
      <c r="R510" s="1" t="s">
        <v>74</v>
      </c>
      <c r="S510" s="1" t="s">
        <v>36</v>
      </c>
      <c r="T510" s="1" t="s">
        <v>1438</v>
      </c>
    </row>
    <row r="511" s="1" customFormat="1" spans="1:20">
      <c r="A511" s="1" t="s">
        <v>233</v>
      </c>
      <c r="B511" s="1" t="s">
        <v>102</v>
      </c>
      <c r="C511" s="1" t="s">
        <v>3567</v>
      </c>
      <c r="D511" s="1" t="s">
        <v>235</v>
      </c>
      <c r="E511" s="1" t="s">
        <v>236</v>
      </c>
      <c r="F511" s="1" t="s">
        <v>102</v>
      </c>
      <c r="G511" s="1" t="s">
        <v>82</v>
      </c>
      <c r="H511" s="1" t="s">
        <v>1402</v>
      </c>
      <c r="I511" s="1" t="s">
        <v>3568</v>
      </c>
      <c r="J511" s="1" t="s">
        <v>1433</v>
      </c>
      <c r="K511" s="1" t="s">
        <v>3568</v>
      </c>
      <c r="L511" s="1" t="s">
        <v>3568</v>
      </c>
      <c r="M511" s="1" t="s">
        <v>1434</v>
      </c>
      <c r="N511" s="1" t="s">
        <v>1434</v>
      </c>
      <c r="O511" s="1" t="s">
        <v>1435</v>
      </c>
      <c r="P511" s="1" t="s">
        <v>1436</v>
      </c>
      <c r="Q511" s="1" t="s">
        <v>3569</v>
      </c>
      <c r="R511" s="1" t="s">
        <v>74</v>
      </c>
      <c r="S511" s="1" t="s">
        <v>36</v>
      </c>
      <c r="T511" s="1" t="s">
        <v>1438</v>
      </c>
    </row>
    <row r="512" s="1" customFormat="1" spans="1:20">
      <c r="A512" s="1" t="s">
        <v>931</v>
      </c>
      <c r="B512" s="1" t="s">
        <v>102</v>
      </c>
      <c r="C512" s="1" t="s">
        <v>3570</v>
      </c>
      <c r="D512" s="1" t="s">
        <v>933</v>
      </c>
      <c r="E512" s="1" t="s">
        <v>934</v>
      </c>
      <c r="F512" s="1" t="s">
        <v>102</v>
      </c>
      <c r="G512" s="1" t="s">
        <v>82</v>
      </c>
      <c r="H512" s="1" t="s">
        <v>1402</v>
      </c>
      <c r="I512" s="1" t="s">
        <v>3571</v>
      </c>
      <c r="J512" s="1" t="s">
        <v>1433</v>
      </c>
      <c r="K512" s="1" t="s">
        <v>3571</v>
      </c>
      <c r="L512" s="1" t="s">
        <v>3571</v>
      </c>
      <c r="M512" s="1" t="s">
        <v>1434</v>
      </c>
      <c r="N512" s="1" t="s">
        <v>1434</v>
      </c>
      <c r="O512" s="1" t="s">
        <v>1435</v>
      </c>
      <c r="P512" s="1" t="s">
        <v>1436</v>
      </c>
      <c r="Q512" s="1" t="s">
        <v>3572</v>
      </c>
      <c r="R512" s="1" t="s">
        <v>74</v>
      </c>
      <c r="S512" s="1" t="s">
        <v>36</v>
      </c>
      <c r="T512" s="1" t="s">
        <v>1438</v>
      </c>
    </row>
    <row r="513" s="1" customFormat="1" spans="1:20">
      <c r="A513" s="1" t="s">
        <v>716</v>
      </c>
      <c r="B513" s="1" t="s">
        <v>102</v>
      </c>
      <c r="C513" s="1" t="s">
        <v>3573</v>
      </c>
      <c r="D513" s="1" t="s">
        <v>2190</v>
      </c>
      <c r="E513" s="1" t="s">
        <v>717</v>
      </c>
      <c r="F513" s="1" t="s">
        <v>102</v>
      </c>
      <c r="G513" s="1" t="s">
        <v>82</v>
      </c>
      <c r="H513" s="1" t="s">
        <v>1402</v>
      </c>
      <c r="I513" s="1" t="s">
        <v>3574</v>
      </c>
      <c r="J513" s="1" t="s">
        <v>1433</v>
      </c>
      <c r="K513" s="1" t="s">
        <v>3574</v>
      </c>
      <c r="L513" s="1" t="s">
        <v>3574</v>
      </c>
      <c r="M513" s="1" t="s">
        <v>1434</v>
      </c>
      <c r="N513" s="1" t="s">
        <v>1434</v>
      </c>
      <c r="O513" s="1" t="s">
        <v>1435</v>
      </c>
      <c r="P513" s="1" t="s">
        <v>1436</v>
      </c>
      <c r="Q513" s="1" t="s">
        <v>3575</v>
      </c>
      <c r="R513" s="1" t="s">
        <v>74</v>
      </c>
      <c r="S513" s="1" t="s">
        <v>36</v>
      </c>
      <c r="T513" s="1" t="s">
        <v>1438</v>
      </c>
    </row>
    <row r="514" s="1" customFormat="1" spans="1:20">
      <c r="A514" s="1" t="s">
        <v>1368</v>
      </c>
      <c r="B514" s="1" t="s">
        <v>102</v>
      </c>
      <c r="C514" s="1" t="s">
        <v>3576</v>
      </c>
      <c r="D514" s="1" t="s">
        <v>1370</v>
      </c>
      <c r="E514" s="1" t="s">
        <v>1371</v>
      </c>
      <c r="F514" s="1" t="s">
        <v>102</v>
      </c>
      <c r="G514" s="1" t="s">
        <v>82</v>
      </c>
      <c r="H514" s="1" t="s">
        <v>1402</v>
      </c>
      <c r="I514" s="1" t="s">
        <v>3438</v>
      </c>
      <c r="J514" s="1" t="s">
        <v>1433</v>
      </c>
      <c r="K514" s="1" t="s">
        <v>3438</v>
      </c>
      <c r="L514" s="1" t="s">
        <v>3438</v>
      </c>
      <c r="M514" s="1" t="s">
        <v>1434</v>
      </c>
      <c r="N514" s="1" t="s">
        <v>1434</v>
      </c>
      <c r="O514" s="1" t="s">
        <v>1435</v>
      </c>
      <c r="P514" s="1" t="s">
        <v>1436</v>
      </c>
      <c r="Q514" s="1" t="s">
        <v>3577</v>
      </c>
      <c r="R514" s="1" t="s">
        <v>74</v>
      </c>
      <c r="S514" s="1" t="s">
        <v>36</v>
      </c>
      <c r="T514" s="1" t="s">
        <v>1438</v>
      </c>
    </row>
    <row r="515" s="1" customFormat="1" spans="1:20">
      <c r="A515" s="1" t="s">
        <v>924</v>
      </c>
      <c r="B515" s="1" t="s">
        <v>102</v>
      </c>
      <c r="C515" s="1" t="s">
        <v>3578</v>
      </c>
      <c r="D515" s="1" t="s">
        <v>2329</v>
      </c>
      <c r="E515" s="1" t="s">
        <v>925</v>
      </c>
      <c r="F515" s="1" t="s">
        <v>102</v>
      </c>
      <c r="G515" s="1" t="s">
        <v>82</v>
      </c>
      <c r="H515" s="1" t="s">
        <v>1402</v>
      </c>
      <c r="I515" s="1" t="s">
        <v>1689</v>
      </c>
      <c r="J515" s="1" t="s">
        <v>1433</v>
      </c>
      <c r="K515" s="1" t="s">
        <v>1689</v>
      </c>
      <c r="L515" s="1" t="s">
        <v>1689</v>
      </c>
      <c r="M515" s="1" t="s">
        <v>1434</v>
      </c>
      <c r="N515" s="1" t="s">
        <v>1434</v>
      </c>
      <c r="O515" s="1" t="s">
        <v>1435</v>
      </c>
      <c r="P515" s="1" t="s">
        <v>1436</v>
      </c>
      <c r="Q515" s="1" t="s">
        <v>3579</v>
      </c>
      <c r="R515" s="1" t="s">
        <v>74</v>
      </c>
      <c r="S515" s="1" t="s">
        <v>36</v>
      </c>
      <c r="T515" s="1" t="s">
        <v>1438</v>
      </c>
    </row>
    <row r="516" s="1" customFormat="1" spans="1:20">
      <c r="A516" s="1" t="s">
        <v>617</v>
      </c>
      <c r="B516" s="1" t="s">
        <v>102</v>
      </c>
      <c r="C516" s="1" t="s">
        <v>3580</v>
      </c>
      <c r="D516" s="1" t="s">
        <v>619</v>
      </c>
      <c r="E516" s="1" t="s">
        <v>620</v>
      </c>
      <c r="F516" s="1" t="s">
        <v>102</v>
      </c>
      <c r="G516" s="1" t="s">
        <v>82</v>
      </c>
      <c r="H516" s="1" t="s">
        <v>1402</v>
      </c>
      <c r="I516" s="1" t="s">
        <v>2201</v>
      </c>
      <c r="J516" s="1" t="s">
        <v>1433</v>
      </c>
      <c r="K516" s="1" t="s">
        <v>2201</v>
      </c>
      <c r="L516" s="1" t="s">
        <v>2201</v>
      </c>
      <c r="M516" s="1" t="s">
        <v>1434</v>
      </c>
      <c r="N516" s="1" t="s">
        <v>1434</v>
      </c>
      <c r="O516" s="1" t="s">
        <v>1435</v>
      </c>
      <c r="P516" s="1" t="s">
        <v>1436</v>
      </c>
      <c r="Q516" s="1" t="s">
        <v>3581</v>
      </c>
      <c r="R516" s="1" t="s">
        <v>74</v>
      </c>
      <c r="S516" s="1" t="s">
        <v>36</v>
      </c>
      <c r="T516" s="1" t="s">
        <v>1438</v>
      </c>
    </row>
    <row r="517" s="1" customFormat="1" spans="1:20">
      <c r="A517" s="1" t="s">
        <v>3582</v>
      </c>
      <c r="B517" s="1" t="s">
        <v>102</v>
      </c>
      <c r="C517" s="1" t="s">
        <v>3583</v>
      </c>
      <c r="D517" s="1" t="s">
        <v>1118</v>
      </c>
      <c r="E517" s="1" t="s">
        <v>3584</v>
      </c>
      <c r="F517" s="1" t="s">
        <v>102</v>
      </c>
      <c r="G517" s="1" t="s">
        <v>1431</v>
      </c>
      <c r="H517" s="1" t="s">
        <v>1402</v>
      </c>
      <c r="I517" s="1" t="s">
        <v>3585</v>
      </c>
      <c r="J517" s="1" t="s">
        <v>1433</v>
      </c>
      <c r="K517" s="1" t="s">
        <v>3585</v>
      </c>
      <c r="L517" s="1" t="s">
        <v>3585</v>
      </c>
      <c r="M517" s="1" t="s">
        <v>1434</v>
      </c>
      <c r="N517" s="1" t="s">
        <v>1434</v>
      </c>
      <c r="O517" s="1" t="s">
        <v>1435</v>
      </c>
      <c r="P517" s="1" t="s">
        <v>1436</v>
      </c>
      <c r="Q517" s="1" t="s">
        <v>3586</v>
      </c>
      <c r="R517" s="1" t="s">
        <v>74</v>
      </c>
      <c r="S517" s="1" t="s">
        <v>36</v>
      </c>
      <c r="T517" s="1" t="s">
        <v>1438</v>
      </c>
    </row>
    <row r="518" s="1" customFormat="1" spans="1:20">
      <c r="A518" s="1" t="s">
        <v>531</v>
      </c>
      <c r="B518" s="1" t="s">
        <v>102</v>
      </c>
      <c r="C518" s="1" t="s">
        <v>3587</v>
      </c>
      <c r="D518" s="1" t="s">
        <v>3588</v>
      </c>
      <c r="E518" s="1" t="s">
        <v>3589</v>
      </c>
      <c r="F518" s="1" t="s">
        <v>102</v>
      </c>
      <c r="G518" s="1" t="s">
        <v>82</v>
      </c>
      <c r="H518" s="1" t="s">
        <v>1402</v>
      </c>
      <c r="I518" s="1" t="s">
        <v>3590</v>
      </c>
      <c r="J518" s="1" t="s">
        <v>1433</v>
      </c>
      <c r="K518" s="1" t="s">
        <v>3590</v>
      </c>
      <c r="L518" s="1" t="s">
        <v>3590</v>
      </c>
      <c r="M518" s="1" t="s">
        <v>1434</v>
      </c>
      <c r="N518" s="1" t="s">
        <v>1434</v>
      </c>
      <c r="O518" s="1" t="s">
        <v>1435</v>
      </c>
      <c r="P518" s="1" t="s">
        <v>1436</v>
      </c>
      <c r="Q518" s="1" t="s">
        <v>3591</v>
      </c>
      <c r="R518" s="1" t="s">
        <v>74</v>
      </c>
      <c r="S518" s="1" t="s">
        <v>36</v>
      </c>
      <c r="T518" s="1" t="s">
        <v>1438</v>
      </c>
    </row>
    <row r="519" s="1" customFormat="1" spans="1:20">
      <c r="A519" s="1" t="s">
        <v>727</v>
      </c>
      <c r="B519" s="1" t="s">
        <v>102</v>
      </c>
      <c r="C519" s="1" t="s">
        <v>3592</v>
      </c>
      <c r="D519" s="1" t="s">
        <v>167</v>
      </c>
      <c r="E519" s="1" t="s">
        <v>728</v>
      </c>
      <c r="F519" s="1" t="s">
        <v>102</v>
      </c>
      <c r="G519" s="1" t="s">
        <v>82</v>
      </c>
      <c r="H519" s="1" t="s">
        <v>1402</v>
      </c>
      <c r="I519" s="1" t="s">
        <v>2482</v>
      </c>
      <c r="J519" s="1" t="s">
        <v>1433</v>
      </c>
      <c r="K519" s="1" t="s">
        <v>2482</v>
      </c>
      <c r="L519" s="1" t="s">
        <v>2482</v>
      </c>
      <c r="M519" s="1" t="s">
        <v>1434</v>
      </c>
      <c r="N519" s="1" t="s">
        <v>1434</v>
      </c>
      <c r="O519" s="1" t="s">
        <v>1435</v>
      </c>
      <c r="P519" s="1" t="s">
        <v>1436</v>
      </c>
      <c r="Q519" s="1" t="s">
        <v>3593</v>
      </c>
      <c r="R519" s="1" t="s">
        <v>74</v>
      </c>
      <c r="S519" s="1" t="s">
        <v>36</v>
      </c>
      <c r="T519" s="1" t="s">
        <v>1438</v>
      </c>
    </row>
    <row r="520" s="1" customFormat="1" spans="1:20">
      <c r="A520" s="1" t="s">
        <v>1135</v>
      </c>
      <c r="B520" s="1" t="s">
        <v>102</v>
      </c>
      <c r="C520" s="1" t="s">
        <v>3594</v>
      </c>
      <c r="D520" s="1" t="s">
        <v>1137</v>
      </c>
      <c r="E520" s="1" t="s">
        <v>1138</v>
      </c>
      <c r="F520" s="1" t="s">
        <v>102</v>
      </c>
      <c r="G520" s="1" t="s">
        <v>82</v>
      </c>
      <c r="H520" s="1" t="s">
        <v>1402</v>
      </c>
      <c r="I520" s="1" t="s">
        <v>3595</v>
      </c>
      <c r="J520" s="1" t="s">
        <v>1433</v>
      </c>
      <c r="K520" s="1" t="s">
        <v>3595</v>
      </c>
      <c r="L520" s="1" t="s">
        <v>3595</v>
      </c>
      <c r="M520" s="1" t="s">
        <v>1434</v>
      </c>
      <c r="N520" s="1" t="s">
        <v>1434</v>
      </c>
      <c r="O520" s="1" t="s">
        <v>1435</v>
      </c>
      <c r="P520" s="1" t="s">
        <v>1436</v>
      </c>
      <c r="Q520" s="1" t="s">
        <v>3596</v>
      </c>
      <c r="R520" s="1" t="s">
        <v>74</v>
      </c>
      <c r="S520" s="1" t="s">
        <v>36</v>
      </c>
      <c r="T520" s="1" t="s">
        <v>1438</v>
      </c>
    </row>
    <row r="521" s="1" customFormat="1" spans="1:20">
      <c r="A521" s="1" t="s">
        <v>248</v>
      </c>
      <c r="B521" s="1" t="s">
        <v>102</v>
      </c>
      <c r="C521" s="1" t="s">
        <v>3597</v>
      </c>
      <c r="D521" s="1" t="s">
        <v>2579</v>
      </c>
      <c r="E521" s="1" t="s">
        <v>251</v>
      </c>
      <c r="F521" s="1" t="s">
        <v>102</v>
      </c>
      <c r="G521" s="1" t="s">
        <v>82</v>
      </c>
      <c r="H521" s="1" t="s">
        <v>1402</v>
      </c>
      <c r="I521" s="1" t="s">
        <v>1937</v>
      </c>
      <c r="J521" s="1" t="s">
        <v>1433</v>
      </c>
      <c r="K521" s="1" t="s">
        <v>1937</v>
      </c>
      <c r="L521" s="1" t="s">
        <v>1937</v>
      </c>
      <c r="M521" s="1" t="s">
        <v>1434</v>
      </c>
      <c r="N521" s="1" t="s">
        <v>1434</v>
      </c>
      <c r="O521" s="1" t="s">
        <v>1435</v>
      </c>
      <c r="P521" s="1" t="s">
        <v>1436</v>
      </c>
      <c r="Q521" s="1" t="s">
        <v>3598</v>
      </c>
      <c r="R521" s="1" t="s">
        <v>74</v>
      </c>
      <c r="S521" s="1" t="s">
        <v>36</v>
      </c>
      <c r="T521" s="1" t="s">
        <v>1438</v>
      </c>
    </row>
    <row r="522" s="1" customFormat="1" spans="1:20">
      <c r="A522" s="1" t="s">
        <v>1109</v>
      </c>
      <c r="B522" s="1" t="s">
        <v>102</v>
      </c>
      <c r="C522" s="1" t="s">
        <v>3599</v>
      </c>
      <c r="D522" s="1" t="s">
        <v>1111</v>
      </c>
      <c r="E522" s="1" t="s">
        <v>1112</v>
      </c>
      <c r="F522" s="1" t="s">
        <v>102</v>
      </c>
      <c r="G522" s="1" t="s">
        <v>82</v>
      </c>
      <c r="H522" s="1" t="s">
        <v>1402</v>
      </c>
      <c r="I522" s="1" t="s">
        <v>3600</v>
      </c>
      <c r="J522" s="1" t="s">
        <v>1433</v>
      </c>
      <c r="K522" s="1" t="s">
        <v>3600</v>
      </c>
      <c r="L522" s="1" t="s">
        <v>3600</v>
      </c>
      <c r="M522" s="1" t="s">
        <v>1434</v>
      </c>
      <c r="N522" s="1" t="s">
        <v>1434</v>
      </c>
      <c r="O522" s="1" t="s">
        <v>1435</v>
      </c>
      <c r="P522" s="1" t="s">
        <v>1436</v>
      </c>
      <c r="Q522" s="1" t="s">
        <v>3601</v>
      </c>
      <c r="R522" s="1" t="s">
        <v>74</v>
      </c>
      <c r="S522" s="1" t="s">
        <v>36</v>
      </c>
      <c r="T522" s="1" t="s">
        <v>1438</v>
      </c>
    </row>
    <row r="523" s="1" customFormat="1" spans="1:20">
      <c r="A523" s="1" t="s">
        <v>705</v>
      </c>
      <c r="B523" s="1" t="s">
        <v>102</v>
      </c>
      <c r="C523" s="1" t="s">
        <v>3602</v>
      </c>
      <c r="D523" s="1" t="s">
        <v>707</v>
      </c>
      <c r="E523" s="1" t="s">
        <v>708</v>
      </c>
      <c r="F523" s="1" t="s">
        <v>102</v>
      </c>
      <c r="G523" s="1" t="s">
        <v>82</v>
      </c>
      <c r="H523" s="1" t="s">
        <v>1402</v>
      </c>
      <c r="I523" s="1" t="s">
        <v>1689</v>
      </c>
      <c r="J523" s="1" t="s">
        <v>1433</v>
      </c>
      <c r="K523" s="1" t="s">
        <v>1689</v>
      </c>
      <c r="L523" s="1" t="s">
        <v>1689</v>
      </c>
      <c r="M523" s="1" t="s">
        <v>1434</v>
      </c>
      <c r="N523" s="1" t="s">
        <v>1434</v>
      </c>
      <c r="O523" s="1" t="s">
        <v>1435</v>
      </c>
      <c r="P523" s="1" t="s">
        <v>1436</v>
      </c>
      <c r="Q523" s="1" t="s">
        <v>3603</v>
      </c>
      <c r="R523" s="1" t="s">
        <v>74</v>
      </c>
      <c r="S523" s="1" t="s">
        <v>36</v>
      </c>
      <c r="T523" s="1" t="s">
        <v>1438</v>
      </c>
    </row>
    <row r="524" s="1" customFormat="1" spans="1:20">
      <c r="A524" s="1" t="s">
        <v>3604</v>
      </c>
      <c r="B524" s="1" t="s">
        <v>102</v>
      </c>
      <c r="C524" s="1" t="s">
        <v>3605</v>
      </c>
      <c r="D524" s="1" t="s">
        <v>2343</v>
      </c>
      <c r="E524" s="1" t="s">
        <v>3606</v>
      </c>
      <c r="F524" s="1" t="s">
        <v>82</v>
      </c>
      <c r="G524" s="1" t="s">
        <v>1431</v>
      </c>
      <c r="H524" s="1" t="s">
        <v>1402</v>
      </c>
      <c r="I524" s="1" t="s">
        <v>1660</v>
      </c>
      <c r="J524" s="1" t="s">
        <v>1433</v>
      </c>
      <c r="K524" s="1" t="s">
        <v>1660</v>
      </c>
      <c r="L524" s="1" t="s">
        <v>1660</v>
      </c>
      <c r="M524" s="1" t="s">
        <v>1434</v>
      </c>
      <c r="N524" s="1" t="s">
        <v>1434</v>
      </c>
      <c r="O524" s="1" t="s">
        <v>1435</v>
      </c>
      <c r="P524" s="1" t="s">
        <v>1436</v>
      </c>
      <c r="Q524" s="1" t="s">
        <v>3607</v>
      </c>
      <c r="R524" s="1" t="s">
        <v>74</v>
      </c>
      <c r="S524" s="1" t="s">
        <v>36</v>
      </c>
      <c r="T524" s="1" t="s">
        <v>1438</v>
      </c>
    </row>
    <row r="525" s="1" customFormat="1" spans="1:20">
      <c r="A525" s="1" t="s">
        <v>3608</v>
      </c>
      <c r="B525" s="1" t="s">
        <v>102</v>
      </c>
      <c r="C525" s="1" t="s">
        <v>3609</v>
      </c>
      <c r="D525" s="1" t="s">
        <v>3610</v>
      </c>
      <c r="E525" s="1" t="s">
        <v>3611</v>
      </c>
      <c r="F525" s="1" t="s">
        <v>82</v>
      </c>
      <c r="G525" s="1" t="s">
        <v>1431</v>
      </c>
      <c r="H525" s="1" t="s">
        <v>1402</v>
      </c>
      <c r="I525" s="1" t="s">
        <v>3612</v>
      </c>
      <c r="J525" s="1" t="s">
        <v>1433</v>
      </c>
      <c r="K525" s="1" t="s">
        <v>3612</v>
      </c>
      <c r="L525" s="1" t="s">
        <v>3612</v>
      </c>
      <c r="M525" s="1" t="s">
        <v>1434</v>
      </c>
      <c r="N525" s="1" t="s">
        <v>1434</v>
      </c>
      <c r="O525" s="1" t="s">
        <v>1435</v>
      </c>
      <c r="P525" s="1" t="s">
        <v>1436</v>
      </c>
      <c r="Q525" s="1" t="s">
        <v>3613</v>
      </c>
      <c r="R525" s="1" t="s">
        <v>74</v>
      </c>
      <c r="S525" s="1" t="s">
        <v>36</v>
      </c>
      <c r="T525" s="1" t="s">
        <v>1438</v>
      </c>
    </row>
    <row r="526" s="1" customFormat="1" spans="1:20">
      <c r="A526" s="1" t="s">
        <v>1116</v>
      </c>
      <c r="B526" s="1" t="s">
        <v>102</v>
      </c>
      <c r="C526" s="1" t="s">
        <v>3614</v>
      </c>
      <c r="D526" s="1" t="s">
        <v>1118</v>
      </c>
      <c r="E526" s="1" t="s">
        <v>1119</v>
      </c>
      <c r="F526" s="1" t="s">
        <v>102</v>
      </c>
      <c r="G526" s="1" t="s">
        <v>82</v>
      </c>
      <c r="H526" s="1" t="s">
        <v>1402</v>
      </c>
      <c r="I526" s="1" t="s">
        <v>2171</v>
      </c>
      <c r="J526" s="1" t="s">
        <v>1433</v>
      </c>
      <c r="K526" s="1" t="s">
        <v>2171</v>
      </c>
      <c r="L526" s="1" t="s">
        <v>2171</v>
      </c>
      <c r="M526" s="1" t="s">
        <v>1434</v>
      </c>
      <c r="N526" s="1" t="s">
        <v>1434</v>
      </c>
      <c r="O526" s="1" t="s">
        <v>1435</v>
      </c>
      <c r="P526" s="1" t="s">
        <v>1436</v>
      </c>
      <c r="Q526" s="1" t="s">
        <v>3615</v>
      </c>
      <c r="R526" s="1" t="s">
        <v>74</v>
      </c>
      <c r="S526" s="1" t="s">
        <v>36</v>
      </c>
      <c r="T526" s="1" t="s">
        <v>1438</v>
      </c>
    </row>
    <row r="527" s="1" customFormat="1" spans="1:20">
      <c r="A527" s="1" t="s">
        <v>410</v>
      </c>
      <c r="B527" s="1" t="s">
        <v>102</v>
      </c>
      <c r="C527" s="1" t="s">
        <v>3616</v>
      </c>
      <c r="D527" s="1" t="s">
        <v>2190</v>
      </c>
      <c r="E527" s="1" t="s">
        <v>413</v>
      </c>
      <c r="F527" s="1" t="s">
        <v>102</v>
      </c>
      <c r="G527" s="1" t="s">
        <v>82</v>
      </c>
      <c r="H527" s="1" t="s">
        <v>1402</v>
      </c>
      <c r="I527" s="1" t="s">
        <v>2970</v>
      </c>
      <c r="J527" s="1" t="s">
        <v>1433</v>
      </c>
      <c r="K527" s="1" t="s">
        <v>2970</v>
      </c>
      <c r="L527" s="1" t="s">
        <v>2970</v>
      </c>
      <c r="M527" s="1" t="s">
        <v>1434</v>
      </c>
      <c r="N527" s="1" t="s">
        <v>1434</v>
      </c>
      <c r="O527" s="1" t="s">
        <v>1435</v>
      </c>
      <c r="P527" s="1" t="s">
        <v>1436</v>
      </c>
      <c r="Q527" s="1" t="s">
        <v>3617</v>
      </c>
      <c r="R527" s="1" t="s">
        <v>74</v>
      </c>
      <c r="S527" s="1" t="s">
        <v>36</v>
      </c>
      <c r="T527" s="1" t="s">
        <v>1438</v>
      </c>
    </row>
    <row r="528" s="1" customFormat="1" spans="1:20">
      <c r="A528" s="1" t="s">
        <v>153</v>
      </c>
      <c r="B528" s="1" t="s">
        <v>102</v>
      </c>
      <c r="C528" s="1" t="s">
        <v>3618</v>
      </c>
      <c r="D528" s="1" t="s">
        <v>3619</v>
      </c>
      <c r="E528" s="1" t="s">
        <v>156</v>
      </c>
      <c r="F528" s="1" t="s">
        <v>102</v>
      </c>
      <c r="G528" s="1" t="s">
        <v>82</v>
      </c>
      <c r="H528" s="1" t="s">
        <v>1402</v>
      </c>
      <c r="I528" s="1" t="s">
        <v>1709</v>
      </c>
      <c r="J528" s="1" t="s">
        <v>1433</v>
      </c>
      <c r="K528" s="1" t="s">
        <v>1709</v>
      </c>
      <c r="L528" s="1" t="s">
        <v>1709</v>
      </c>
      <c r="M528" s="1" t="s">
        <v>1434</v>
      </c>
      <c r="N528" s="1" t="s">
        <v>1434</v>
      </c>
      <c r="O528" s="1" t="s">
        <v>1435</v>
      </c>
      <c r="P528" s="1" t="s">
        <v>1436</v>
      </c>
      <c r="Q528" s="1" t="s">
        <v>3620</v>
      </c>
      <c r="R528" s="1" t="s">
        <v>74</v>
      </c>
      <c r="S528" s="1" t="s">
        <v>36</v>
      </c>
      <c r="T528" s="1" t="s">
        <v>1438</v>
      </c>
    </row>
    <row r="529" s="1" customFormat="1" spans="1:20">
      <c r="A529" s="1" t="s">
        <v>1336</v>
      </c>
      <c r="B529" s="1" t="s">
        <v>102</v>
      </c>
      <c r="C529" s="1" t="s">
        <v>3621</v>
      </c>
      <c r="D529" s="1" t="s">
        <v>1338</v>
      </c>
      <c r="E529" s="1" t="s">
        <v>1339</v>
      </c>
      <c r="F529" s="1" t="s">
        <v>102</v>
      </c>
      <c r="G529" s="1" t="s">
        <v>82</v>
      </c>
      <c r="H529" s="1" t="s">
        <v>1402</v>
      </c>
      <c r="I529" s="1" t="s">
        <v>2400</v>
      </c>
      <c r="J529" s="1" t="s">
        <v>1433</v>
      </c>
      <c r="K529" s="1" t="s">
        <v>2400</v>
      </c>
      <c r="L529" s="1" t="s">
        <v>2400</v>
      </c>
      <c r="M529" s="1" t="s">
        <v>1434</v>
      </c>
      <c r="N529" s="1" t="s">
        <v>1434</v>
      </c>
      <c r="O529" s="1" t="s">
        <v>1435</v>
      </c>
      <c r="P529" s="1" t="s">
        <v>1436</v>
      </c>
      <c r="Q529" s="1" t="s">
        <v>3622</v>
      </c>
      <c r="R529" s="1" t="s">
        <v>74</v>
      </c>
      <c r="S529" s="1" t="s">
        <v>36</v>
      </c>
      <c r="T529" s="1" t="s">
        <v>1438</v>
      </c>
    </row>
    <row r="530" s="1" customFormat="1" spans="1:20">
      <c r="A530" s="1" t="s">
        <v>1249</v>
      </c>
      <c r="B530" s="1" t="s">
        <v>102</v>
      </c>
      <c r="C530" s="1" t="s">
        <v>3623</v>
      </c>
      <c r="D530" s="1" t="s">
        <v>1251</v>
      </c>
      <c r="E530" s="1" t="s">
        <v>1252</v>
      </c>
      <c r="F530" s="1" t="s">
        <v>102</v>
      </c>
      <c r="G530" s="1" t="s">
        <v>82</v>
      </c>
      <c r="H530" s="1" t="s">
        <v>1402</v>
      </c>
      <c r="I530" s="1" t="s">
        <v>3235</v>
      </c>
      <c r="J530" s="1" t="s">
        <v>1433</v>
      </c>
      <c r="K530" s="1" t="s">
        <v>3235</v>
      </c>
      <c r="L530" s="1" t="s">
        <v>3235</v>
      </c>
      <c r="M530" s="1" t="s">
        <v>1434</v>
      </c>
      <c r="N530" s="1" t="s">
        <v>1434</v>
      </c>
      <c r="O530" s="1" t="s">
        <v>1435</v>
      </c>
      <c r="P530" s="1" t="s">
        <v>1436</v>
      </c>
      <c r="Q530" s="1" t="s">
        <v>3624</v>
      </c>
      <c r="R530" s="1" t="s">
        <v>74</v>
      </c>
      <c r="S530" s="1" t="s">
        <v>36</v>
      </c>
      <c r="T530" s="1" t="s">
        <v>1438</v>
      </c>
    </row>
    <row r="531" s="1" customFormat="1" spans="1:20">
      <c r="A531" s="1" t="s">
        <v>651</v>
      </c>
      <c r="B531" s="1" t="s">
        <v>102</v>
      </c>
      <c r="C531" s="1" t="s">
        <v>3625</v>
      </c>
      <c r="D531" s="1" t="s">
        <v>167</v>
      </c>
      <c r="E531" s="1" t="s">
        <v>652</v>
      </c>
      <c r="F531" s="1" t="s">
        <v>102</v>
      </c>
      <c r="G531" s="1" t="s">
        <v>82</v>
      </c>
      <c r="H531" s="1" t="s">
        <v>1402</v>
      </c>
      <c r="I531" s="1" t="s">
        <v>2482</v>
      </c>
      <c r="J531" s="1" t="s">
        <v>1433</v>
      </c>
      <c r="K531" s="1" t="s">
        <v>2482</v>
      </c>
      <c r="L531" s="1" t="s">
        <v>2482</v>
      </c>
      <c r="M531" s="1" t="s">
        <v>1434</v>
      </c>
      <c r="N531" s="1" t="s">
        <v>1434</v>
      </c>
      <c r="O531" s="1" t="s">
        <v>1435</v>
      </c>
      <c r="P531" s="1" t="s">
        <v>1436</v>
      </c>
      <c r="Q531" s="1" t="s">
        <v>3626</v>
      </c>
      <c r="R531" s="1" t="s">
        <v>74</v>
      </c>
      <c r="S531" s="1" t="s">
        <v>36</v>
      </c>
      <c r="T531" s="1" t="s">
        <v>1438</v>
      </c>
    </row>
    <row r="532" s="1" customFormat="1" spans="1:20">
      <c r="A532" s="1" t="s">
        <v>537</v>
      </c>
      <c r="B532" s="1" t="s">
        <v>102</v>
      </c>
      <c r="C532" s="1" t="s">
        <v>3627</v>
      </c>
      <c r="D532" s="1" t="s">
        <v>539</v>
      </c>
      <c r="E532" s="1" t="s">
        <v>540</v>
      </c>
      <c r="F532" s="1" t="s">
        <v>102</v>
      </c>
      <c r="G532" s="1" t="s">
        <v>82</v>
      </c>
      <c r="H532" s="1" t="s">
        <v>1402</v>
      </c>
      <c r="I532" s="1" t="s">
        <v>3628</v>
      </c>
      <c r="J532" s="1" t="s">
        <v>1433</v>
      </c>
      <c r="K532" s="1" t="s">
        <v>3628</v>
      </c>
      <c r="L532" s="1" t="s">
        <v>3628</v>
      </c>
      <c r="M532" s="1" t="s">
        <v>1434</v>
      </c>
      <c r="N532" s="1" t="s">
        <v>1434</v>
      </c>
      <c r="O532" s="1" t="s">
        <v>1435</v>
      </c>
      <c r="P532" s="1" t="s">
        <v>1436</v>
      </c>
      <c r="Q532" s="1" t="s">
        <v>3629</v>
      </c>
      <c r="R532" s="1" t="s">
        <v>74</v>
      </c>
      <c r="S532" s="1" t="s">
        <v>36</v>
      </c>
      <c r="T532" s="1" t="s">
        <v>1438</v>
      </c>
    </row>
    <row r="533" s="1" customFormat="1" spans="1:20">
      <c r="A533" s="1" t="s">
        <v>3630</v>
      </c>
      <c r="B533" s="1" t="s">
        <v>102</v>
      </c>
      <c r="C533" s="1" t="s">
        <v>3631</v>
      </c>
      <c r="D533" s="1" t="s">
        <v>315</v>
      </c>
      <c r="E533" s="1" t="s">
        <v>3632</v>
      </c>
      <c r="F533" s="1" t="s">
        <v>82</v>
      </c>
      <c r="G533" s="1" t="s">
        <v>1431</v>
      </c>
      <c r="H533" s="1" t="s">
        <v>1402</v>
      </c>
      <c r="I533" s="1" t="s">
        <v>2082</v>
      </c>
      <c r="J533" s="1" t="s">
        <v>1433</v>
      </c>
      <c r="K533" s="1" t="s">
        <v>2082</v>
      </c>
      <c r="L533" s="1" t="s">
        <v>2082</v>
      </c>
      <c r="M533" s="1" t="s">
        <v>1434</v>
      </c>
      <c r="N533" s="1" t="s">
        <v>1434</v>
      </c>
      <c r="O533" s="1" t="s">
        <v>1435</v>
      </c>
      <c r="P533" s="1" t="s">
        <v>1436</v>
      </c>
      <c r="Q533" s="1" t="s">
        <v>3633</v>
      </c>
      <c r="R533" s="1" t="s">
        <v>74</v>
      </c>
      <c r="S533" s="1" t="s">
        <v>36</v>
      </c>
      <c r="T533" s="1" t="s">
        <v>1438</v>
      </c>
    </row>
    <row r="534" s="1" customFormat="1" spans="1:20">
      <c r="A534" s="1" t="s">
        <v>638</v>
      </c>
      <c r="B534" s="1" t="s">
        <v>102</v>
      </c>
      <c r="C534" s="1" t="s">
        <v>3634</v>
      </c>
      <c r="D534" s="1" t="s">
        <v>640</v>
      </c>
      <c r="E534" s="1" t="s">
        <v>641</v>
      </c>
      <c r="F534" s="1" t="s">
        <v>102</v>
      </c>
      <c r="G534" s="1" t="s">
        <v>82</v>
      </c>
      <c r="H534" s="1" t="s">
        <v>1402</v>
      </c>
      <c r="I534" s="1" t="s">
        <v>3565</v>
      </c>
      <c r="J534" s="1" t="s">
        <v>1433</v>
      </c>
      <c r="K534" s="1" t="s">
        <v>3565</v>
      </c>
      <c r="L534" s="1" t="s">
        <v>3565</v>
      </c>
      <c r="M534" s="1" t="s">
        <v>1434</v>
      </c>
      <c r="N534" s="1" t="s">
        <v>1434</v>
      </c>
      <c r="O534" s="1" t="s">
        <v>1435</v>
      </c>
      <c r="P534" s="1" t="s">
        <v>1436</v>
      </c>
      <c r="Q534" s="1" t="s">
        <v>3635</v>
      </c>
      <c r="R534" s="1" t="s">
        <v>74</v>
      </c>
      <c r="S534" s="1" t="s">
        <v>36</v>
      </c>
      <c r="T534" s="1" t="s">
        <v>1438</v>
      </c>
    </row>
    <row r="535" s="1" customFormat="1" spans="1:20">
      <c r="A535" s="1" t="s">
        <v>3636</v>
      </c>
      <c r="B535" s="1" t="s">
        <v>102</v>
      </c>
      <c r="C535" s="1" t="s">
        <v>3637</v>
      </c>
      <c r="D535" s="1" t="s">
        <v>141</v>
      </c>
      <c r="E535" s="1" t="s">
        <v>3638</v>
      </c>
      <c r="F535" s="1" t="s">
        <v>82</v>
      </c>
      <c r="G535" s="1" t="s">
        <v>1431</v>
      </c>
      <c r="H535" s="1" t="s">
        <v>1402</v>
      </c>
      <c r="I535" s="1" t="s">
        <v>1871</v>
      </c>
      <c r="J535" s="1" t="s">
        <v>1433</v>
      </c>
      <c r="K535" s="1" t="s">
        <v>1871</v>
      </c>
      <c r="L535" s="1" t="s">
        <v>1871</v>
      </c>
      <c r="M535" s="1" t="s">
        <v>1434</v>
      </c>
      <c r="N535" s="1" t="s">
        <v>1434</v>
      </c>
      <c r="O535" s="1" t="s">
        <v>1435</v>
      </c>
      <c r="P535" s="1" t="s">
        <v>1436</v>
      </c>
      <c r="Q535" s="1" t="s">
        <v>3639</v>
      </c>
      <c r="R535" s="1" t="s">
        <v>74</v>
      </c>
      <c r="S535" s="1" t="s">
        <v>36</v>
      </c>
      <c r="T535" s="1" t="s">
        <v>1438</v>
      </c>
    </row>
    <row r="536" s="1" customFormat="1" spans="1:20">
      <c r="A536" s="1" t="s">
        <v>1269</v>
      </c>
      <c r="B536" s="1" t="s">
        <v>102</v>
      </c>
      <c r="C536" s="1" t="s">
        <v>3640</v>
      </c>
      <c r="D536" s="1" t="s">
        <v>3641</v>
      </c>
      <c r="E536" s="1" t="s">
        <v>1272</v>
      </c>
      <c r="F536" s="1" t="s">
        <v>102</v>
      </c>
      <c r="G536" s="1" t="s">
        <v>82</v>
      </c>
      <c r="H536" s="1" t="s">
        <v>1402</v>
      </c>
      <c r="I536" s="1" t="s">
        <v>1820</v>
      </c>
      <c r="J536" s="1" t="s">
        <v>1433</v>
      </c>
      <c r="K536" s="1" t="s">
        <v>1820</v>
      </c>
      <c r="L536" s="1" t="s">
        <v>1820</v>
      </c>
      <c r="M536" s="1" t="s">
        <v>1434</v>
      </c>
      <c r="N536" s="1" t="s">
        <v>1434</v>
      </c>
      <c r="O536" s="1" t="s">
        <v>1435</v>
      </c>
      <c r="P536" s="1" t="s">
        <v>1436</v>
      </c>
      <c r="Q536" s="1" t="s">
        <v>3642</v>
      </c>
      <c r="R536" s="1" t="s">
        <v>74</v>
      </c>
      <c r="S536" s="1" t="s">
        <v>36</v>
      </c>
      <c r="T536" s="1" t="s">
        <v>1438</v>
      </c>
    </row>
    <row r="537" s="1" customFormat="1" spans="1:20">
      <c r="A537" s="1" t="s">
        <v>986</v>
      </c>
      <c r="B537" s="1" t="s">
        <v>102</v>
      </c>
      <c r="C537" s="1" t="s">
        <v>3643</v>
      </c>
      <c r="D537" s="1" t="s">
        <v>988</v>
      </c>
      <c r="E537" s="1" t="s">
        <v>989</v>
      </c>
      <c r="F537" s="1" t="s">
        <v>102</v>
      </c>
      <c r="G537" s="1" t="s">
        <v>82</v>
      </c>
      <c r="H537" s="1" t="s">
        <v>1402</v>
      </c>
      <c r="I537" s="1" t="s">
        <v>2042</v>
      </c>
      <c r="J537" s="1" t="s">
        <v>1433</v>
      </c>
      <c r="K537" s="1" t="s">
        <v>2042</v>
      </c>
      <c r="L537" s="1" t="s">
        <v>2042</v>
      </c>
      <c r="M537" s="1" t="s">
        <v>1434</v>
      </c>
      <c r="N537" s="1" t="s">
        <v>1434</v>
      </c>
      <c r="O537" s="1" t="s">
        <v>1435</v>
      </c>
      <c r="P537" s="1" t="s">
        <v>1436</v>
      </c>
      <c r="Q537" s="1" t="s">
        <v>3644</v>
      </c>
      <c r="R537" s="1" t="s">
        <v>74</v>
      </c>
      <c r="S537" s="1" t="s">
        <v>36</v>
      </c>
      <c r="T537" s="1" t="s">
        <v>1438</v>
      </c>
    </row>
    <row r="538" s="1" customFormat="1" spans="1:20">
      <c r="A538" s="1" t="s">
        <v>645</v>
      </c>
      <c r="B538" s="1" t="s">
        <v>102</v>
      </c>
      <c r="C538" s="1" t="s">
        <v>3645</v>
      </c>
      <c r="D538" s="1" t="s">
        <v>3646</v>
      </c>
      <c r="E538" s="1" t="s">
        <v>648</v>
      </c>
      <c r="F538" s="1" t="s">
        <v>102</v>
      </c>
      <c r="G538" s="1" t="s">
        <v>82</v>
      </c>
      <c r="H538" s="1" t="s">
        <v>1402</v>
      </c>
      <c r="I538" s="1" t="s">
        <v>3647</v>
      </c>
      <c r="J538" s="1" t="s">
        <v>1433</v>
      </c>
      <c r="K538" s="1" t="s">
        <v>3647</v>
      </c>
      <c r="L538" s="1" t="s">
        <v>3647</v>
      </c>
      <c r="M538" s="1" t="s">
        <v>1434</v>
      </c>
      <c r="N538" s="1" t="s">
        <v>1434</v>
      </c>
      <c r="O538" s="1" t="s">
        <v>1435</v>
      </c>
      <c r="P538" s="1" t="s">
        <v>1436</v>
      </c>
      <c r="Q538" s="1" t="s">
        <v>3648</v>
      </c>
      <c r="R538" s="1" t="s">
        <v>74</v>
      </c>
      <c r="S538" s="1" t="s">
        <v>36</v>
      </c>
      <c r="T538" s="1" t="s">
        <v>1438</v>
      </c>
    </row>
    <row r="539" s="1" customFormat="1" spans="1:20">
      <c r="A539" s="1" t="s">
        <v>807</v>
      </c>
      <c r="B539" s="1" t="s">
        <v>102</v>
      </c>
      <c r="C539" s="1" t="s">
        <v>3649</v>
      </c>
      <c r="D539" s="1" t="s">
        <v>809</v>
      </c>
      <c r="E539" s="1" t="s">
        <v>810</v>
      </c>
      <c r="F539" s="1" t="s">
        <v>102</v>
      </c>
      <c r="G539" s="1" t="s">
        <v>82</v>
      </c>
      <c r="H539" s="1" t="s">
        <v>1402</v>
      </c>
      <c r="I539" s="1" t="s">
        <v>2621</v>
      </c>
      <c r="J539" s="1" t="s">
        <v>1433</v>
      </c>
      <c r="K539" s="1" t="s">
        <v>2621</v>
      </c>
      <c r="L539" s="1" t="s">
        <v>2621</v>
      </c>
      <c r="M539" s="1" t="s">
        <v>1434</v>
      </c>
      <c r="N539" s="1" t="s">
        <v>1434</v>
      </c>
      <c r="O539" s="1" t="s">
        <v>1435</v>
      </c>
      <c r="P539" s="1" t="s">
        <v>1436</v>
      </c>
      <c r="Q539" s="1" t="s">
        <v>3650</v>
      </c>
      <c r="R539" s="1" t="s">
        <v>74</v>
      </c>
      <c r="S539" s="1" t="s">
        <v>36</v>
      </c>
      <c r="T539" s="1" t="s">
        <v>1438</v>
      </c>
    </row>
    <row r="540" s="1" customFormat="1" spans="1:20">
      <c r="A540" s="1" t="s">
        <v>997</v>
      </c>
      <c r="B540" s="1" t="s">
        <v>102</v>
      </c>
      <c r="C540" s="1" t="s">
        <v>3651</v>
      </c>
      <c r="D540" s="1" t="s">
        <v>999</v>
      </c>
      <c r="E540" s="1" t="s">
        <v>3652</v>
      </c>
      <c r="F540" s="1" t="s">
        <v>102</v>
      </c>
      <c r="G540" s="1" t="s">
        <v>82</v>
      </c>
      <c r="H540" s="1" t="s">
        <v>1402</v>
      </c>
      <c r="I540" s="1" t="s">
        <v>3612</v>
      </c>
      <c r="J540" s="1" t="s">
        <v>1433</v>
      </c>
      <c r="K540" s="1" t="s">
        <v>3612</v>
      </c>
      <c r="L540" s="1" t="s">
        <v>3612</v>
      </c>
      <c r="M540" s="1" t="s">
        <v>1434</v>
      </c>
      <c r="N540" s="1" t="s">
        <v>1434</v>
      </c>
      <c r="O540" s="1" t="s">
        <v>1435</v>
      </c>
      <c r="P540" s="1" t="s">
        <v>1436</v>
      </c>
      <c r="Q540" s="1" t="s">
        <v>3653</v>
      </c>
      <c r="R540" s="1" t="s">
        <v>74</v>
      </c>
      <c r="S540" s="1" t="s">
        <v>36</v>
      </c>
      <c r="T540" s="1" t="s">
        <v>1438</v>
      </c>
    </row>
    <row r="541" s="1" customFormat="1" spans="1:20">
      <c r="A541" s="1" t="s">
        <v>3654</v>
      </c>
      <c r="B541" s="1" t="s">
        <v>102</v>
      </c>
      <c r="C541" s="1" t="s">
        <v>3655</v>
      </c>
      <c r="D541" s="1" t="s">
        <v>1127</v>
      </c>
      <c r="E541" s="1" t="s">
        <v>3656</v>
      </c>
      <c r="F541" s="1" t="s">
        <v>102</v>
      </c>
      <c r="G541" s="1" t="s">
        <v>1431</v>
      </c>
      <c r="H541" s="1" t="s">
        <v>1402</v>
      </c>
      <c r="I541" s="1" t="s">
        <v>2728</v>
      </c>
      <c r="J541" s="1" t="s">
        <v>1433</v>
      </c>
      <c r="K541" s="1" t="s">
        <v>2728</v>
      </c>
      <c r="L541" s="1" t="s">
        <v>2728</v>
      </c>
      <c r="M541" s="1" t="s">
        <v>1434</v>
      </c>
      <c r="N541" s="1" t="s">
        <v>1434</v>
      </c>
      <c r="O541" s="1" t="s">
        <v>1435</v>
      </c>
      <c r="P541" s="1" t="s">
        <v>1436</v>
      </c>
      <c r="Q541" s="1" t="s">
        <v>3657</v>
      </c>
      <c r="R541" s="1" t="s">
        <v>74</v>
      </c>
      <c r="S541" s="1" t="s">
        <v>36</v>
      </c>
      <c r="T541" s="1" t="s">
        <v>1438</v>
      </c>
    </row>
    <row r="542" s="1" customFormat="1" spans="1:20">
      <c r="A542" s="1" t="s">
        <v>1380</v>
      </c>
      <c r="B542" s="1" t="s">
        <v>102</v>
      </c>
      <c r="C542" s="1" t="s">
        <v>3658</v>
      </c>
      <c r="D542" s="1" t="s">
        <v>1382</v>
      </c>
      <c r="E542" s="1" t="s">
        <v>1383</v>
      </c>
      <c r="F542" s="1" t="s">
        <v>102</v>
      </c>
      <c r="G542" s="1" t="s">
        <v>82</v>
      </c>
      <c r="H542" s="1" t="s">
        <v>1402</v>
      </c>
      <c r="I542" s="1" t="s">
        <v>2082</v>
      </c>
      <c r="J542" s="1" t="s">
        <v>1433</v>
      </c>
      <c r="K542" s="1" t="s">
        <v>2082</v>
      </c>
      <c r="L542" s="1" t="s">
        <v>2082</v>
      </c>
      <c r="M542" s="1" t="s">
        <v>1434</v>
      </c>
      <c r="N542" s="1" t="s">
        <v>1434</v>
      </c>
      <c r="O542" s="1" t="s">
        <v>1435</v>
      </c>
      <c r="P542" s="1" t="s">
        <v>1436</v>
      </c>
      <c r="Q542" s="1" t="s">
        <v>3659</v>
      </c>
      <c r="R542" s="1" t="s">
        <v>74</v>
      </c>
      <c r="S542" s="1" t="s">
        <v>36</v>
      </c>
      <c r="T542" s="1" t="s">
        <v>1438</v>
      </c>
    </row>
    <row r="543" s="1" customFormat="1" spans="1:20">
      <c r="A543" s="1" t="s">
        <v>393</v>
      </c>
      <c r="B543" s="1" t="s">
        <v>102</v>
      </c>
      <c r="C543" s="1" t="s">
        <v>3660</v>
      </c>
      <c r="D543" s="1" t="s">
        <v>395</v>
      </c>
      <c r="E543" s="1" t="s">
        <v>396</v>
      </c>
      <c r="F543" s="1" t="s">
        <v>102</v>
      </c>
      <c r="G543" s="1" t="s">
        <v>82</v>
      </c>
      <c r="H543" s="1" t="s">
        <v>1402</v>
      </c>
      <c r="I543" s="1" t="s">
        <v>2585</v>
      </c>
      <c r="J543" s="1" t="s">
        <v>1433</v>
      </c>
      <c r="K543" s="1" t="s">
        <v>2585</v>
      </c>
      <c r="L543" s="1" t="s">
        <v>2585</v>
      </c>
      <c r="M543" s="1" t="s">
        <v>1434</v>
      </c>
      <c r="N543" s="1" t="s">
        <v>1434</v>
      </c>
      <c r="O543" s="1" t="s">
        <v>1435</v>
      </c>
      <c r="P543" s="1" t="s">
        <v>1436</v>
      </c>
      <c r="Q543" s="1" t="s">
        <v>3661</v>
      </c>
      <c r="R543" s="1" t="s">
        <v>74</v>
      </c>
      <c r="S543" s="1" t="s">
        <v>36</v>
      </c>
      <c r="T543" s="1" t="s">
        <v>1438</v>
      </c>
    </row>
    <row r="544" s="1" customFormat="1" spans="1:20">
      <c r="A544" s="1" t="s">
        <v>398</v>
      </c>
      <c r="B544" s="1" t="s">
        <v>102</v>
      </c>
      <c r="C544" s="1" t="s">
        <v>3662</v>
      </c>
      <c r="D544" s="1" t="s">
        <v>400</v>
      </c>
      <c r="E544" s="1" t="s">
        <v>401</v>
      </c>
      <c r="F544" s="1" t="s">
        <v>102</v>
      </c>
      <c r="G544" s="1" t="s">
        <v>82</v>
      </c>
      <c r="H544" s="1" t="s">
        <v>1402</v>
      </c>
      <c r="I544" s="1" t="s">
        <v>1689</v>
      </c>
      <c r="J544" s="1" t="s">
        <v>1433</v>
      </c>
      <c r="K544" s="1" t="s">
        <v>1689</v>
      </c>
      <c r="L544" s="1" t="s">
        <v>1689</v>
      </c>
      <c r="M544" s="1" t="s">
        <v>1434</v>
      </c>
      <c r="N544" s="1" t="s">
        <v>1434</v>
      </c>
      <c r="O544" s="1" t="s">
        <v>1435</v>
      </c>
      <c r="P544" s="1" t="s">
        <v>1436</v>
      </c>
      <c r="Q544" s="1" t="s">
        <v>3663</v>
      </c>
      <c r="R544" s="1" t="s">
        <v>74</v>
      </c>
      <c r="S544" s="1" t="s">
        <v>36</v>
      </c>
      <c r="T544" s="1" t="s">
        <v>1438</v>
      </c>
    </row>
    <row r="545" s="1" customFormat="1" spans="1:20">
      <c r="A545" s="1" t="s">
        <v>1254</v>
      </c>
      <c r="B545" s="1" t="s">
        <v>102</v>
      </c>
      <c r="C545" s="1" t="s">
        <v>3664</v>
      </c>
      <c r="D545" s="1" t="s">
        <v>1256</v>
      </c>
      <c r="E545" s="1" t="s">
        <v>1257</v>
      </c>
      <c r="F545" s="1" t="s">
        <v>102</v>
      </c>
      <c r="G545" s="1" t="s">
        <v>82</v>
      </c>
      <c r="H545" s="1" t="s">
        <v>1402</v>
      </c>
      <c r="I545" s="1" t="s">
        <v>2130</v>
      </c>
      <c r="J545" s="1" t="s">
        <v>1433</v>
      </c>
      <c r="K545" s="1" t="s">
        <v>2130</v>
      </c>
      <c r="L545" s="1" t="s">
        <v>2130</v>
      </c>
      <c r="M545" s="1" t="s">
        <v>1434</v>
      </c>
      <c r="N545" s="1" t="s">
        <v>1434</v>
      </c>
      <c r="O545" s="1" t="s">
        <v>1435</v>
      </c>
      <c r="P545" s="1" t="s">
        <v>1436</v>
      </c>
      <c r="Q545" s="1" t="s">
        <v>3665</v>
      </c>
      <c r="R545" s="1" t="s">
        <v>74</v>
      </c>
      <c r="S545" s="1" t="s">
        <v>36</v>
      </c>
      <c r="T545" s="1" t="s">
        <v>1438</v>
      </c>
    </row>
    <row r="546" s="1" customFormat="1" spans="1:20">
      <c r="A546" s="1" t="s">
        <v>1125</v>
      </c>
      <c r="B546" s="1" t="s">
        <v>102</v>
      </c>
      <c r="C546" s="1" t="s">
        <v>3666</v>
      </c>
      <c r="D546" s="1" t="s">
        <v>1127</v>
      </c>
      <c r="E546" s="1" t="s">
        <v>1128</v>
      </c>
      <c r="F546" s="1" t="s">
        <v>102</v>
      </c>
      <c r="G546" s="1" t="s">
        <v>82</v>
      </c>
      <c r="H546" s="1" t="s">
        <v>1402</v>
      </c>
      <c r="I546" s="1" t="s">
        <v>2902</v>
      </c>
      <c r="J546" s="1" t="s">
        <v>1433</v>
      </c>
      <c r="K546" s="1" t="s">
        <v>2902</v>
      </c>
      <c r="L546" s="1" t="s">
        <v>2902</v>
      </c>
      <c r="M546" s="1" t="s">
        <v>1434</v>
      </c>
      <c r="N546" s="1" t="s">
        <v>1434</v>
      </c>
      <c r="O546" s="1" t="s">
        <v>1435</v>
      </c>
      <c r="P546" s="1" t="s">
        <v>1436</v>
      </c>
      <c r="Q546" s="1" t="s">
        <v>3667</v>
      </c>
      <c r="R546" s="1" t="s">
        <v>74</v>
      </c>
      <c r="S546" s="1" t="s">
        <v>36</v>
      </c>
      <c r="T546" s="1" t="s">
        <v>1438</v>
      </c>
    </row>
    <row r="547" s="1" customFormat="1" spans="1:20">
      <c r="A547" s="1" t="s">
        <v>940</v>
      </c>
      <c r="B547" s="1" t="s">
        <v>102</v>
      </c>
      <c r="C547" s="1" t="s">
        <v>3668</v>
      </c>
      <c r="D547" s="1" t="s">
        <v>942</v>
      </c>
      <c r="E547" s="1" t="s">
        <v>943</v>
      </c>
      <c r="F547" s="1" t="s">
        <v>102</v>
      </c>
      <c r="G547" s="1" t="s">
        <v>82</v>
      </c>
      <c r="H547" s="1" t="s">
        <v>1402</v>
      </c>
      <c r="I547" s="1" t="s">
        <v>2501</v>
      </c>
      <c r="J547" s="1" t="s">
        <v>1433</v>
      </c>
      <c r="K547" s="1" t="s">
        <v>2501</v>
      </c>
      <c r="L547" s="1" t="s">
        <v>2501</v>
      </c>
      <c r="M547" s="1" t="s">
        <v>1434</v>
      </c>
      <c r="N547" s="1" t="s">
        <v>1434</v>
      </c>
      <c r="O547" s="1" t="s">
        <v>1435</v>
      </c>
      <c r="P547" s="1" t="s">
        <v>1436</v>
      </c>
      <c r="Q547" s="1" t="s">
        <v>3669</v>
      </c>
      <c r="R547" s="1" t="s">
        <v>74</v>
      </c>
      <c r="S547" s="1" t="s">
        <v>36</v>
      </c>
      <c r="T547" s="1" t="s">
        <v>1438</v>
      </c>
    </row>
    <row r="548" s="1" customFormat="1" spans="1:20">
      <c r="A548" s="1" t="s">
        <v>3670</v>
      </c>
      <c r="B548" s="1" t="s">
        <v>102</v>
      </c>
      <c r="C548" s="1" t="s">
        <v>3671</v>
      </c>
      <c r="D548" s="1" t="s">
        <v>294</v>
      </c>
      <c r="E548" s="1" t="s">
        <v>3672</v>
      </c>
      <c r="F548" s="1" t="s">
        <v>82</v>
      </c>
      <c r="G548" s="1" t="s">
        <v>1431</v>
      </c>
      <c r="H548" s="1" t="s">
        <v>1402</v>
      </c>
      <c r="I548" s="1" t="s">
        <v>1435</v>
      </c>
      <c r="J548" s="1" t="s">
        <v>1433</v>
      </c>
      <c r="K548" s="1" t="s">
        <v>1435</v>
      </c>
      <c r="L548" s="1" t="s">
        <v>1435</v>
      </c>
      <c r="M548" s="1" t="s">
        <v>1434</v>
      </c>
      <c r="N548" s="1" t="s">
        <v>1434</v>
      </c>
      <c r="O548" s="1" t="s">
        <v>1435</v>
      </c>
      <c r="P548" s="1" t="s">
        <v>1436</v>
      </c>
      <c r="Q548" s="1" t="s">
        <v>3673</v>
      </c>
      <c r="R548" s="1" t="s">
        <v>74</v>
      </c>
      <c r="S548" s="1" t="s">
        <v>36</v>
      </c>
      <c r="T548" s="1" t="s">
        <v>1438</v>
      </c>
    </row>
    <row r="549" s="1" customFormat="1" spans="1:20">
      <c r="A549" s="1" t="s">
        <v>552</v>
      </c>
      <c r="B549" s="1" t="s">
        <v>102</v>
      </c>
      <c r="C549" s="1" t="s">
        <v>3674</v>
      </c>
      <c r="D549" s="1" t="s">
        <v>554</v>
      </c>
      <c r="E549" s="1" t="s">
        <v>555</v>
      </c>
      <c r="F549" s="1" t="s">
        <v>102</v>
      </c>
      <c r="G549" s="1" t="s">
        <v>82</v>
      </c>
      <c r="H549" s="1" t="s">
        <v>1402</v>
      </c>
      <c r="I549" s="1" t="s">
        <v>2374</v>
      </c>
      <c r="J549" s="1" t="s">
        <v>1433</v>
      </c>
      <c r="K549" s="1" t="s">
        <v>2374</v>
      </c>
      <c r="L549" s="1" t="s">
        <v>2374</v>
      </c>
      <c r="M549" s="1" t="s">
        <v>1434</v>
      </c>
      <c r="N549" s="1" t="s">
        <v>1434</v>
      </c>
      <c r="O549" s="1" t="s">
        <v>1435</v>
      </c>
      <c r="P549" s="1" t="s">
        <v>1436</v>
      </c>
      <c r="Q549" s="1" t="s">
        <v>3675</v>
      </c>
      <c r="R549" s="1" t="s">
        <v>74</v>
      </c>
      <c r="S549" s="1" t="s">
        <v>36</v>
      </c>
      <c r="T549" s="1" t="s">
        <v>1438</v>
      </c>
    </row>
    <row r="550" s="1" customFormat="1" spans="1:20">
      <c r="A550" s="1" t="s">
        <v>3676</v>
      </c>
      <c r="B550" s="1" t="s">
        <v>102</v>
      </c>
      <c r="C550" s="1" t="s">
        <v>3677</v>
      </c>
      <c r="D550" s="1" t="s">
        <v>3678</v>
      </c>
      <c r="E550" s="1" t="s">
        <v>3679</v>
      </c>
      <c r="F550" s="1" t="s">
        <v>82</v>
      </c>
      <c r="G550" s="1" t="s">
        <v>1431</v>
      </c>
      <c r="H550" s="1" t="s">
        <v>1402</v>
      </c>
      <c r="I550" s="1" t="s">
        <v>1689</v>
      </c>
      <c r="J550" s="1" t="s">
        <v>1433</v>
      </c>
      <c r="K550" s="1" t="s">
        <v>1689</v>
      </c>
      <c r="L550" s="1" t="s">
        <v>1689</v>
      </c>
      <c r="M550" s="1" t="s">
        <v>1434</v>
      </c>
      <c r="N550" s="1" t="s">
        <v>1434</v>
      </c>
      <c r="O550" s="1" t="s">
        <v>1435</v>
      </c>
      <c r="P550" s="1" t="s">
        <v>1436</v>
      </c>
      <c r="Q550" s="1" t="s">
        <v>3680</v>
      </c>
      <c r="R550" s="1" t="s">
        <v>74</v>
      </c>
      <c r="S550" s="1" t="s">
        <v>36</v>
      </c>
      <c r="T550" s="1" t="s">
        <v>1438</v>
      </c>
    </row>
    <row r="551" s="1" customFormat="1" spans="1:20">
      <c r="A551" s="1" t="s">
        <v>1045</v>
      </c>
      <c r="B551" s="1" t="s">
        <v>102</v>
      </c>
      <c r="C551" s="1" t="s">
        <v>3681</v>
      </c>
      <c r="D551" s="1" t="s">
        <v>1047</v>
      </c>
      <c r="E551" s="1" t="s">
        <v>1048</v>
      </c>
      <c r="F551" s="1" t="s">
        <v>102</v>
      </c>
      <c r="G551" s="1" t="s">
        <v>82</v>
      </c>
      <c r="H551" s="1" t="s">
        <v>1402</v>
      </c>
      <c r="I551" s="1" t="s">
        <v>3149</v>
      </c>
      <c r="J551" s="1" t="s">
        <v>1433</v>
      </c>
      <c r="K551" s="1" t="s">
        <v>3149</v>
      </c>
      <c r="L551" s="1" t="s">
        <v>3149</v>
      </c>
      <c r="M551" s="1" t="s">
        <v>1434</v>
      </c>
      <c r="N551" s="1" t="s">
        <v>1434</v>
      </c>
      <c r="O551" s="1" t="s">
        <v>1435</v>
      </c>
      <c r="P551" s="1" t="s">
        <v>1436</v>
      </c>
      <c r="Q551" s="1" t="s">
        <v>3682</v>
      </c>
      <c r="R551" s="1" t="s">
        <v>74</v>
      </c>
      <c r="S551" s="1" t="s">
        <v>36</v>
      </c>
      <c r="T551" s="1" t="s">
        <v>1438</v>
      </c>
    </row>
    <row r="552" s="1" customFormat="1" spans="1:20">
      <c r="A552" s="1" t="s">
        <v>276</v>
      </c>
      <c r="B552" s="1" t="s">
        <v>102</v>
      </c>
      <c r="C552" s="1" t="s">
        <v>3683</v>
      </c>
      <c r="D552" s="1" t="s">
        <v>3684</v>
      </c>
      <c r="E552" s="1" t="s">
        <v>279</v>
      </c>
      <c r="F552" s="1" t="s">
        <v>102</v>
      </c>
      <c r="G552" s="1" t="s">
        <v>82</v>
      </c>
      <c r="H552" s="1" t="s">
        <v>1402</v>
      </c>
      <c r="I552" s="1" t="s">
        <v>2852</v>
      </c>
      <c r="J552" s="1" t="s">
        <v>1433</v>
      </c>
      <c r="K552" s="1" t="s">
        <v>2852</v>
      </c>
      <c r="L552" s="1" t="s">
        <v>2852</v>
      </c>
      <c r="M552" s="1" t="s">
        <v>1434</v>
      </c>
      <c r="N552" s="1" t="s">
        <v>1434</v>
      </c>
      <c r="O552" s="1" t="s">
        <v>1435</v>
      </c>
      <c r="P552" s="1" t="s">
        <v>1436</v>
      </c>
      <c r="Q552" s="1" t="s">
        <v>3685</v>
      </c>
      <c r="R552" s="1" t="s">
        <v>74</v>
      </c>
      <c r="S552" s="1" t="s">
        <v>36</v>
      </c>
      <c r="T552" s="1" t="s">
        <v>1438</v>
      </c>
    </row>
    <row r="553" s="1" customFormat="1" spans="1:20">
      <c r="A553" s="1" t="s">
        <v>1283</v>
      </c>
      <c r="B553" s="1" t="s">
        <v>102</v>
      </c>
      <c r="C553" s="1" t="s">
        <v>3686</v>
      </c>
      <c r="D553" s="1" t="s">
        <v>1285</v>
      </c>
      <c r="E553" s="1" t="s">
        <v>1286</v>
      </c>
      <c r="F553" s="1" t="s">
        <v>102</v>
      </c>
      <c r="G553" s="1" t="s">
        <v>82</v>
      </c>
      <c r="H553" s="1" t="s">
        <v>1402</v>
      </c>
      <c r="I553" s="1" t="s">
        <v>1980</v>
      </c>
      <c r="J553" s="1" t="s">
        <v>1433</v>
      </c>
      <c r="K553" s="1" t="s">
        <v>1980</v>
      </c>
      <c r="L553" s="1" t="s">
        <v>1980</v>
      </c>
      <c r="M553" s="1" t="s">
        <v>1434</v>
      </c>
      <c r="N553" s="1" t="s">
        <v>1434</v>
      </c>
      <c r="O553" s="1" t="s">
        <v>1435</v>
      </c>
      <c r="P553" s="1" t="s">
        <v>1436</v>
      </c>
      <c r="Q553" s="1" t="s">
        <v>3687</v>
      </c>
      <c r="R553" s="1" t="s">
        <v>74</v>
      </c>
      <c r="S553" s="1" t="s">
        <v>36</v>
      </c>
      <c r="T553" s="1" t="s">
        <v>1438</v>
      </c>
    </row>
    <row r="554" s="1" customFormat="1" spans="1:20">
      <c r="A554" s="1" t="s">
        <v>1107</v>
      </c>
      <c r="B554" s="1" t="s">
        <v>102</v>
      </c>
      <c r="C554" s="1" t="s">
        <v>3688</v>
      </c>
      <c r="D554" s="1" t="s">
        <v>633</v>
      </c>
      <c r="E554" s="1" t="s">
        <v>1108</v>
      </c>
      <c r="F554" s="1" t="s">
        <v>102</v>
      </c>
      <c r="G554" s="1" t="s">
        <v>82</v>
      </c>
      <c r="H554" s="1" t="s">
        <v>1402</v>
      </c>
      <c r="I554" s="1" t="s">
        <v>3453</v>
      </c>
      <c r="J554" s="1" t="s">
        <v>1433</v>
      </c>
      <c r="K554" s="1" t="s">
        <v>3453</v>
      </c>
      <c r="L554" s="1" t="s">
        <v>3453</v>
      </c>
      <c r="M554" s="1" t="s">
        <v>1434</v>
      </c>
      <c r="N554" s="1" t="s">
        <v>1434</v>
      </c>
      <c r="O554" s="1" t="s">
        <v>1435</v>
      </c>
      <c r="P554" s="1" t="s">
        <v>1436</v>
      </c>
      <c r="Q554" s="1" t="s">
        <v>3689</v>
      </c>
      <c r="R554" s="1" t="s">
        <v>74</v>
      </c>
      <c r="S554" s="1" t="s">
        <v>36</v>
      </c>
      <c r="T554" s="1" t="s">
        <v>1438</v>
      </c>
    </row>
    <row r="555" s="1" customFormat="1" spans="1:20">
      <c r="A555" s="1" t="s">
        <v>1222</v>
      </c>
      <c r="B555" s="1" t="s">
        <v>102</v>
      </c>
      <c r="C555" s="1" t="s">
        <v>3690</v>
      </c>
      <c r="D555" s="1" t="s">
        <v>1224</v>
      </c>
      <c r="E555" s="1" t="s">
        <v>1225</v>
      </c>
      <c r="F555" s="1" t="s">
        <v>102</v>
      </c>
      <c r="G555" s="1" t="s">
        <v>82</v>
      </c>
      <c r="H555" s="1" t="s">
        <v>1402</v>
      </c>
      <c r="I555" s="1" t="s">
        <v>2886</v>
      </c>
      <c r="J555" s="1" t="s">
        <v>1433</v>
      </c>
      <c r="K555" s="1" t="s">
        <v>2886</v>
      </c>
      <c r="L555" s="1" t="s">
        <v>2886</v>
      </c>
      <c r="M555" s="1" t="s">
        <v>1434</v>
      </c>
      <c r="N555" s="1" t="s">
        <v>1434</v>
      </c>
      <c r="O555" s="1" t="s">
        <v>1435</v>
      </c>
      <c r="P555" s="1" t="s">
        <v>1436</v>
      </c>
      <c r="Q555" s="1" t="s">
        <v>3691</v>
      </c>
      <c r="R555" s="1" t="s">
        <v>74</v>
      </c>
      <c r="S555" s="1" t="s">
        <v>36</v>
      </c>
      <c r="T555" s="1" t="s">
        <v>1438</v>
      </c>
    </row>
    <row r="556" s="1" customFormat="1" spans="1:20">
      <c r="A556" s="1" t="s">
        <v>802</v>
      </c>
      <c r="B556" s="1" t="s">
        <v>102</v>
      </c>
      <c r="C556" s="1" t="s">
        <v>3692</v>
      </c>
      <c r="D556" s="1" t="s">
        <v>804</v>
      </c>
      <c r="E556" s="1" t="s">
        <v>805</v>
      </c>
      <c r="F556" s="1" t="s">
        <v>102</v>
      </c>
      <c r="G556" s="1" t="s">
        <v>82</v>
      </c>
      <c r="H556" s="1" t="s">
        <v>1402</v>
      </c>
      <c r="I556" s="1" t="s">
        <v>3693</v>
      </c>
      <c r="J556" s="1" t="s">
        <v>1433</v>
      </c>
      <c r="K556" s="1" t="s">
        <v>3693</v>
      </c>
      <c r="L556" s="1" t="s">
        <v>3693</v>
      </c>
      <c r="M556" s="1" t="s">
        <v>1434</v>
      </c>
      <c r="N556" s="1" t="s">
        <v>1434</v>
      </c>
      <c r="O556" s="1" t="s">
        <v>1435</v>
      </c>
      <c r="P556" s="1" t="s">
        <v>1436</v>
      </c>
      <c r="Q556" s="1" t="s">
        <v>3694</v>
      </c>
      <c r="R556" s="1" t="s">
        <v>74</v>
      </c>
      <c r="S556" s="1" t="s">
        <v>36</v>
      </c>
      <c r="T556" s="1" t="s">
        <v>1438</v>
      </c>
    </row>
    <row r="557" s="1" customFormat="1" spans="1:20">
      <c r="A557" s="1" t="s">
        <v>3695</v>
      </c>
      <c r="B557" s="1" t="s">
        <v>102</v>
      </c>
      <c r="C557" s="1" t="s">
        <v>3696</v>
      </c>
      <c r="D557" s="1" t="s">
        <v>3697</v>
      </c>
      <c r="E557" s="1" t="s">
        <v>3698</v>
      </c>
      <c r="F557" s="1" t="s">
        <v>82</v>
      </c>
      <c r="G557" s="1" t="s">
        <v>1431</v>
      </c>
      <c r="H557" s="1" t="s">
        <v>1402</v>
      </c>
      <c r="I557" s="1" t="s">
        <v>2902</v>
      </c>
      <c r="J557" s="1" t="s">
        <v>1433</v>
      </c>
      <c r="K557" s="1" t="s">
        <v>2902</v>
      </c>
      <c r="L557" s="1" t="s">
        <v>2902</v>
      </c>
      <c r="M557" s="1" t="s">
        <v>1434</v>
      </c>
      <c r="N557" s="1" t="s">
        <v>1434</v>
      </c>
      <c r="O557" s="1" t="s">
        <v>1435</v>
      </c>
      <c r="P557" s="1" t="s">
        <v>1436</v>
      </c>
      <c r="Q557" s="1" t="s">
        <v>3699</v>
      </c>
      <c r="R557" s="1" t="s">
        <v>74</v>
      </c>
      <c r="S557" s="1" t="s">
        <v>36</v>
      </c>
      <c r="T557" s="1" t="s">
        <v>1438</v>
      </c>
    </row>
    <row r="558" s="1" customFormat="1" spans="1:20">
      <c r="A558" s="1" t="s">
        <v>945</v>
      </c>
      <c r="B558" s="1" t="s">
        <v>102</v>
      </c>
      <c r="C558" s="1" t="s">
        <v>3700</v>
      </c>
      <c r="D558" s="1" t="s">
        <v>3701</v>
      </c>
      <c r="E558" s="1" t="s">
        <v>948</v>
      </c>
      <c r="F558" s="1" t="s">
        <v>102</v>
      </c>
      <c r="G558" s="1" t="s">
        <v>82</v>
      </c>
      <c r="H558" s="1" t="s">
        <v>1402</v>
      </c>
      <c r="I558" s="1" t="s">
        <v>1876</v>
      </c>
      <c r="J558" s="1" t="s">
        <v>1433</v>
      </c>
      <c r="K558" s="1" t="s">
        <v>1876</v>
      </c>
      <c r="L558" s="1" t="s">
        <v>1876</v>
      </c>
      <c r="M558" s="1" t="s">
        <v>1434</v>
      </c>
      <c r="N558" s="1" t="s">
        <v>1434</v>
      </c>
      <c r="O558" s="1" t="s">
        <v>1435</v>
      </c>
      <c r="P558" s="1" t="s">
        <v>1436</v>
      </c>
      <c r="Q558" s="1" t="s">
        <v>3702</v>
      </c>
      <c r="R558" s="1" t="s">
        <v>74</v>
      </c>
      <c r="S558" s="1" t="s">
        <v>36</v>
      </c>
      <c r="T558" s="1" t="s">
        <v>1438</v>
      </c>
    </row>
    <row r="559" s="1" customFormat="1" spans="1:20">
      <c r="A559" s="1" t="s">
        <v>1120</v>
      </c>
      <c r="B559" s="1" t="s">
        <v>102</v>
      </c>
      <c r="C559" s="1" t="s">
        <v>3703</v>
      </c>
      <c r="D559" s="1" t="s">
        <v>1122</v>
      </c>
      <c r="E559" s="1" t="s">
        <v>1123</v>
      </c>
      <c r="F559" s="1" t="s">
        <v>102</v>
      </c>
      <c r="G559" s="1" t="s">
        <v>82</v>
      </c>
      <c r="H559" s="1" t="s">
        <v>1402</v>
      </c>
      <c r="I559" s="1" t="s">
        <v>2201</v>
      </c>
      <c r="J559" s="1" t="s">
        <v>1433</v>
      </c>
      <c r="K559" s="1" t="s">
        <v>2201</v>
      </c>
      <c r="L559" s="1" t="s">
        <v>2201</v>
      </c>
      <c r="M559" s="1" t="s">
        <v>1434</v>
      </c>
      <c r="N559" s="1" t="s">
        <v>1434</v>
      </c>
      <c r="O559" s="1" t="s">
        <v>1435</v>
      </c>
      <c r="P559" s="1" t="s">
        <v>1436</v>
      </c>
      <c r="Q559" s="1" t="s">
        <v>3704</v>
      </c>
      <c r="R559" s="1" t="s">
        <v>74</v>
      </c>
      <c r="S559" s="1" t="s">
        <v>36</v>
      </c>
      <c r="T559" s="1" t="s">
        <v>1438</v>
      </c>
    </row>
    <row r="560" s="1" customFormat="1" spans="1:20">
      <c r="A560" s="1" t="s">
        <v>798</v>
      </c>
      <c r="B560" s="1" t="s">
        <v>102</v>
      </c>
      <c r="C560" s="1" t="s">
        <v>3705</v>
      </c>
      <c r="D560" s="1" t="s">
        <v>800</v>
      </c>
      <c r="E560" s="1" t="s">
        <v>801</v>
      </c>
      <c r="F560" s="1" t="s">
        <v>102</v>
      </c>
      <c r="G560" s="1" t="s">
        <v>82</v>
      </c>
      <c r="H560" s="1" t="s">
        <v>1402</v>
      </c>
      <c r="I560" s="1" t="s">
        <v>2196</v>
      </c>
      <c r="J560" s="1" t="s">
        <v>1433</v>
      </c>
      <c r="K560" s="1" t="s">
        <v>2196</v>
      </c>
      <c r="L560" s="1" t="s">
        <v>2196</v>
      </c>
      <c r="M560" s="1" t="s">
        <v>1434</v>
      </c>
      <c r="N560" s="1" t="s">
        <v>1434</v>
      </c>
      <c r="O560" s="1" t="s">
        <v>1435</v>
      </c>
      <c r="P560" s="1" t="s">
        <v>1436</v>
      </c>
      <c r="Q560" s="1" t="s">
        <v>3706</v>
      </c>
      <c r="R560" s="1" t="s">
        <v>74</v>
      </c>
      <c r="S560" s="1" t="s">
        <v>36</v>
      </c>
      <c r="T560" s="1" t="s">
        <v>1438</v>
      </c>
    </row>
    <row r="561" s="1" customFormat="1" spans="1:20">
      <c r="A561" s="1" t="s">
        <v>3707</v>
      </c>
      <c r="B561" s="1" t="s">
        <v>102</v>
      </c>
      <c r="C561" s="1" t="s">
        <v>3708</v>
      </c>
      <c r="D561" s="1" t="s">
        <v>1941</v>
      </c>
      <c r="E561" s="1" t="s">
        <v>3709</v>
      </c>
      <c r="F561" s="1" t="s">
        <v>82</v>
      </c>
      <c r="G561" s="1" t="s">
        <v>1431</v>
      </c>
      <c r="H561" s="1" t="s">
        <v>1402</v>
      </c>
      <c r="I561" s="1" t="s">
        <v>3710</v>
      </c>
      <c r="J561" s="1" t="s">
        <v>1433</v>
      </c>
      <c r="K561" s="1" t="s">
        <v>3710</v>
      </c>
      <c r="L561" s="1" t="s">
        <v>3710</v>
      </c>
      <c r="M561" s="1" t="s">
        <v>1434</v>
      </c>
      <c r="N561" s="1" t="s">
        <v>1434</v>
      </c>
      <c r="O561" s="1" t="s">
        <v>1435</v>
      </c>
      <c r="P561" s="1" t="s">
        <v>1436</v>
      </c>
      <c r="Q561" s="1" t="s">
        <v>3711</v>
      </c>
      <c r="R561" s="1" t="s">
        <v>74</v>
      </c>
      <c r="S561" s="1" t="s">
        <v>36</v>
      </c>
      <c r="T561" s="1" t="s">
        <v>1438</v>
      </c>
    </row>
    <row r="562" s="1" customFormat="1" spans="1:20">
      <c r="A562" s="1" t="s">
        <v>3712</v>
      </c>
      <c r="B562" s="1" t="s">
        <v>102</v>
      </c>
      <c r="C562" s="1" t="s">
        <v>3713</v>
      </c>
      <c r="D562" s="1" t="s">
        <v>3714</v>
      </c>
      <c r="E562" s="1" t="s">
        <v>3715</v>
      </c>
      <c r="F562" s="1" t="s">
        <v>82</v>
      </c>
      <c r="G562" s="1" t="s">
        <v>1431</v>
      </c>
      <c r="H562" s="1" t="s">
        <v>1402</v>
      </c>
      <c r="I562" s="1" t="s">
        <v>3716</v>
      </c>
      <c r="J562" s="1" t="s">
        <v>1433</v>
      </c>
      <c r="K562" s="1" t="s">
        <v>3716</v>
      </c>
      <c r="L562" s="1" t="s">
        <v>3716</v>
      </c>
      <c r="M562" s="1" t="s">
        <v>1434</v>
      </c>
      <c r="N562" s="1" t="s">
        <v>1434</v>
      </c>
      <c r="O562" s="1" t="s">
        <v>1435</v>
      </c>
      <c r="P562" s="1" t="s">
        <v>1436</v>
      </c>
      <c r="Q562" s="1" t="s">
        <v>3717</v>
      </c>
      <c r="R562" s="1" t="s">
        <v>74</v>
      </c>
      <c r="S562" s="1" t="s">
        <v>36</v>
      </c>
      <c r="T562" s="1" t="s">
        <v>1438</v>
      </c>
    </row>
    <row r="563" s="1" customFormat="1" spans="1:20">
      <c r="A563" s="1" t="s">
        <v>3718</v>
      </c>
      <c r="B563" s="1" t="s">
        <v>102</v>
      </c>
      <c r="C563" s="1" t="s">
        <v>3719</v>
      </c>
      <c r="D563" s="1" t="s">
        <v>2103</v>
      </c>
      <c r="E563" s="1" t="s">
        <v>3720</v>
      </c>
      <c r="F563" s="1" t="s">
        <v>82</v>
      </c>
      <c r="G563" s="1" t="s">
        <v>1431</v>
      </c>
      <c r="H563" s="1" t="s">
        <v>1402</v>
      </c>
      <c r="I563" s="1" t="s">
        <v>1435</v>
      </c>
      <c r="J563" s="1" t="s">
        <v>1433</v>
      </c>
      <c r="K563" s="1" t="s">
        <v>1435</v>
      </c>
      <c r="L563" s="1" t="s">
        <v>1435</v>
      </c>
      <c r="M563" s="1" t="s">
        <v>1434</v>
      </c>
      <c r="N563" s="1" t="s">
        <v>1434</v>
      </c>
      <c r="O563" s="1" t="s">
        <v>1435</v>
      </c>
      <c r="P563" s="1" t="s">
        <v>1436</v>
      </c>
      <c r="Q563" s="1" t="s">
        <v>3721</v>
      </c>
      <c r="R563" s="1" t="s">
        <v>74</v>
      </c>
      <c r="S563" s="1" t="s">
        <v>36</v>
      </c>
      <c r="T563" s="1" t="s">
        <v>1438</v>
      </c>
    </row>
    <row r="564" s="1" customFormat="1" spans="1:20">
      <c r="A564" s="1" t="s">
        <v>3722</v>
      </c>
      <c r="B564" s="1" t="s">
        <v>102</v>
      </c>
      <c r="C564" s="1" t="s">
        <v>3723</v>
      </c>
      <c r="D564" s="1" t="s">
        <v>1229</v>
      </c>
      <c r="E564" s="1" t="s">
        <v>1230</v>
      </c>
      <c r="F564" s="1" t="s">
        <v>82</v>
      </c>
      <c r="G564" s="1" t="s">
        <v>1431</v>
      </c>
      <c r="H564" s="1" t="s">
        <v>1402</v>
      </c>
      <c r="I564" s="1" t="s">
        <v>2108</v>
      </c>
      <c r="J564" s="1" t="s">
        <v>1433</v>
      </c>
      <c r="K564" s="1" t="s">
        <v>2108</v>
      </c>
      <c r="L564" s="1" t="s">
        <v>2108</v>
      </c>
      <c r="M564" s="1" t="s">
        <v>1434</v>
      </c>
      <c r="N564" s="1" t="s">
        <v>1434</v>
      </c>
      <c r="O564" s="1" t="s">
        <v>1435</v>
      </c>
      <c r="P564" s="1" t="s">
        <v>1436</v>
      </c>
      <c r="Q564" s="1" t="s">
        <v>3724</v>
      </c>
      <c r="R564" s="1" t="s">
        <v>74</v>
      </c>
      <c r="S564" s="1" t="s">
        <v>36</v>
      </c>
      <c r="T564" s="1" t="s">
        <v>1438</v>
      </c>
    </row>
    <row r="565" s="1" customFormat="1" spans="1:20">
      <c r="A565" s="1" t="s">
        <v>3725</v>
      </c>
      <c r="B565" s="1" t="s">
        <v>102</v>
      </c>
      <c r="C565" s="1" t="s">
        <v>3726</v>
      </c>
      <c r="D565" s="1" t="s">
        <v>3727</v>
      </c>
      <c r="E565" s="1" t="s">
        <v>3728</v>
      </c>
      <c r="F565" s="1" t="s">
        <v>82</v>
      </c>
      <c r="G565" s="1" t="s">
        <v>1431</v>
      </c>
      <c r="H565" s="1" t="s">
        <v>1402</v>
      </c>
      <c r="I565" s="1" t="s">
        <v>3146</v>
      </c>
      <c r="J565" s="1" t="s">
        <v>1433</v>
      </c>
      <c r="K565" s="1" t="s">
        <v>3146</v>
      </c>
      <c r="L565" s="1" t="s">
        <v>3146</v>
      </c>
      <c r="M565" s="1" t="s">
        <v>1434</v>
      </c>
      <c r="N565" s="1" t="s">
        <v>1434</v>
      </c>
      <c r="O565" s="1" t="s">
        <v>1435</v>
      </c>
      <c r="P565" s="1" t="s">
        <v>1436</v>
      </c>
      <c r="Q565" s="1" t="s">
        <v>3729</v>
      </c>
      <c r="R565" s="1" t="s">
        <v>74</v>
      </c>
      <c r="S565" s="1" t="s">
        <v>36</v>
      </c>
      <c r="T565" s="1" t="s">
        <v>1438</v>
      </c>
    </row>
    <row r="566" s="1" customFormat="1" spans="1:20">
      <c r="A566" s="1" t="s">
        <v>3730</v>
      </c>
      <c r="B566" s="1" t="s">
        <v>102</v>
      </c>
      <c r="C566" s="1" t="s">
        <v>3731</v>
      </c>
      <c r="D566" s="1" t="s">
        <v>3732</v>
      </c>
      <c r="E566" s="1" t="s">
        <v>3733</v>
      </c>
      <c r="F566" s="1" t="s">
        <v>82</v>
      </c>
      <c r="G566" s="1" t="s">
        <v>1431</v>
      </c>
      <c r="H566" s="1" t="s">
        <v>1402</v>
      </c>
      <c r="I566" s="1" t="s">
        <v>3389</v>
      </c>
      <c r="J566" s="1" t="s">
        <v>1433</v>
      </c>
      <c r="K566" s="1" t="s">
        <v>3389</v>
      </c>
      <c r="L566" s="1" t="s">
        <v>3389</v>
      </c>
      <c r="M566" s="1" t="s">
        <v>1434</v>
      </c>
      <c r="N566" s="1" t="s">
        <v>1434</v>
      </c>
      <c r="O566" s="1" t="s">
        <v>1435</v>
      </c>
      <c r="P566" s="1" t="s">
        <v>1436</v>
      </c>
      <c r="Q566" s="1" t="s">
        <v>3734</v>
      </c>
      <c r="R566" s="1" t="s">
        <v>74</v>
      </c>
      <c r="S566" s="1" t="s">
        <v>36</v>
      </c>
      <c r="T566" s="1" t="s">
        <v>1438</v>
      </c>
    </row>
    <row r="567" s="1" customFormat="1" spans="1:20">
      <c r="A567" s="1" t="s">
        <v>3735</v>
      </c>
      <c r="B567" s="1" t="s">
        <v>102</v>
      </c>
      <c r="C567" s="1" t="s">
        <v>3736</v>
      </c>
      <c r="D567" s="1" t="s">
        <v>3737</v>
      </c>
      <c r="E567" s="1" t="s">
        <v>3738</v>
      </c>
      <c r="F567" s="1" t="s">
        <v>82</v>
      </c>
      <c r="G567" s="1" t="s">
        <v>1431</v>
      </c>
      <c r="H567" s="1" t="s">
        <v>1402</v>
      </c>
      <c r="I567" s="1" t="s">
        <v>3739</v>
      </c>
      <c r="J567" s="1" t="s">
        <v>1433</v>
      </c>
      <c r="K567" s="1" t="s">
        <v>3739</v>
      </c>
      <c r="L567" s="1" t="s">
        <v>3739</v>
      </c>
      <c r="M567" s="1" t="s">
        <v>1434</v>
      </c>
      <c r="N567" s="1" t="s">
        <v>1434</v>
      </c>
      <c r="O567" s="1" t="s">
        <v>1435</v>
      </c>
      <c r="P567" s="1" t="s">
        <v>1436</v>
      </c>
      <c r="Q567" s="1" t="s">
        <v>3740</v>
      </c>
      <c r="R567" s="1" t="s">
        <v>74</v>
      </c>
      <c r="S567" s="1" t="s">
        <v>36</v>
      </c>
      <c r="T567" s="1" t="s">
        <v>1438</v>
      </c>
    </row>
    <row r="568" s="1" customFormat="1" spans="1:20">
      <c r="A568" s="1" t="s">
        <v>3741</v>
      </c>
      <c r="B568" s="1" t="s">
        <v>102</v>
      </c>
      <c r="C568" s="1" t="s">
        <v>3742</v>
      </c>
      <c r="D568" s="1" t="s">
        <v>3743</v>
      </c>
      <c r="E568" s="1" t="s">
        <v>3744</v>
      </c>
      <c r="F568" s="1" t="s">
        <v>82</v>
      </c>
      <c r="G568" s="1" t="s">
        <v>1431</v>
      </c>
      <c r="H568" s="1" t="s">
        <v>1402</v>
      </c>
      <c r="I568" s="1" t="s">
        <v>3277</v>
      </c>
      <c r="J568" s="1" t="s">
        <v>1433</v>
      </c>
      <c r="K568" s="1" t="s">
        <v>3277</v>
      </c>
      <c r="L568" s="1" t="s">
        <v>3277</v>
      </c>
      <c r="M568" s="1" t="s">
        <v>1434</v>
      </c>
      <c r="N568" s="1" t="s">
        <v>1434</v>
      </c>
      <c r="O568" s="1" t="s">
        <v>1435</v>
      </c>
      <c r="P568" s="1" t="s">
        <v>1436</v>
      </c>
      <c r="Q568" s="1" t="s">
        <v>3745</v>
      </c>
      <c r="R568" s="1" t="s">
        <v>74</v>
      </c>
      <c r="S568" s="1" t="s">
        <v>36</v>
      </c>
      <c r="T568" s="1" t="s">
        <v>1438</v>
      </c>
    </row>
    <row r="569" s="1" customFormat="1" spans="1:20">
      <c r="A569" s="1" t="s">
        <v>3746</v>
      </c>
      <c r="B569" s="1" t="s">
        <v>82</v>
      </c>
      <c r="C569" s="1" t="s">
        <v>3747</v>
      </c>
      <c r="D569" s="1" t="s">
        <v>3748</v>
      </c>
      <c r="E569" s="1" t="s">
        <v>3749</v>
      </c>
      <c r="F569" s="1" t="s">
        <v>82</v>
      </c>
      <c r="G569" s="1" t="s">
        <v>1431</v>
      </c>
      <c r="H569" s="1" t="s">
        <v>1402</v>
      </c>
      <c r="I569" s="1" t="s">
        <v>1570</v>
      </c>
      <c r="J569" s="1" t="s">
        <v>1433</v>
      </c>
      <c r="K569" s="1" t="s">
        <v>1570</v>
      </c>
      <c r="L569" s="1" t="s">
        <v>1570</v>
      </c>
      <c r="M569" s="1" t="s">
        <v>1434</v>
      </c>
      <c r="N569" s="1" t="s">
        <v>1434</v>
      </c>
      <c r="O569" s="1" t="s">
        <v>1435</v>
      </c>
      <c r="P569" s="1" t="s">
        <v>1436</v>
      </c>
      <c r="Q569" s="1" t="s">
        <v>3750</v>
      </c>
      <c r="R569" s="1" t="s">
        <v>74</v>
      </c>
      <c r="S569" s="1" t="s">
        <v>36</v>
      </c>
      <c r="T569" s="1" t="s">
        <v>1438</v>
      </c>
    </row>
    <row r="570" s="1" customFormat="1" spans="1:20">
      <c r="A570" s="1" t="s">
        <v>3751</v>
      </c>
      <c r="B570" s="1" t="s">
        <v>82</v>
      </c>
      <c r="C570" s="1" t="s">
        <v>3752</v>
      </c>
      <c r="D570" s="1" t="s">
        <v>3753</v>
      </c>
      <c r="E570" s="1" t="s">
        <v>3754</v>
      </c>
      <c r="F570" s="1" t="s">
        <v>82</v>
      </c>
      <c r="G570" s="1" t="s">
        <v>1431</v>
      </c>
      <c r="H570" s="1" t="s">
        <v>1402</v>
      </c>
      <c r="I570" s="1" t="s">
        <v>1647</v>
      </c>
      <c r="J570" s="1" t="s">
        <v>1433</v>
      </c>
      <c r="K570" s="1" t="s">
        <v>1647</v>
      </c>
      <c r="L570" s="1" t="s">
        <v>1647</v>
      </c>
      <c r="M570" s="1" t="s">
        <v>1434</v>
      </c>
      <c r="N570" s="1" t="s">
        <v>1434</v>
      </c>
      <c r="O570" s="1" t="s">
        <v>1435</v>
      </c>
      <c r="P570" s="1" t="s">
        <v>1436</v>
      </c>
      <c r="Q570" s="1" t="s">
        <v>3755</v>
      </c>
      <c r="R570" s="1" t="s">
        <v>74</v>
      </c>
      <c r="S570" s="1" t="s">
        <v>36</v>
      </c>
      <c r="T570" s="1" t="s">
        <v>1438</v>
      </c>
    </row>
    <row r="571" s="1" customFormat="1" spans="1:20">
      <c r="A571" s="1" t="s">
        <v>3756</v>
      </c>
      <c r="B571" s="1" t="s">
        <v>82</v>
      </c>
      <c r="C571" s="1" t="s">
        <v>3757</v>
      </c>
      <c r="D571" s="1" t="s">
        <v>3758</v>
      </c>
      <c r="E571" s="1" t="s">
        <v>3759</v>
      </c>
      <c r="F571" s="1" t="s">
        <v>82</v>
      </c>
      <c r="G571" s="1" t="s">
        <v>1431</v>
      </c>
      <c r="H571" s="1" t="s">
        <v>1402</v>
      </c>
      <c r="I571" s="1" t="s">
        <v>1460</v>
      </c>
      <c r="J571" s="1" t="s">
        <v>1433</v>
      </c>
      <c r="K571" s="1" t="s">
        <v>1460</v>
      </c>
      <c r="L571" s="1" t="s">
        <v>1460</v>
      </c>
      <c r="M571" s="1" t="s">
        <v>1434</v>
      </c>
      <c r="N571" s="1" t="s">
        <v>1434</v>
      </c>
      <c r="O571" s="1" t="s">
        <v>1435</v>
      </c>
      <c r="P571" s="1" t="s">
        <v>1436</v>
      </c>
      <c r="Q571" s="1" t="s">
        <v>3760</v>
      </c>
      <c r="R571" s="1" t="s">
        <v>74</v>
      </c>
      <c r="S571" s="1" t="s">
        <v>36</v>
      </c>
      <c r="T571" s="1" t="s">
        <v>1438</v>
      </c>
    </row>
    <row r="572" s="1" customFormat="1" spans="1:20">
      <c r="A572" s="1" t="s">
        <v>3761</v>
      </c>
      <c r="B572" s="1" t="s">
        <v>82</v>
      </c>
      <c r="C572" s="1" t="s">
        <v>3762</v>
      </c>
      <c r="D572" s="1" t="s">
        <v>3763</v>
      </c>
      <c r="E572" s="1" t="s">
        <v>3764</v>
      </c>
      <c r="F572" s="1" t="s">
        <v>82</v>
      </c>
      <c r="G572" s="1" t="s">
        <v>1431</v>
      </c>
      <c r="H572" s="1" t="s">
        <v>1402</v>
      </c>
      <c r="I572" s="1" t="s">
        <v>1764</v>
      </c>
      <c r="J572" s="1" t="s">
        <v>1433</v>
      </c>
      <c r="K572" s="1" t="s">
        <v>1764</v>
      </c>
      <c r="L572" s="1" t="s">
        <v>1764</v>
      </c>
      <c r="M572" s="1" t="s">
        <v>1434</v>
      </c>
      <c r="N572" s="1" t="s">
        <v>1434</v>
      </c>
      <c r="O572" s="1" t="s">
        <v>1435</v>
      </c>
      <c r="P572" s="1" t="s">
        <v>1436</v>
      </c>
      <c r="Q572" s="1" t="s">
        <v>3765</v>
      </c>
      <c r="R572" s="1" t="s">
        <v>74</v>
      </c>
      <c r="S572" s="1" t="s">
        <v>36</v>
      </c>
      <c r="T572" s="1" t="s">
        <v>1438</v>
      </c>
    </row>
    <row r="573" s="1" customFormat="1" spans="1:20">
      <c r="A573" s="1" t="s">
        <v>3766</v>
      </c>
      <c r="B573" s="1" t="s">
        <v>82</v>
      </c>
      <c r="C573" s="1" t="s">
        <v>3767</v>
      </c>
      <c r="D573" s="1" t="s">
        <v>3768</v>
      </c>
      <c r="E573" s="1" t="s">
        <v>3769</v>
      </c>
      <c r="F573" s="1" t="s">
        <v>82</v>
      </c>
      <c r="G573" s="1" t="s">
        <v>1431</v>
      </c>
      <c r="H573" s="1" t="s">
        <v>1402</v>
      </c>
      <c r="I573" s="1" t="s">
        <v>1685</v>
      </c>
      <c r="J573" s="1" t="s">
        <v>1433</v>
      </c>
      <c r="K573" s="1" t="s">
        <v>1685</v>
      </c>
      <c r="L573" s="1" t="s">
        <v>1685</v>
      </c>
      <c r="M573" s="1" t="s">
        <v>1434</v>
      </c>
      <c r="N573" s="1" t="s">
        <v>1434</v>
      </c>
      <c r="O573" s="1" t="s">
        <v>1435</v>
      </c>
      <c r="P573" s="1" t="s">
        <v>1436</v>
      </c>
      <c r="Q573" s="1" t="s">
        <v>3770</v>
      </c>
      <c r="R573" s="1" t="s">
        <v>74</v>
      </c>
      <c r="S573" s="1" t="s">
        <v>36</v>
      </c>
      <c r="T573" s="1" t="s">
        <v>1438</v>
      </c>
    </row>
    <row r="574" s="1" customFormat="1" spans="1:20">
      <c r="A574" s="1" t="s">
        <v>3771</v>
      </c>
      <c r="B574" s="1" t="s">
        <v>82</v>
      </c>
      <c r="C574" s="1" t="s">
        <v>3772</v>
      </c>
      <c r="D574" s="1" t="s">
        <v>3773</v>
      </c>
      <c r="E574" s="1" t="s">
        <v>3774</v>
      </c>
      <c r="F574" s="1" t="s">
        <v>82</v>
      </c>
      <c r="G574" s="1" t="s">
        <v>1431</v>
      </c>
      <c r="H574" s="1" t="s">
        <v>1402</v>
      </c>
      <c r="I574" s="1" t="s">
        <v>2319</v>
      </c>
      <c r="J574" s="1" t="s">
        <v>1433</v>
      </c>
      <c r="K574" s="1" t="s">
        <v>2319</v>
      </c>
      <c r="L574" s="1" t="s">
        <v>2319</v>
      </c>
      <c r="M574" s="1" t="s">
        <v>1434</v>
      </c>
      <c r="N574" s="1" t="s">
        <v>1434</v>
      </c>
      <c r="O574" s="1" t="s">
        <v>1435</v>
      </c>
      <c r="P574" s="1" t="s">
        <v>1436</v>
      </c>
      <c r="Q574" s="1" t="s">
        <v>3775</v>
      </c>
      <c r="R574" s="1" t="s">
        <v>74</v>
      </c>
      <c r="S574" s="1" t="s">
        <v>36</v>
      </c>
      <c r="T574" s="1" t="s">
        <v>1438</v>
      </c>
    </row>
    <row r="575" s="1" customFormat="1" spans="1:20">
      <c r="A575" s="1" t="s">
        <v>3776</v>
      </c>
      <c r="B575" s="1" t="s">
        <v>82</v>
      </c>
      <c r="C575" s="1" t="s">
        <v>3777</v>
      </c>
      <c r="D575" s="1" t="s">
        <v>3778</v>
      </c>
      <c r="E575" s="1" t="s">
        <v>3779</v>
      </c>
      <c r="F575" s="1" t="s">
        <v>82</v>
      </c>
      <c r="G575" s="1" t="s">
        <v>1431</v>
      </c>
      <c r="H575" s="1" t="s">
        <v>1402</v>
      </c>
      <c r="I575" s="1" t="s">
        <v>2077</v>
      </c>
      <c r="J575" s="1" t="s">
        <v>1433</v>
      </c>
      <c r="K575" s="1" t="s">
        <v>2077</v>
      </c>
      <c r="L575" s="1" t="s">
        <v>2077</v>
      </c>
      <c r="M575" s="1" t="s">
        <v>1434</v>
      </c>
      <c r="N575" s="1" t="s">
        <v>1434</v>
      </c>
      <c r="O575" s="1" t="s">
        <v>1435</v>
      </c>
      <c r="P575" s="1" t="s">
        <v>1436</v>
      </c>
      <c r="Q575" s="1" t="s">
        <v>3780</v>
      </c>
      <c r="R575" s="1" t="s">
        <v>74</v>
      </c>
      <c r="S575" s="1" t="s">
        <v>36</v>
      </c>
      <c r="T575" s="1" t="s">
        <v>1438</v>
      </c>
    </row>
    <row r="576" s="1" customFormat="1" spans="1:20">
      <c r="A576" s="1" t="s">
        <v>3781</v>
      </c>
      <c r="B576" s="1" t="s">
        <v>82</v>
      </c>
      <c r="C576" s="1" t="s">
        <v>3782</v>
      </c>
      <c r="D576" s="1" t="s">
        <v>242</v>
      </c>
      <c r="E576" s="1" t="s">
        <v>2150</v>
      </c>
      <c r="F576" s="1" t="s">
        <v>82</v>
      </c>
      <c r="G576" s="1" t="s">
        <v>1431</v>
      </c>
      <c r="H576" s="1" t="s">
        <v>1402</v>
      </c>
      <c r="I576" s="1" t="s">
        <v>1672</v>
      </c>
      <c r="J576" s="1" t="s">
        <v>1433</v>
      </c>
      <c r="K576" s="1" t="s">
        <v>1672</v>
      </c>
      <c r="L576" s="1" t="s">
        <v>1672</v>
      </c>
      <c r="M576" s="1" t="s">
        <v>1434</v>
      </c>
      <c r="N576" s="1" t="s">
        <v>1434</v>
      </c>
      <c r="O576" s="1" t="s">
        <v>1435</v>
      </c>
      <c r="P576" s="1" t="s">
        <v>1436</v>
      </c>
      <c r="Q576" s="1" t="s">
        <v>3783</v>
      </c>
      <c r="R576" s="1" t="s">
        <v>74</v>
      </c>
      <c r="S576" s="1" t="s">
        <v>36</v>
      </c>
      <c r="T576" s="1" t="s">
        <v>1438</v>
      </c>
    </row>
    <row r="577" s="1" customFormat="1" spans="1:20">
      <c r="A577" s="1" t="s">
        <v>3784</v>
      </c>
      <c r="B577" s="1" t="s">
        <v>82</v>
      </c>
      <c r="C577" s="1" t="s">
        <v>3785</v>
      </c>
      <c r="D577" s="1" t="s">
        <v>3786</v>
      </c>
      <c r="E577" s="1" t="s">
        <v>3787</v>
      </c>
      <c r="F577" s="1" t="s">
        <v>82</v>
      </c>
      <c r="G577" s="1" t="s">
        <v>1431</v>
      </c>
      <c r="H577" s="1" t="s">
        <v>1402</v>
      </c>
      <c r="I577" s="1" t="s">
        <v>1585</v>
      </c>
      <c r="J577" s="1" t="s">
        <v>1433</v>
      </c>
      <c r="K577" s="1" t="s">
        <v>1585</v>
      </c>
      <c r="L577" s="1" t="s">
        <v>1585</v>
      </c>
      <c r="M577" s="1" t="s">
        <v>1434</v>
      </c>
      <c r="N577" s="1" t="s">
        <v>1434</v>
      </c>
      <c r="O577" s="1" t="s">
        <v>1435</v>
      </c>
      <c r="P577" s="1" t="s">
        <v>1436</v>
      </c>
      <c r="Q577" s="1" t="s">
        <v>3788</v>
      </c>
      <c r="R577" s="1" t="s">
        <v>74</v>
      </c>
      <c r="S577" s="1" t="s">
        <v>36</v>
      </c>
      <c r="T577" s="1" t="s">
        <v>1438</v>
      </c>
    </row>
    <row r="578" s="1" customFormat="1" spans="1:20">
      <c r="A578" s="1" t="s">
        <v>3789</v>
      </c>
      <c r="B578" s="1" t="s">
        <v>82</v>
      </c>
      <c r="C578" s="1" t="s">
        <v>3790</v>
      </c>
      <c r="D578" s="1" t="s">
        <v>3791</v>
      </c>
      <c r="E578" s="1" t="s">
        <v>3792</v>
      </c>
      <c r="F578" s="1" t="s">
        <v>82</v>
      </c>
      <c r="G578" s="1" t="s">
        <v>1431</v>
      </c>
      <c r="H578" s="1" t="s">
        <v>1402</v>
      </c>
      <c r="I578" s="1" t="s">
        <v>1641</v>
      </c>
      <c r="J578" s="1" t="s">
        <v>1433</v>
      </c>
      <c r="K578" s="1" t="s">
        <v>1641</v>
      </c>
      <c r="L578" s="1" t="s">
        <v>1641</v>
      </c>
      <c r="M578" s="1" t="s">
        <v>1434</v>
      </c>
      <c r="N578" s="1" t="s">
        <v>1434</v>
      </c>
      <c r="O578" s="1" t="s">
        <v>1435</v>
      </c>
      <c r="P578" s="1" t="s">
        <v>1436</v>
      </c>
      <c r="Q578" s="1" t="s">
        <v>3793</v>
      </c>
      <c r="R578" s="1" t="s">
        <v>74</v>
      </c>
      <c r="S578" s="1" t="s">
        <v>36</v>
      </c>
      <c r="T578" s="1" t="s">
        <v>1438</v>
      </c>
    </row>
    <row r="579" s="1" customFormat="1" spans="1:20">
      <c r="A579" s="1" t="s">
        <v>3794</v>
      </c>
      <c r="B579" s="1" t="s">
        <v>82</v>
      </c>
      <c r="C579" s="1" t="s">
        <v>3795</v>
      </c>
      <c r="D579" s="1" t="s">
        <v>3796</v>
      </c>
      <c r="E579" s="1" t="s">
        <v>3797</v>
      </c>
      <c r="F579" s="1" t="s">
        <v>82</v>
      </c>
      <c r="G579" s="1" t="s">
        <v>1431</v>
      </c>
      <c r="H579" s="1" t="s">
        <v>1402</v>
      </c>
      <c r="I579" s="1" t="s">
        <v>2558</v>
      </c>
      <c r="J579" s="1" t="s">
        <v>1433</v>
      </c>
      <c r="K579" s="1" t="s">
        <v>2558</v>
      </c>
      <c r="L579" s="1" t="s">
        <v>2558</v>
      </c>
      <c r="M579" s="1" t="s">
        <v>1434</v>
      </c>
      <c r="N579" s="1" t="s">
        <v>1434</v>
      </c>
      <c r="O579" s="1" t="s">
        <v>1435</v>
      </c>
      <c r="P579" s="1" t="s">
        <v>1436</v>
      </c>
      <c r="Q579" s="1" t="s">
        <v>3798</v>
      </c>
      <c r="R579" s="1" t="s">
        <v>74</v>
      </c>
      <c r="S579" s="1" t="s">
        <v>36</v>
      </c>
      <c r="T579" s="1" t="s">
        <v>1438</v>
      </c>
    </row>
    <row r="580" s="1" customFormat="1" spans="1:20">
      <c r="A580" s="1" t="s">
        <v>3799</v>
      </c>
      <c r="B580" s="1" t="s">
        <v>82</v>
      </c>
      <c r="C580" s="1" t="s">
        <v>3800</v>
      </c>
      <c r="D580" s="1" t="s">
        <v>1756</v>
      </c>
      <c r="E580" s="1" t="s">
        <v>1757</v>
      </c>
      <c r="F580" s="1" t="s">
        <v>82</v>
      </c>
      <c r="G580" s="1" t="s">
        <v>1431</v>
      </c>
      <c r="H580" s="1" t="s">
        <v>1402</v>
      </c>
      <c r="I580" s="1" t="s">
        <v>3801</v>
      </c>
      <c r="J580" s="1" t="s">
        <v>1433</v>
      </c>
      <c r="K580" s="1" t="s">
        <v>3801</v>
      </c>
      <c r="L580" s="1" t="s">
        <v>3801</v>
      </c>
      <c r="M580" s="1" t="s">
        <v>1434</v>
      </c>
      <c r="N580" s="1" t="s">
        <v>1434</v>
      </c>
      <c r="O580" s="1" t="s">
        <v>1435</v>
      </c>
      <c r="P580" s="1" t="s">
        <v>1436</v>
      </c>
      <c r="Q580" s="1" t="s">
        <v>3802</v>
      </c>
      <c r="R580" s="1" t="s">
        <v>74</v>
      </c>
      <c r="S580" s="1" t="s">
        <v>36</v>
      </c>
      <c r="T580" s="1" t="s">
        <v>1438</v>
      </c>
    </row>
    <row r="581" s="1" customFormat="1" spans="1:20">
      <c r="A581" s="1" t="s">
        <v>3803</v>
      </c>
      <c r="B581" s="1" t="s">
        <v>82</v>
      </c>
      <c r="C581" s="1" t="s">
        <v>3804</v>
      </c>
      <c r="D581" s="1" t="s">
        <v>3805</v>
      </c>
      <c r="E581" s="1" t="s">
        <v>3806</v>
      </c>
      <c r="F581" s="1" t="s">
        <v>82</v>
      </c>
      <c r="G581" s="1" t="s">
        <v>1431</v>
      </c>
      <c r="H581" s="1" t="s">
        <v>1402</v>
      </c>
      <c r="I581" s="1" t="s">
        <v>2319</v>
      </c>
      <c r="J581" s="1" t="s">
        <v>1433</v>
      </c>
      <c r="K581" s="1" t="s">
        <v>2319</v>
      </c>
      <c r="L581" s="1" t="s">
        <v>2319</v>
      </c>
      <c r="M581" s="1" t="s">
        <v>1434</v>
      </c>
      <c r="N581" s="1" t="s">
        <v>1434</v>
      </c>
      <c r="O581" s="1" t="s">
        <v>1435</v>
      </c>
      <c r="P581" s="1" t="s">
        <v>1436</v>
      </c>
      <c r="Q581" s="1" t="s">
        <v>3807</v>
      </c>
      <c r="R581" s="1" t="s">
        <v>74</v>
      </c>
      <c r="S581" s="1" t="s">
        <v>36</v>
      </c>
      <c r="T581" s="1" t="s">
        <v>1438</v>
      </c>
    </row>
    <row r="582" s="1" customFormat="1" spans="1:20">
      <c r="A582" s="1" t="s">
        <v>3808</v>
      </c>
      <c r="B582" s="1" t="s">
        <v>82</v>
      </c>
      <c r="C582" s="1" t="s">
        <v>3809</v>
      </c>
      <c r="D582" s="1" t="s">
        <v>3810</v>
      </c>
      <c r="E582" s="1" t="s">
        <v>3811</v>
      </c>
      <c r="F582" s="1" t="s">
        <v>82</v>
      </c>
      <c r="G582" s="1" t="s">
        <v>1431</v>
      </c>
      <c r="H582" s="1" t="s">
        <v>1402</v>
      </c>
      <c r="I582" s="1" t="s">
        <v>1641</v>
      </c>
      <c r="J582" s="1" t="s">
        <v>1433</v>
      </c>
      <c r="K582" s="1" t="s">
        <v>1641</v>
      </c>
      <c r="L582" s="1" t="s">
        <v>1641</v>
      </c>
      <c r="M582" s="1" t="s">
        <v>1434</v>
      </c>
      <c r="N582" s="1" t="s">
        <v>1434</v>
      </c>
      <c r="O582" s="1" t="s">
        <v>1435</v>
      </c>
      <c r="P582" s="1" t="s">
        <v>1436</v>
      </c>
      <c r="Q582" s="1" t="s">
        <v>3812</v>
      </c>
      <c r="R582" s="1" t="s">
        <v>74</v>
      </c>
      <c r="S582" s="1" t="s">
        <v>36</v>
      </c>
      <c r="T582" s="1" t="s">
        <v>1438</v>
      </c>
    </row>
    <row r="583" s="1" customFormat="1" spans="1:20">
      <c r="A583" s="1" t="s">
        <v>3813</v>
      </c>
      <c r="B583" s="1" t="s">
        <v>82</v>
      </c>
      <c r="C583" s="1" t="s">
        <v>3814</v>
      </c>
      <c r="D583" s="1" t="s">
        <v>3815</v>
      </c>
      <c r="E583" s="1" t="s">
        <v>3816</v>
      </c>
      <c r="F583" s="1" t="s">
        <v>82</v>
      </c>
      <c r="G583" s="1" t="s">
        <v>1431</v>
      </c>
      <c r="H583" s="1" t="s">
        <v>1402</v>
      </c>
      <c r="I583" s="1" t="s">
        <v>3817</v>
      </c>
      <c r="J583" s="1" t="s">
        <v>1433</v>
      </c>
      <c r="K583" s="1" t="s">
        <v>3817</v>
      </c>
      <c r="L583" s="1" t="s">
        <v>3817</v>
      </c>
      <c r="M583" s="1" t="s">
        <v>1434</v>
      </c>
      <c r="N583" s="1" t="s">
        <v>1434</v>
      </c>
      <c r="O583" s="1" t="s">
        <v>1435</v>
      </c>
      <c r="P583" s="1" t="s">
        <v>1436</v>
      </c>
      <c r="Q583" s="1" t="s">
        <v>3818</v>
      </c>
      <c r="R583" s="1" t="s">
        <v>74</v>
      </c>
      <c r="S583" s="1" t="s">
        <v>36</v>
      </c>
      <c r="T583" s="1" t="s">
        <v>1438</v>
      </c>
    </row>
    <row r="584" s="1" customFormat="1" spans="1:20">
      <c r="A584" s="1" t="s">
        <v>3819</v>
      </c>
      <c r="B584" s="1" t="s">
        <v>82</v>
      </c>
      <c r="C584" s="1" t="s">
        <v>3820</v>
      </c>
      <c r="D584" s="1" t="s">
        <v>3821</v>
      </c>
      <c r="E584" s="1" t="s">
        <v>3822</v>
      </c>
      <c r="F584" s="1" t="s">
        <v>82</v>
      </c>
      <c r="G584" s="1" t="s">
        <v>1431</v>
      </c>
      <c r="H584" s="1" t="s">
        <v>1402</v>
      </c>
      <c r="I584" s="1" t="s">
        <v>2831</v>
      </c>
      <c r="J584" s="1" t="s">
        <v>1433</v>
      </c>
      <c r="K584" s="1" t="s">
        <v>2831</v>
      </c>
      <c r="L584" s="1" t="s">
        <v>2831</v>
      </c>
      <c r="M584" s="1" t="s">
        <v>1434</v>
      </c>
      <c r="N584" s="1" t="s">
        <v>1434</v>
      </c>
      <c r="O584" s="1" t="s">
        <v>1435</v>
      </c>
      <c r="P584" s="1" t="s">
        <v>1436</v>
      </c>
      <c r="Q584" s="1" t="s">
        <v>3823</v>
      </c>
      <c r="R584" s="1" t="s">
        <v>74</v>
      </c>
      <c r="S584" s="1" t="s">
        <v>36</v>
      </c>
      <c r="T584" s="1" t="s">
        <v>1438</v>
      </c>
    </row>
    <row r="585" s="1" customFormat="1" spans="1:20">
      <c r="A585" s="1" t="s">
        <v>3824</v>
      </c>
      <c r="B585" s="1" t="s">
        <v>82</v>
      </c>
      <c r="C585" s="1" t="s">
        <v>3825</v>
      </c>
      <c r="D585" s="1" t="s">
        <v>606</v>
      </c>
      <c r="E585" s="1" t="s">
        <v>607</v>
      </c>
      <c r="F585" s="1" t="s">
        <v>82</v>
      </c>
      <c r="G585" s="1" t="s">
        <v>1431</v>
      </c>
      <c r="H585" s="1" t="s">
        <v>1402</v>
      </c>
      <c r="I585" s="1" t="s">
        <v>1608</v>
      </c>
      <c r="J585" s="1" t="s">
        <v>1433</v>
      </c>
      <c r="K585" s="1" t="s">
        <v>1608</v>
      </c>
      <c r="L585" s="1" t="s">
        <v>1608</v>
      </c>
      <c r="M585" s="1" t="s">
        <v>1434</v>
      </c>
      <c r="N585" s="1" t="s">
        <v>1434</v>
      </c>
      <c r="O585" s="1" t="s">
        <v>1435</v>
      </c>
      <c r="P585" s="1" t="s">
        <v>1436</v>
      </c>
      <c r="Q585" s="1" t="s">
        <v>3826</v>
      </c>
      <c r="R585" s="1" t="s">
        <v>74</v>
      </c>
      <c r="S585" s="1" t="s">
        <v>36</v>
      </c>
      <c r="T585" s="1" t="s">
        <v>1438</v>
      </c>
    </row>
    <row r="586" s="1" customFormat="1" spans="1:20">
      <c r="A586" s="1" t="s">
        <v>3827</v>
      </c>
      <c r="B586" s="1" t="s">
        <v>82</v>
      </c>
      <c r="C586" s="1" t="s">
        <v>3828</v>
      </c>
      <c r="D586" s="1" t="s">
        <v>1153</v>
      </c>
      <c r="E586" s="1" t="s">
        <v>1154</v>
      </c>
      <c r="F586" s="1" t="s">
        <v>82</v>
      </c>
      <c r="G586" s="1" t="s">
        <v>1431</v>
      </c>
      <c r="H586" s="1" t="s">
        <v>1402</v>
      </c>
      <c r="I586" s="1" t="s">
        <v>2218</v>
      </c>
      <c r="J586" s="1" t="s">
        <v>1433</v>
      </c>
      <c r="K586" s="1" t="s">
        <v>2218</v>
      </c>
      <c r="L586" s="1" t="s">
        <v>2218</v>
      </c>
      <c r="M586" s="1" t="s">
        <v>1434</v>
      </c>
      <c r="N586" s="1" t="s">
        <v>1434</v>
      </c>
      <c r="O586" s="1" t="s">
        <v>1435</v>
      </c>
      <c r="P586" s="1" t="s">
        <v>1436</v>
      </c>
      <c r="Q586" s="1" t="s">
        <v>3829</v>
      </c>
      <c r="R586" s="1" t="s">
        <v>74</v>
      </c>
      <c r="S586" s="1" t="s">
        <v>36</v>
      </c>
      <c r="T586" s="1" t="s">
        <v>1438</v>
      </c>
    </row>
    <row r="587" s="1" customFormat="1" spans="1:20">
      <c r="A587" s="1" t="s">
        <v>3830</v>
      </c>
      <c r="B587" s="1" t="s">
        <v>82</v>
      </c>
      <c r="C587" s="1" t="s">
        <v>3831</v>
      </c>
      <c r="D587" s="1" t="s">
        <v>3832</v>
      </c>
      <c r="E587" s="1" t="s">
        <v>3833</v>
      </c>
      <c r="F587" s="1" t="s">
        <v>82</v>
      </c>
      <c r="G587" s="1" t="s">
        <v>1431</v>
      </c>
      <c r="H587" s="1" t="s">
        <v>1402</v>
      </c>
      <c r="I587" s="1" t="s">
        <v>1758</v>
      </c>
      <c r="J587" s="1" t="s">
        <v>1433</v>
      </c>
      <c r="K587" s="1" t="s">
        <v>1758</v>
      </c>
      <c r="L587" s="1" t="s">
        <v>1758</v>
      </c>
      <c r="M587" s="1" t="s">
        <v>1434</v>
      </c>
      <c r="N587" s="1" t="s">
        <v>1434</v>
      </c>
      <c r="O587" s="1" t="s">
        <v>1435</v>
      </c>
      <c r="P587" s="1" t="s">
        <v>1436</v>
      </c>
      <c r="Q587" s="1" t="s">
        <v>3834</v>
      </c>
      <c r="R587" s="1" t="s">
        <v>74</v>
      </c>
      <c r="S587" s="1" t="s">
        <v>36</v>
      </c>
      <c r="T587" s="1" t="s">
        <v>1438</v>
      </c>
    </row>
    <row r="588" s="1" customFormat="1" spans="1:20">
      <c r="A588" s="1" t="s">
        <v>3835</v>
      </c>
      <c r="B588" s="1" t="s">
        <v>82</v>
      </c>
      <c r="C588" s="1" t="s">
        <v>3836</v>
      </c>
      <c r="D588" s="1" t="s">
        <v>3837</v>
      </c>
      <c r="E588" s="1" t="s">
        <v>3838</v>
      </c>
      <c r="F588" s="1" t="s">
        <v>82</v>
      </c>
      <c r="G588" s="1" t="s">
        <v>1431</v>
      </c>
      <c r="H588" s="1" t="s">
        <v>1402</v>
      </c>
      <c r="I588" s="1" t="s">
        <v>1635</v>
      </c>
      <c r="J588" s="1" t="s">
        <v>1433</v>
      </c>
      <c r="K588" s="1" t="s">
        <v>1635</v>
      </c>
      <c r="L588" s="1" t="s">
        <v>1635</v>
      </c>
      <c r="M588" s="1" t="s">
        <v>1434</v>
      </c>
      <c r="N588" s="1" t="s">
        <v>1434</v>
      </c>
      <c r="O588" s="1" t="s">
        <v>1435</v>
      </c>
      <c r="P588" s="1" t="s">
        <v>1436</v>
      </c>
      <c r="Q588" s="1" t="s">
        <v>3839</v>
      </c>
      <c r="R588" s="1" t="s">
        <v>74</v>
      </c>
      <c r="S588" s="1" t="s">
        <v>36</v>
      </c>
      <c r="T588" s="1" t="s">
        <v>1438</v>
      </c>
    </row>
    <row r="589" s="1" customFormat="1" spans="1:20">
      <c r="A589" s="1" t="s">
        <v>3840</v>
      </c>
      <c r="B589" s="1" t="s">
        <v>82</v>
      </c>
      <c r="C589" s="1" t="s">
        <v>3841</v>
      </c>
      <c r="D589" s="1" t="s">
        <v>3466</v>
      </c>
      <c r="E589" s="1" t="s">
        <v>792</v>
      </c>
      <c r="F589" s="1" t="s">
        <v>82</v>
      </c>
      <c r="G589" s="1" t="s">
        <v>1431</v>
      </c>
      <c r="H589" s="1" t="s">
        <v>1402</v>
      </c>
      <c r="I589" s="1" t="s">
        <v>1793</v>
      </c>
      <c r="J589" s="1" t="s">
        <v>1433</v>
      </c>
      <c r="K589" s="1" t="s">
        <v>1793</v>
      </c>
      <c r="L589" s="1" t="s">
        <v>1793</v>
      </c>
      <c r="M589" s="1" t="s">
        <v>1434</v>
      </c>
      <c r="N589" s="1" t="s">
        <v>1434</v>
      </c>
      <c r="O589" s="1" t="s">
        <v>1435</v>
      </c>
      <c r="P589" s="1" t="s">
        <v>1436</v>
      </c>
      <c r="Q589" s="1" t="s">
        <v>3842</v>
      </c>
      <c r="R589" s="1" t="s">
        <v>74</v>
      </c>
      <c r="S589" s="1" t="s">
        <v>36</v>
      </c>
      <c r="T589" s="1" t="s">
        <v>1438</v>
      </c>
    </row>
    <row r="590" s="1" customFormat="1" spans="1:20">
      <c r="A590" s="1" t="s">
        <v>3843</v>
      </c>
      <c r="B590" s="1" t="s">
        <v>82</v>
      </c>
      <c r="C590" s="1" t="s">
        <v>3844</v>
      </c>
      <c r="D590" s="1" t="s">
        <v>3845</v>
      </c>
      <c r="E590" s="1" t="s">
        <v>3846</v>
      </c>
      <c r="F590" s="1" t="s">
        <v>82</v>
      </c>
      <c r="G590" s="1" t="s">
        <v>1431</v>
      </c>
      <c r="H590" s="1" t="s">
        <v>1402</v>
      </c>
      <c r="I590" s="1" t="s">
        <v>1709</v>
      </c>
      <c r="J590" s="1" t="s">
        <v>1433</v>
      </c>
      <c r="K590" s="1" t="s">
        <v>1709</v>
      </c>
      <c r="L590" s="1" t="s">
        <v>1709</v>
      </c>
      <c r="M590" s="1" t="s">
        <v>1434</v>
      </c>
      <c r="N590" s="1" t="s">
        <v>1434</v>
      </c>
      <c r="O590" s="1" t="s">
        <v>1435</v>
      </c>
      <c r="P590" s="1" t="s">
        <v>1436</v>
      </c>
      <c r="Q590" s="1" t="s">
        <v>3847</v>
      </c>
      <c r="R590" s="1" t="s">
        <v>74</v>
      </c>
      <c r="S590" s="1" t="s">
        <v>36</v>
      </c>
      <c r="T590" s="1" t="s">
        <v>1438</v>
      </c>
    </row>
    <row r="591" s="1" customFormat="1" spans="1:20">
      <c r="A591" s="1" t="s">
        <v>3848</v>
      </c>
      <c r="B591" s="1" t="s">
        <v>82</v>
      </c>
      <c r="C591" s="1" t="s">
        <v>3849</v>
      </c>
      <c r="D591" s="1" t="s">
        <v>436</v>
      </c>
      <c r="E591" s="1" t="s">
        <v>3850</v>
      </c>
      <c r="F591" s="1" t="s">
        <v>82</v>
      </c>
      <c r="G591" s="1" t="s">
        <v>1431</v>
      </c>
      <c r="H591" s="1" t="s">
        <v>1402</v>
      </c>
      <c r="I591" s="1" t="s">
        <v>1647</v>
      </c>
      <c r="J591" s="1" t="s">
        <v>1433</v>
      </c>
      <c r="K591" s="1" t="s">
        <v>1647</v>
      </c>
      <c r="L591" s="1" t="s">
        <v>1647</v>
      </c>
      <c r="M591" s="1" t="s">
        <v>1434</v>
      </c>
      <c r="N591" s="1" t="s">
        <v>1434</v>
      </c>
      <c r="O591" s="1" t="s">
        <v>1435</v>
      </c>
      <c r="P591" s="1" t="s">
        <v>1436</v>
      </c>
      <c r="Q591" s="1" t="s">
        <v>3851</v>
      </c>
      <c r="R591" s="1" t="s">
        <v>74</v>
      </c>
      <c r="S591" s="1" t="s">
        <v>36</v>
      </c>
      <c r="T591" s="1" t="s">
        <v>1438</v>
      </c>
    </row>
    <row r="592" s="1" customFormat="1" spans="1:20">
      <c r="A592" s="1" t="s">
        <v>3852</v>
      </c>
      <c r="B592" s="1" t="s">
        <v>82</v>
      </c>
      <c r="C592" s="1" t="s">
        <v>3853</v>
      </c>
      <c r="D592" s="1" t="s">
        <v>1701</v>
      </c>
      <c r="E592" s="1" t="s">
        <v>1702</v>
      </c>
      <c r="F592" s="1" t="s">
        <v>82</v>
      </c>
      <c r="G592" s="1" t="s">
        <v>1431</v>
      </c>
      <c r="H592" s="1" t="s">
        <v>1402</v>
      </c>
      <c r="I592" s="1" t="s">
        <v>3854</v>
      </c>
      <c r="J592" s="1" t="s">
        <v>1433</v>
      </c>
      <c r="K592" s="1" t="s">
        <v>3854</v>
      </c>
      <c r="L592" s="1" t="s">
        <v>3854</v>
      </c>
      <c r="M592" s="1" t="s">
        <v>1434</v>
      </c>
      <c r="N592" s="1" t="s">
        <v>1434</v>
      </c>
      <c r="O592" s="1" t="s">
        <v>1435</v>
      </c>
      <c r="P592" s="1" t="s">
        <v>1436</v>
      </c>
      <c r="Q592" s="1" t="s">
        <v>3855</v>
      </c>
      <c r="R592" s="1" t="s">
        <v>74</v>
      </c>
      <c r="S592" s="1" t="s">
        <v>36</v>
      </c>
      <c r="T592" s="1" t="s">
        <v>1438</v>
      </c>
    </row>
    <row r="593" s="1" customFormat="1" spans="1:20">
      <c r="A593" s="1" t="s">
        <v>3856</v>
      </c>
      <c r="B593" s="1" t="s">
        <v>82</v>
      </c>
      <c r="C593" s="1" t="s">
        <v>3857</v>
      </c>
      <c r="D593" s="1" t="s">
        <v>3858</v>
      </c>
      <c r="E593" s="1" t="s">
        <v>3859</v>
      </c>
      <c r="F593" s="1" t="s">
        <v>82</v>
      </c>
      <c r="G593" s="1" t="s">
        <v>1431</v>
      </c>
      <c r="H593" s="1" t="s">
        <v>1402</v>
      </c>
      <c r="I593" s="1" t="s">
        <v>1980</v>
      </c>
      <c r="J593" s="1" t="s">
        <v>1433</v>
      </c>
      <c r="K593" s="1" t="s">
        <v>1980</v>
      </c>
      <c r="L593" s="1" t="s">
        <v>1980</v>
      </c>
      <c r="M593" s="1" t="s">
        <v>1434</v>
      </c>
      <c r="N593" s="1" t="s">
        <v>1434</v>
      </c>
      <c r="O593" s="1" t="s">
        <v>1435</v>
      </c>
      <c r="P593" s="1" t="s">
        <v>1436</v>
      </c>
      <c r="Q593" s="1" t="s">
        <v>3860</v>
      </c>
      <c r="R593" s="1" t="s">
        <v>74</v>
      </c>
      <c r="S593" s="1" t="s">
        <v>36</v>
      </c>
      <c r="T593" s="1" t="s">
        <v>1438</v>
      </c>
    </row>
    <row r="594" s="1" customFormat="1" spans="1:20">
      <c r="A594" s="1" t="s">
        <v>3861</v>
      </c>
      <c r="B594" s="1" t="s">
        <v>82</v>
      </c>
      <c r="C594" s="1" t="s">
        <v>3862</v>
      </c>
      <c r="D594" s="1" t="s">
        <v>3863</v>
      </c>
      <c r="E594" s="1" t="s">
        <v>1509</v>
      </c>
      <c r="F594" s="1" t="s">
        <v>82</v>
      </c>
      <c r="G594" s="1" t="s">
        <v>1431</v>
      </c>
      <c r="H594" s="1" t="s">
        <v>1402</v>
      </c>
      <c r="I594" s="1" t="s">
        <v>1980</v>
      </c>
      <c r="J594" s="1" t="s">
        <v>1433</v>
      </c>
      <c r="K594" s="1" t="s">
        <v>1980</v>
      </c>
      <c r="L594" s="1" t="s">
        <v>1980</v>
      </c>
      <c r="M594" s="1" t="s">
        <v>1434</v>
      </c>
      <c r="N594" s="1" t="s">
        <v>1434</v>
      </c>
      <c r="O594" s="1" t="s">
        <v>1435</v>
      </c>
      <c r="P594" s="1" t="s">
        <v>1436</v>
      </c>
      <c r="Q594" s="1" t="s">
        <v>3864</v>
      </c>
      <c r="R594" s="1" t="s">
        <v>74</v>
      </c>
      <c r="S594" s="1" t="s">
        <v>36</v>
      </c>
      <c r="T594" s="1" t="s">
        <v>1438</v>
      </c>
    </row>
    <row r="595" s="1" customFormat="1" spans="1:20">
      <c r="A595" s="1" t="s">
        <v>3865</v>
      </c>
      <c r="B595" s="1" t="s">
        <v>82</v>
      </c>
      <c r="C595" s="1" t="s">
        <v>3866</v>
      </c>
      <c r="D595" s="1" t="s">
        <v>750</v>
      </c>
      <c r="E595" s="1" t="s">
        <v>751</v>
      </c>
      <c r="F595" s="1" t="s">
        <v>82</v>
      </c>
      <c r="G595" s="1" t="s">
        <v>1431</v>
      </c>
      <c r="H595" s="1" t="s">
        <v>1402</v>
      </c>
      <c r="I595" s="1" t="s">
        <v>1543</v>
      </c>
      <c r="J595" s="1" t="s">
        <v>1433</v>
      </c>
      <c r="K595" s="1" t="s">
        <v>1543</v>
      </c>
      <c r="L595" s="1" t="s">
        <v>1543</v>
      </c>
      <c r="M595" s="1" t="s">
        <v>1434</v>
      </c>
      <c r="N595" s="1" t="s">
        <v>1434</v>
      </c>
      <c r="O595" s="1" t="s">
        <v>1435</v>
      </c>
      <c r="P595" s="1" t="s">
        <v>1436</v>
      </c>
      <c r="Q595" s="1" t="s">
        <v>3867</v>
      </c>
      <c r="R595" s="1" t="s">
        <v>74</v>
      </c>
      <c r="S595" s="1" t="s">
        <v>36</v>
      </c>
      <c r="T595" s="1" t="s">
        <v>1438</v>
      </c>
    </row>
    <row r="596" s="1" customFormat="1" spans="1:20">
      <c r="A596" s="1" t="s">
        <v>3868</v>
      </c>
      <c r="B596" s="1" t="s">
        <v>82</v>
      </c>
      <c r="C596" s="1" t="s">
        <v>3869</v>
      </c>
      <c r="D596" s="1" t="s">
        <v>1955</v>
      </c>
      <c r="E596" s="1" t="s">
        <v>1025</v>
      </c>
      <c r="F596" s="1" t="s">
        <v>82</v>
      </c>
      <c r="G596" s="1" t="s">
        <v>1431</v>
      </c>
      <c r="H596" s="1" t="s">
        <v>1402</v>
      </c>
      <c r="I596" s="1" t="s">
        <v>1865</v>
      </c>
      <c r="J596" s="1" t="s">
        <v>1433</v>
      </c>
      <c r="K596" s="1" t="s">
        <v>1865</v>
      </c>
      <c r="L596" s="1" t="s">
        <v>1865</v>
      </c>
      <c r="M596" s="1" t="s">
        <v>1434</v>
      </c>
      <c r="N596" s="1" t="s">
        <v>1434</v>
      </c>
      <c r="O596" s="1" t="s">
        <v>1435</v>
      </c>
      <c r="P596" s="1" t="s">
        <v>1436</v>
      </c>
      <c r="Q596" s="1" t="s">
        <v>3870</v>
      </c>
      <c r="R596" s="1" t="s">
        <v>74</v>
      </c>
      <c r="S596" s="1" t="s">
        <v>36</v>
      </c>
      <c r="T596" s="1" t="s">
        <v>1438</v>
      </c>
    </row>
    <row r="597" s="1" customFormat="1" spans="1:20">
      <c r="A597" s="1" t="s">
        <v>3871</v>
      </c>
      <c r="B597" s="1" t="s">
        <v>82</v>
      </c>
      <c r="C597" s="1" t="s">
        <v>3872</v>
      </c>
      <c r="D597" s="1" t="s">
        <v>1611</v>
      </c>
      <c r="E597" s="1" t="s">
        <v>656</v>
      </c>
      <c r="F597" s="1" t="s">
        <v>82</v>
      </c>
      <c r="G597" s="1" t="s">
        <v>1431</v>
      </c>
      <c r="H597" s="1" t="s">
        <v>1402</v>
      </c>
      <c r="I597" s="1" t="s">
        <v>1612</v>
      </c>
      <c r="J597" s="1" t="s">
        <v>1433</v>
      </c>
      <c r="K597" s="1" t="s">
        <v>1612</v>
      </c>
      <c r="L597" s="1" t="s">
        <v>1612</v>
      </c>
      <c r="M597" s="1" t="s">
        <v>1434</v>
      </c>
      <c r="N597" s="1" t="s">
        <v>1434</v>
      </c>
      <c r="O597" s="1" t="s">
        <v>1435</v>
      </c>
      <c r="P597" s="1" t="s">
        <v>1436</v>
      </c>
      <c r="Q597" s="1" t="s">
        <v>3873</v>
      </c>
      <c r="R597" s="1" t="s">
        <v>74</v>
      </c>
      <c r="S597" s="1" t="s">
        <v>36</v>
      </c>
      <c r="T597" s="1" t="s">
        <v>1438</v>
      </c>
    </row>
    <row r="598" s="1" customFormat="1" spans="1:20">
      <c r="A598" s="1" t="s">
        <v>3874</v>
      </c>
      <c r="B598" s="1" t="s">
        <v>82</v>
      </c>
      <c r="C598" s="1" t="s">
        <v>3875</v>
      </c>
      <c r="D598" s="1" t="s">
        <v>436</v>
      </c>
      <c r="E598" s="1" t="s">
        <v>3876</v>
      </c>
      <c r="F598" s="1" t="s">
        <v>82</v>
      </c>
      <c r="G598" s="1" t="s">
        <v>1431</v>
      </c>
      <c r="H598" s="1" t="s">
        <v>1402</v>
      </c>
      <c r="I598" s="1" t="s">
        <v>1647</v>
      </c>
      <c r="J598" s="1" t="s">
        <v>1433</v>
      </c>
      <c r="K598" s="1" t="s">
        <v>1647</v>
      </c>
      <c r="L598" s="1" t="s">
        <v>1647</v>
      </c>
      <c r="M598" s="1" t="s">
        <v>1434</v>
      </c>
      <c r="N598" s="1" t="s">
        <v>1434</v>
      </c>
      <c r="O598" s="1" t="s">
        <v>1435</v>
      </c>
      <c r="P598" s="1" t="s">
        <v>1436</v>
      </c>
      <c r="Q598" s="1" t="s">
        <v>3877</v>
      </c>
      <c r="R598" s="1" t="s">
        <v>74</v>
      </c>
      <c r="S598" s="1" t="s">
        <v>36</v>
      </c>
      <c r="T598" s="1" t="s">
        <v>1438</v>
      </c>
    </row>
    <row r="599" s="1" customFormat="1" spans="1:20">
      <c r="A599" s="1" t="s">
        <v>3878</v>
      </c>
      <c r="B599" s="1" t="s">
        <v>82</v>
      </c>
      <c r="C599" s="1" t="s">
        <v>3879</v>
      </c>
      <c r="D599" s="1" t="s">
        <v>3880</v>
      </c>
      <c r="E599" s="1" t="s">
        <v>3881</v>
      </c>
      <c r="F599" s="1" t="s">
        <v>82</v>
      </c>
      <c r="G599" s="1" t="s">
        <v>1431</v>
      </c>
      <c r="H599" s="1" t="s">
        <v>1402</v>
      </c>
      <c r="I599" s="1" t="s">
        <v>2335</v>
      </c>
      <c r="J599" s="1" t="s">
        <v>1433</v>
      </c>
      <c r="K599" s="1" t="s">
        <v>2335</v>
      </c>
      <c r="L599" s="1" t="s">
        <v>2335</v>
      </c>
      <c r="M599" s="1" t="s">
        <v>1434</v>
      </c>
      <c r="N599" s="1" t="s">
        <v>1434</v>
      </c>
      <c r="O599" s="1" t="s">
        <v>1435</v>
      </c>
      <c r="P599" s="1" t="s">
        <v>1436</v>
      </c>
      <c r="Q599" s="1" t="s">
        <v>3882</v>
      </c>
      <c r="R599" s="1" t="s">
        <v>74</v>
      </c>
      <c r="S599" s="1" t="s">
        <v>36</v>
      </c>
      <c r="T599" s="1" t="s">
        <v>1438</v>
      </c>
    </row>
    <row r="600" s="1" customFormat="1" spans="1:20">
      <c r="A600" s="1" t="s">
        <v>3883</v>
      </c>
      <c r="B600" s="1" t="s">
        <v>82</v>
      </c>
      <c r="C600" s="1" t="s">
        <v>3884</v>
      </c>
      <c r="D600" s="1" t="s">
        <v>3885</v>
      </c>
      <c r="E600" s="1" t="s">
        <v>3886</v>
      </c>
      <c r="F600" s="1" t="s">
        <v>82</v>
      </c>
      <c r="G600" s="1" t="s">
        <v>1431</v>
      </c>
      <c r="H600" s="1" t="s">
        <v>1402</v>
      </c>
      <c r="I600" s="1" t="s">
        <v>1632</v>
      </c>
      <c r="J600" s="1" t="s">
        <v>1433</v>
      </c>
      <c r="K600" s="1" t="s">
        <v>1632</v>
      </c>
      <c r="L600" s="1" t="s">
        <v>1632</v>
      </c>
      <c r="M600" s="1" t="s">
        <v>1434</v>
      </c>
      <c r="N600" s="1" t="s">
        <v>1434</v>
      </c>
      <c r="O600" s="1" t="s">
        <v>1435</v>
      </c>
      <c r="P600" s="1" t="s">
        <v>1436</v>
      </c>
      <c r="Q600" s="1" t="s">
        <v>3887</v>
      </c>
      <c r="R600" s="1" t="s">
        <v>74</v>
      </c>
      <c r="S600" s="1" t="s">
        <v>36</v>
      </c>
      <c r="T600" s="1" t="s">
        <v>1438</v>
      </c>
    </row>
    <row r="601" s="1" customFormat="1" spans="1:20">
      <c r="A601" s="1" t="s">
        <v>3888</v>
      </c>
      <c r="B601" s="1" t="s">
        <v>82</v>
      </c>
      <c r="C601" s="1" t="s">
        <v>3889</v>
      </c>
      <c r="D601" s="1" t="s">
        <v>3890</v>
      </c>
      <c r="E601" s="1" t="s">
        <v>3891</v>
      </c>
      <c r="F601" s="1" t="s">
        <v>82</v>
      </c>
      <c r="G601" s="1" t="s">
        <v>1431</v>
      </c>
      <c r="H601" s="1" t="s">
        <v>1402</v>
      </c>
      <c r="I601" s="1" t="s">
        <v>2501</v>
      </c>
      <c r="J601" s="1" t="s">
        <v>1433</v>
      </c>
      <c r="K601" s="1" t="s">
        <v>2501</v>
      </c>
      <c r="L601" s="1" t="s">
        <v>2501</v>
      </c>
      <c r="M601" s="1" t="s">
        <v>1434</v>
      </c>
      <c r="N601" s="1" t="s">
        <v>1434</v>
      </c>
      <c r="O601" s="1" t="s">
        <v>1435</v>
      </c>
      <c r="P601" s="1" t="s">
        <v>1436</v>
      </c>
      <c r="Q601" s="1" t="s">
        <v>3892</v>
      </c>
      <c r="R601" s="1" t="s">
        <v>74</v>
      </c>
      <c r="S601" s="1" t="s">
        <v>36</v>
      </c>
      <c r="T601" s="1" t="s">
        <v>1438</v>
      </c>
    </row>
    <row r="602" s="1" customFormat="1" spans="1:20">
      <c r="A602" s="1" t="s">
        <v>3893</v>
      </c>
      <c r="B602" s="1" t="s">
        <v>82</v>
      </c>
      <c r="C602" s="1" t="s">
        <v>3894</v>
      </c>
      <c r="D602" s="1" t="s">
        <v>3895</v>
      </c>
      <c r="E602" s="1" t="s">
        <v>3896</v>
      </c>
      <c r="F602" s="1" t="s">
        <v>82</v>
      </c>
      <c r="G602" s="1" t="s">
        <v>1431</v>
      </c>
      <c r="H602" s="1" t="s">
        <v>1402</v>
      </c>
      <c r="I602" s="1" t="s">
        <v>1612</v>
      </c>
      <c r="J602" s="1" t="s">
        <v>1433</v>
      </c>
      <c r="K602" s="1" t="s">
        <v>1612</v>
      </c>
      <c r="L602" s="1" t="s">
        <v>1612</v>
      </c>
      <c r="M602" s="1" t="s">
        <v>1434</v>
      </c>
      <c r="N602" s="1" t="s">
        <v>1434</v>
      </c>
      <c r="O602" s="1" t="s">
        <v>1435</v>
      </c>
      <c r="P602" s="1" t="s">
        <v>1436</v>
      </c>
      <c r="Q602" s="1" t="s">
        <v>3897</v>
      </c>
      <c r="R602" s="1" t="s">
        <v>74</v>
      </c>
      <c r="S602" s="1" t="s">
        <v>36</v>
      </c>
      <c r="T602" s="1" t="s">
        <v>1438</v>
      </c>
    </row>
    <row r="603" s="1" customFormat="1" spans="1:20">
      <c r="A603" s="1" t="s">
        <v>3898</v>
      </c>
      <c r="B603" s="1" t="s">
        <v>82</v>
      </c>
      <c r="C603" s="1" t="s">
        <v>3899</v>
      </c>
      <c r="D603" s="1" t="s">
        <v>3900</v>
      </c>
      <c r="E603" s="1" t="s">
        <v>3901</v>
      </c>
      <c r="F603" s="1" t="s">
        <v>82</v>
      </c>
      <c r="G603" s="1" t="s">
        <v>1431</v>
      </c>
      <c r="H603" s="1" t="s">
        <v>1402</v>
      </c>
      <c r="I603" s="1" t="s">
        <v>1453</v>
      </c>
      <c r="J603" s="1" t="s">
        <v>1433</v>
      </c>
      <c r="K603" s="1" t="s">
        <v>1453</v>
      </c>
      <c r="L603" s="1" t="s">
        <v>1453</v>
      </c>
      <c r="M603" s="1" t="s">
        <v>1434</v>
      </c>
      <c r="N603" s="1" t="s">
        <v>1434</v>
      </c>
      <c r="O603" s="1" t="s">
        <v>1435</v>
      </c>
      <c r="P603" s="1" t="s">
        <v>1436</v>
      </c>
      <c r="Q603" s="1" t="s">
        <v>3902</v>
      </c>
      <c r="R603" s="1" t="s">
        <v>74</v>
      </c>
      <c r="S603" s="1" t="s">
        <v>36</v>
      </c>
      <c r="T603" s="1" t="s">
        <v>1438</v>
      </c>
    </row>
    <row r="604" s="1" customFormat="1" spans="1:20">
      <c r="A604" s="1" t="s">
        <v>3903</v>
      </c>
      <c r="B604" s="1" t="s">
        <v>82</v>
      </c>
      <c r="C604" s="1" t="s">
        <v>3904</v>
      </c>
      <c r="D604" s="1" t="s">
        <v>3905</v>
      </c>
      <c r="E604" s="1" t="s">
        <v>3906</v>
      </c>
      <c r="F604" s="1" t="s">
        <v>82</v>
      </c>
      <c r="G604" s="1" t="s">
        <v>1431</v>
      </c>
      <c r="H604" s="1" t="s">
        <v>1402</v>
      </c>
      <c r="I604" s="1" t="s">
        <v>1723</v>
      </c>
      <c r="J604" s="1" t="s">
        <v>1433</v>
      </c>
      <c r="K604" s="1" t="s">
        <v>1723</v>
      </c>
      <c r="L604" s="1" t="s">
        <v>1723</v>
      </c>
      <c r="M604" s="1" t="s">
        <v>1434</v>
      </c>
      <c r="N604" s="1" t="s">
        <v>1434</v>
      </c>
      <c r="O604" s="1" t="s">
        <v>1435</v>
      </c>
      <c r="P604" s="1" t="s">
        <v>1436</v>
      </c>
      <c r="Q604" s="1" t="s">
        <v>3907</v>
      </c>
      <c r="R604" s="1" t="s">
        <v>74</v>
      </c>
      <c r="S604" s="1" t="s">
        <v>36</v>
      </c>
      <c r="T604" s="1" t="s">
        <v>1438</v>
      </c>
    </row>
    <row r="605" s="1" customFormat="1" spans="1:20">
      <c r="A605" s="1" t="s">
        <v>3908</v>
      </c>
      <c r="B605" s="1" t="s">
        <v>82</v>
      </c>
      <c r="C605" s="1" t="s">
        <v>3909</v>
      </c>
      <c r="D605" s="1" t="s">
        <v>203</v>
      </c>
      <c r="E605" s="1" t="s">
        <v>204</v>
      </c>
      <c r="F605" s="1" t="s">
        <v>82</v>
      </c>
      <c r="G605" s="1" t="s">
        <v>1431</v>
      </c>
      <c r="H605" s="1" t="s">
        <v>1402</v>
      </c>
      <c r="I605" s="1" t="s">
        <v>1829</v>
      </c>
      <c r="J605" s="1" t="s">
        <v>1433</v>
      </c>
      <c r="K605" s="1" t="s">
        <v>1829</v>
      </c>
      <c r="L605" s="1" t="s">
        <v>1829</v>
      </c>
      <c r="M605" s="1" t="s">
        <v>1434</v>
      </c>
      <c r="N605" s="1" t="s">
        <v>1434</v>
      </c>
      <c r="O605" s="1" t="s">
        <v>1435</v>
      </c>
      <c r="P605" s="1" t="s">
        <v>1436</v>
      </c>
      <c r="Q605" s="1" t="s">
        <v>3910</v>
      </c>
      <c r="R605" s="1" t="s">
        <v>74</v>
      </c>
      <c r="S605" s="1" t="s">
        <v>36</v>
      </c>
      <c r="T605" s="1" t="s">
        <v>1438</v>
      </c>
    </row>
    <row r="606" s="1" customFormat="1" spans="1:20">
      <c r="A606" s="1" t="s">
        <v>3911</v>
      </c>
      <c r="B606" s="1" t="s">
        <v>82</v>
      </c>
      <c r="C606" s="1" t="s">
        <v>3912</v>
      </c>
      <c r="D606" s="1" t="s">
        <v>400</v>
      </c>
      <c r="E606" s="1" t="s">
        <v>3913</v>
      </c>
      <c r="F606" s="1" t="s">
        <v>82</v>
      </c>
      <c r="G606" s="1" t="s">
        <v>1431</v>
      </c>
      <c r="H606" s="1" t="s">
        <v>1402</v>
      </c>
      <c r="I606" s="1" t="s">
        <v>1689</v>
      </c>
      <c r="J606" s="1" t="s">
        <v>1433</v>
      </c>
      <c r="K606" s="1" t="s">
        <v>1689</v>
      </c>
      <c r="L606" s="1" t="s">
        <v>1689</v>
      </c>
      <c r="M606" s="1" t="s">
        <v>1434</v>
      </c>
      <c r="N606" s="1" t="s">
        <v>1434</v>
      </c>
      <c r="O606" s="1" t="s">
        <v>1435</v>
      </c>
      <c r="P606" s="1" t="s">
        <v>1436</v>
      </c>
      <c r="Q606" s="1" t="s">
        <v>3914</v>
      </c>
      <c r="R606" s="1" t="s">
        <v>74</v>
      </c>
      <c r="S606" s="1" t="s">
        <v>36</v>
      </c>
      <c r="T606" s="1" t="s">
        <v>1438</v>
      </c>
    </row>
    <row r="607" s="1" customFormat="1" spans="1:20">
      <c r="A607" s="1" t="s">
        <v>3915</v>
      </c>
      <c r="B607" s="1" t="s">
        <v>82</v>
      </c>
      <c r="C607" s="1" t="s">
        <v>3916</v>
      </c>
      <c r="D607" s="1" t="s">
        <v>1103</v>
      </c>
      <c r="E607" s="1" t="s">
        <v>1104</v>
      </c>
      <c r="F607" s="1" t="s">
        <v>82</v>
      </c>
      <c r="G607" s="1" t="s">
        <v>1431</v>
      </c>
      <c r="H607" s="1" t="s">
        <v>1402</v>
      </c>
      <c r="I607" s="1" t="s">
        <v>1672</v>
      </c>
      <c r="J607" s="1" t="s">
        <v>1433</v>
      </c>
      <c r="K607" s="1" t="s">
        <v>1672</v>
      </c>
      <c r="L607" s="1" t="s">
        <v>1672</v>
      </c>
      <c r="M607" s="1" t="s">
        <v>1434</v>
      </c>
      <c r="N607" s="1" t="s">
        <v>1434</v>
      </c>
      <c r="O607" s="1" t="s">
        <v>1435</v>
      </c>
      <c r="P607" s="1" t="s">
        <v>1436</v>
      </c>
      <c r="Q607" s="1" t="s">
        <v>3917</v>
      </c>
      <c r="R607" s="1" t="s">
        <v>74</v>
      </c>
      <c r="S607" s="1" t="s">
        <v>36</v>
      </c>
      <c r="T607" s="1" t="s">
        <v>1438</v>
      </c>
    </row>
    <row r="608" s="1" customFormat="1" spans="1:20">
      <c r="A608" s="1" t="s">
        <v>3918</v>
      </c>
      <c r="B608" s="1" t="s">
        <v>82</v>
      </c>
      <c r="C608" s="1" t="s">
        <v>3919</v>
      </c>
      <c r="D608" s="1" t="s">
        <v>3610</v>
      </c>
      <c r="E608" s="1" t="s">
        <v>3920</v>
      </c>
      <c r="F608" s="1" t="s">
        <v>82</v>
      </c>
      <c r="G608" s="1" t="s">
        <v>1431</v>
      </c>
      <c r="H608" s="1" t="s">
        <v>1402</v>
      </c>
      <c r="I608" s="1" t="s">
        <v>3612</v>
      </c>
      <c r="J608" s="1" t="s">
        <v>1433</v>
      </c>
      <c r="K608" s="1" t="s">
        <v>3612</v>
      </c>
      <c r="L608" s="1" t="s">
        <v>3612</v>
      </c>
      <c r="M608" s="1" t="s">
        <v>1434</v>
      </c>
      <c r="N608" s="1" t="s">
        <v>1434</v>
      </c>
      <c r="O608" s="1" t="s">
        <v>1435</v>
      </c>
      <c r="P608" s="1" t="s">
        <v>1436</v>
      </c>
      <c r="Q608" s="1" t="s">
        <v>3921</v>
      </c>
      <c r="R608" s="1" t="s">
        <v>74</v>
      </c>
      <c r="S608" s="1" t="s">
        <v>36</v>
      </c>
      <c r="T608" s="1" t="s">
        <v>1438</v>
      </c>
    </row>
    <row r="609" s="1" customFormat="1" spans="1:20">
      <c r="A609" s="1" t="s">
        <v>3922</v>
      </c>
      <c r="B609" s="1" t="s">
        <v>82</v>
      </c>
      <c r="C609" s="1" t="s">
        <v>3923</v>
      </c>
      <c r="D609" s="1" t="s">
        <v>3131</v>
      </c>
      <c r="E609" s="1" t="s">
        <v>3924</v>
      </c>
      <c r="F609" s="1" t="s">
        <v>82</v>
      </c>
      <c r="G609" s="1" t="s">
        <v>1431</v>
      </c>
      <c r="H609" s="1" t="s">
        <v>1402</v>
      </c>
      <c r="I609" s="1" t="s">
        <v>1980</v>
      </c>
      <c r="J609" s="1" t="s">
        <v>1433</v>
      </c>
      <c r="K609" s="1" t="s">
        <v>1980</v>
      </c>
      <c r="L609" s="1" t="s">
        <v>1980</v>
      </c>
      <c r="M609" s="1" t="s">
        <v>1434</v>
      </c>
      <c r="N609" s="1" t="s">
        <v>1434</v>
      </c>
      <c r="O609" s="1" t="s">
        <v>1435</v>
      </c>
      <c r="P609" s="1" t="s">
        <v>1436</v>
      </c>
      <c r="Q609" s="1" t="s">
        <v>3925</v>
      </c>
      <c r="R609" s="1" t="s">
        <v>74</v>
      </c>
      <c r="S609" s="1" t="s">
        <v>36</v>
      </c>
      <c r="T609" s="1" t="s">
        <v>1438</v>
      </c>
    </row>
    <row r="610" s="1" customFormat="1" spans="1:20">
      <c r="A610" s="1" t="s">
        <v>3926</v>
      </c>
      <c r="B610" s="1" t="s">
        <v>82</v>
      </c>
      <c r="C610" s="1" t="s">
        <v>3927</v>
      </c>
      <c r="D610" s="1" t="s">
        <v>3928</v>
      </c>
      <c r="E610" s="1" t="s">
        <v>3929</v>
      </c>
      <c r="F610" s="1" t="s">
        <v>82</v>
      </c>
      <c r="G610" s="1" t="s">
        <v>1431</v>
      </c>
      <c r="H610" s="1" t="s">
        <v>1402</v>
      </c>
      <c r="I610" s="1" t="s">
        <v>2201</v>
      </c>
      <c r="J610" s="1" t="s">
        <v>1433</v>
      </c>
      <c r="K610" s="1" t="s">
        <v>2201</v>
      </c>
      <c r="L610" s="1" t="s">
        <v>2201</v>
      </c>
      <c r="M610" s="1" t="s">
        <v>1434</v>
      </c>
      <c r="N610" s="1" t="s">
        <v>1434</v>
      </c>
      <c r="O610" s="1" t="s">
        <v>1435</v>
      </c>
      <c r="P610" s="1" t="s">
        <v>1436</v>
      </c>
      <c r="Q610" s="1" t="s">
        <v>3930</v>
      </c>
      <c r="R610" s="1" t="s">
        <v>74</v>
      </c>
      <c r="S610" s="1" t="s">
        <v>36</v>
      </c>
      <c r="T610" s="1" t="s">
        <v>1438</v>
      </c>
    </row>
    <row r="611" s="1" customFormat="1" spans="1:20">
      <c r="A611" s="1" t="s">
        <v>3931</v>
      </c>
      <c r="B611" s="1" t="s">
        <v>82</v>
      </c>
      <c r="C611" s="1" t="s">
        <v>3932</v>
      </c>
      <c r="D611" s="1" t="s">
        <v>3933</v>
      </c>
      <c r="E611" s="1" t="s">
        <v>3934</v>
      </c>
      <c r="F611" s="1" t="s">
        <v>82</v>
      </c>
      <c r="G611" s="1" t="s">
        <v>1431</v>
      </c>
      <c r="H611" s="1" t="s">
        <v>1402</v>
      </c>
      <c r="I611" s="1" t="s">
        <v>1876</v>
      </c>
      <c r="J611" s="1" t="s">
        <v>1433</v>
      </c>
      <c r="K611" s="1" t="s">
        <v>1876</v>
      </c>
      <c r="L611" s="1" t="s">
        <v>1876</v>
      </c>
      <c r="M611" s="1" t="s">
        <v>1434</v>
      </c>
      <c r="N611" s="1" t="s">
        <v>1434</v>
      </c>
      <c r="O611" s="1" t="s">
        <v>1435</v>
      </c>
      <c r="P611" s="1" t="s">
        <v>1436</v>
      </c>
      <c r="Q611" s="1" t="s">
        <v>3935</v>
      </c>
      <c r="R611" s="1" t="s">
        <v>74</v>
      </c>
      <c r="S611" s="1" t="s">
        <v>36</v>
      </c>
      <c r="T611" s="1" t="s">
        <v>1438</v>
      </c>
    </row>
    <row r="612" s="1" customFormat="1" spans="1:20">
      <c r="A612" s="1" t="s">
        <v>3936</v>
      </c>
      <c r="B612" s="1" t="s">
        <v>82</v>
      </c>
      <c r="C612" s="1" t="s">
        <v>3937</v>
      </c>
      <c r="D612" s="1" t="s">
        <v>3938</v>
      </c>
      <c r="E612" s="1" t="s">
        <v>3939</v>
      </c>
      <c r="F612" s="1" t="s">
        <v>82</v>
      </c>
      <c r="G612" s="1" t="s">
        <v>1431</v>
      </c>
      <c r="H612" s="1" t="s">
        <v>1402</v>
      </c>
      <c r="I612" s="1" t="s">
        <v>1931</v>
      </c>
      <c r="J612" s="1" t="s">
        <v>1433</v>
      </c>
      <c r="K612" s="1" t="s">
        <v>1931</v>
      </c>
      <c r="L612" s="1" t="s">
        <v>1931</v>
      </c>
      <c r="M612" s="1" t="s">
        <v>1434</v>
      </c>
      <c r="N612" s="1" t="s">
        <v>1434</v>
      </c>
      <c r="O612" s="1" t="s">
        <v>1435</v>
      </c>
      <c r="P612" s="1" t="s">
        <v>1436</v>
      </c>
      <c r="Q612" s="1" t="s">
        <v>3940</v>
      </c>
      <c r="R612" s="1" t="s">
        <v>74</v>
      </c>
      <c r="S612" s="1" t="s">
        <v>36</v>
      </c>
      <c r="T612" s="1" t="s">
        <v>1438</v>
      </c>
    </row>
    <row r="613" s="1" customFormat="1" spans="1:20">
      <c r="A613" s="1" t="s">
        <v>3941</v>
      </c>
      <c r="B613" s="1" t="s">
        <v>82</v>
      </c>
      <c r="C613" s="1" t="s">
        <v>3942</v>
      </c>
      <c r="D613" s="1" t="s">
        <v>3943</v>
      </c>
      <c r="E613" s="1" t="s">
        <v>3944</v>
      </c>
      <c r="F613" s="1" t="s">
        <v>82</v>
      </c>
      <c r="G613" s="1" t="s">
        <v>1431</v>
      </c>
      <c r="H613" s="1" t="s">
        <v>1402</v>
      </c>
      <c r="I613" s="1" t="s">
        <v>3146</v>
      </c>
      <c r="J613" s="1" t="s">
        <v>1433</v>
      </c>
      <c r="K613" s="1" t="s">
        <v>3146</v>
      </c>
      <c r="L613" s="1" t="s">
        <v>3146</v>
      </c>
      <c r="M613" s="1" t="s">
        <v>1434</v>
      </c>
      <c r="N613" s="1" t="s">
        <v>1434</v>
      </c>
      <c r="O613" s="1" t="s">
        <v>1435</v>
      </c>
      <c r="P613" s="1" t="s">
        <v>1436</v>
      </c>
      <c r="Q613" s="1" t="s">
        <v>3945</v>
      </c>
      <c r="R613" s="1" t="s">
        <v>74</v>
      </c>
      <c r="S613" s="1" t="s">
        <v>36</v>
      </c>
      <c r="T613" s="1" t="s">
        <v>1438</v>
      </c>
    </row>
    <row r="614" s="1" customFormat="1" spans="1:20">
      <c r="A614" s="1" t="s">
        <v>3946</v>
      </c>
      <c r="B614" s="1" t="s">
        <v>82</v>
      </c>
      <c r="C614" s="1" t="s">
        <v>3947</v>
      </c>
      <c r="D614" s="1" t="s">
        <v>3948</v>
      </c>
      <c r="E614" s="1" t="s">
        <v>3949</v>
      </c>
      <c r="F614" s="1" t="s">
        <v>82</v>
      </c>
      <c r="G614" s="1" t="s">
        <v>1431</v>
      </c>
      <c r="H614" s="1" t="s">
        <v>1402</v>
      </c>
      <c r="I614" s="1" t="s">
        <v>1764</v>
      </c>
      <c r="J614" s="1" t="s">
        <v>1433</v>
      </c>
      <c r="K614" s="1" t="s">
        <v>1764</v>
      </c>
      <c r="L614" s="1" t="s">
        <v>1764</v>
      </c>
      <c r="M614" s="1" t="s">
        <v>1434</v>
      </c>
      <c r="N614" s="1" t="s">
        <v>1434</v>
      </c>
      <c r="O614" s="1" t="s">
        <v>1435</v>
      </c>
      <c r="P614" s="1" t="s">
        <v>1436</v>
      </c>
      <c r="Q614" s="1" t="s">
        <v>3950</v>
      </c>
      <c r="R614" s="1" t="s">
        <v>74</v>
      </c>
      <c r="S614" s="1" t="s">
        <v>36</v>
      </c>
      <c r="T614" s="1" t="s">
        <v>1438</v>
      </c>
    </row>
    <row r="615" s="1" customFormat="1" spans="1:20">
      <c r="A615" s="1" t="s">
        <v>3951</v>
      </c>
      <c r="B615" s="1" t="s">
        <v>82</v>
      </c>
      <c r="C615" s="1" t="s">
        <v>3952</v>
      </c>
      <c r="D615" s="1" t="s">
        <v>3953</v>
      </c>
      <c r="E615" s="1" t="s">
        <v>3954</v>
      </c>
      <c r="F615" s="1" t="s">
        <v>82</v>
      </c>
      <c r="G615" s="1" t="s">
        <v>1431</v>
      </c>
      <c r="H615" s="1" t="s">
        <v>1402</v>
      </c>
      <c r="I615" s="1" t="s">
        <v>2126</v>
      </c>
      <c r="J615" s="1" t="s">
        <v>1433</v>
      </c>
      <c r="K615" s="1" t="s">
        <v>2126</v>
      </c>
      <c r="L615" s="1" t="s">
        <v>2126</v>
      </c>
      <c r="M615" s="1" t="s">
        <v>1434</v>
      </c>
      <c r="N615" s="1" t="s">
        <v>1434</v>
      </c>
      <c r="O615" s="1" t="s">
        <v>1435</v>
      </c>
      <c r="P615" s="1" t="s">
        <v>1436</v>
      </c>
      <c r="Q615" s="1" t="s">
        <v>3955</v>
      </c>
      <c r="R615" s="1" t="s">
        <v>74</v>
      </c>
      <c r="S615" s="1" t="s">
        <v>36</v>
      </c>
      <c r="T615" s="1" t="s">
        <v>1438</v>
      </c>
    </row>
    <row r="616" s="1" customFormat="1" spans="1:20">
      <c r="A616" s="1" t="s">
        <v>3956</v>
      </c>
      <c r="B616" s="1" t="s">
        <v>82</v>
      </c>
      <c r="C616" s="1" t="s">
        <v>3957</v>
      </c>
      <c r="D616" s="1" t="s">
        <v>3958</v>
      </c>
      <c r="E616" s="1" t="s">
        <v>3959</v>
      </c>
      <c r="F616" s="1" t="s">
        <v>82</v>
      </c>
      <c r="G616" s="1" t="s">
        <v>1431</v>
      </c>
      <c r="H616" s="1" t="s">
        <v>1402</v>
      </c>
      <c r="I616" s="1" t="s">
        <v>3149</v>
      </c>
      <c r="J616" s="1" t="s">
        <v>1433</v>
      </c>
      <c r="K616" s="1" t="s">
        <v>3149</v>
      </c>
      <c r="L616" s="1" t="s">
        <v>3149</v>
      </c>
      <c r="M616" s="1" t="s">
        <v>1434</v>
      </c>
      <c r="N616" s="1" t="s">
        <v>1434</v>
      </c>
      <c r="O616" s="1" t="s">
        <v>1435</v>
      </c>
      <c r="P616" s="1" t="s">
        <v>1436</v>
      </c>
      <c r="Q616" s="1" t="s">
        <v>3960</v>
      </c>
      <c r="R616" s="1" t="s">
        <v>74</v>
      </c>
      <c r="S616" s="1" t="s">
        <v>36</v>
      </c>
      <c r="T616" s="1" t="s">
        <v>1438</v>
      </c>
    </row>
    <row r="617" s="1" customFormat="1" spans="1:20">
      <c r="A617" s="1" t="s">
        <v>3961</v>
      </c>
      <c r="B617" s="1" t="s">
        <v>82</v>
      </c>
      <c r="C617" s="1" t="s">
        <v>3962</v>
      </c>
      <c r="D617" s="1" t="s">
        <v>999</v>
      </c>
      <c r="E617" s="1" t="s">
        <v>3963</v>
      </c>
      <c r="F617" s="1" t="s">
        <v>82</v>
      </c>
      <c r="G617" s="1" t="s">
        <v>1431</v>
      </c>
      <c r="H617" s="1" t="s">
        <v>1402</v>
      </c>
      <c r="I617" s="1" t="s">
        <v>3546</v>
      </c>
      <c r="J617" s="1" t="s">
        <v>1433</v>
      </c>
      <c r="K617" s="1" t="s">
        <v>3546</v>
      </c>
      <c r="L617" s="1" t="s">
        <v>3546</v>
      </c>
      <c r="M617" s="1" t="s">
        <v>1434</v>
      </c>
      <c r="N617" s="1" t="s">
        <v>1434</v>
      </c>
      <c r="O617" s="1" t="s">
        <v>1435</v>
      </c>
      <c r="P617" s="1" t="s">
        <v>1436</v>
      </c>
      <c r="Q617" s="1" t="s">
        <v>3964</v>
      </c>
      <c r="R617" s="1" t="s">
        <v>74</v>
      </c>
      <c r="S617" s="1" t="s">
        <v>36</v>
      </c>
      <c r="T617" s="1" t="s">
        <v>1438</v>
      </c>
    </row>
    <row r="618" s="1" customFormat="1" spans="1:20">
      <c r="A618" s="1" t="s">
        <v>3965</v>
      </c>
      <c r="B618" s="1" t="s">
        <v>82</v>
      </c>
      <c r="C618" s="1" t="s">
        <v>3966</v>
      </c>
      <c r="D618" s="1" t="s">
        <v>3967</v>
      </c>
      <c r="E618" s="1" t="s">
        <v>3968</v>
      </c>
      <c r="F618" s="1" t="s">
        <v>82</v>
      </c>
      <c r="G618" s="1" t="s">
        <v>1431</v>
      </c>
      <c r="H618" s="1" t="s">
        <v>1402</v>
      </c>
      <c r="I618" s="1" t="s">
        <v>2831</v>
      </c>
      <c r="J618" s="1" t="s">
        <v>1433</v>
      </c>
      <c r="K618" s="1" t="s">
        <v>2831</v>
      </c>
      <c r="L618" s="1" t="s">
        <v>2831</v>
      </c>
      <c r="M618" s="1" t="s">
        <v>1434</v>
      </c>
      <c r="N618" s="1" t="s">
        <v>1434</v>
      </c>
      <c r="O618" s="1" t="s">
        <v>1435</v>
      </c>
      <c r="P618" s="1" t="s">
        <v>1436</v>
      </c>
      <c r="Q618" s="1" t="s">
        <v>3969</v>
      </c>
      <c r="R618" s="1" t="s">
        <v>74</v>
      </c>
      <c r="S618" s="1" t="s">
        <v>36</v>
      </c>
      <c r="T618" s="1" t="s">
        <v>1438</v>
      </c>
    </row>
    <row r="619" s="1" customFormat="1" spans="1:20">
      <c r="A619" s="1" t="s">
        <v>3970</v>
      </c>
      <c r="B619" s="1" t="s">
        <v>82</v>
      </c>
      <c r="C619" s="1" t="s">
        <v>3971</v>
      </c>
      <c r="D619" s="1" t="s">
        <v>3972</v>
      </c>
      <c r="E619" s="1" t="s">
        <v>3973</v>
      </c>
      <c r="F619" s="1" t="s">
        <v>82</v>
      </c>
      <c r="G619" s="1" t="s">
        <v>1431</v>
      </c>
      <c r="H619" s="1" t="s">
        <v>1402</v>
      </c>
      <c r="I619" s="1" t="s">
        <v>1555</v>
      </c>
      <c r="J619" s="1" t="s">
        <v>1433</v>
      </c>
      <c r="K619" s="1" t="s">
        <v>1555</v>
      </c>
      <c r="L619" s="1" t="s">
        <v>1555</v>
      </c>
      <c r="M619" s="1" t="s">
        <v>1434</v>
      </c>
      <c r="N619" s="1" t="s">
        <v>1434</v>
      </c>
      <c r="O619" s="1" t="s">
        <v>1435</v>
      </c>
      <c r="P619" s="1" t="s">
        <v>1436</v>
      </c>
      <c r="Q619" s="1" t="s">
        <v>3974</v>
      </c>
      <c r="R619" s="1" t="s">
        <v>74</v>
      </c>
      <c r="S619" s="1" t="s">
        <v>36</v>
      </c>
      <c r="T619" s="1" t="s">
        <v>1438</v>
      </c>
    </row>
    <row r="620" s="1" customFormat="1" spans="1:20">
      <c r="A620" s="1" t="s">
        <v>3975</v>
      </c>
      <c r="B620" s="1" t="s">
        <v>82</v>
      </c>
      <c r="C620" s="1" t="s">
        <v>3976</v>
      </c>
      <c r="D620" s="1" t="s">
        <v>3977</v>
      </c>
      <c r="E620" s="1" t="s">
        <v>3978</v>
      </c>
      <c r="F620" s="1" t="s">
        <v>82</v>
      </c>
      <c r="G620" s="1" t="s">
        <v>1431</v>
      </c>
      <c r="H620" s="1" t="s">
        <v>1402</v>
      </c>
      <c r="I620" s="1" t="s">
        <v>3979</v>
      </c>
      <c r="J620" s="1" t="s">
        <v>1433</v>
      </c>
      <c r="K620" s="1" t="s">
        <v>3979</v>
      </c>
      <c r="L620" s="1" t="s">
        <v>3979</v>
      </c>
      <c r="M620" s="1" t="s">
        <v>1434</v>
      </c>
      <c r="N620" s="1" t="s">
        <v>1434</v>
      </c>
      <c r="O620" s="1" t="s">
        <v>1435</v>
      </c>
      <c r="P620" s="1" t="s">
        <v>1436</v>
      </c>
      <c r="Q620" s="1" t="s">
        <v>3980</v>
      </c>
      <c r="R620" s="1" t="s">
        <v>74</v>
      </c>
      <c r="S620" s="1" t="s">
        <v>36</v>
      </c>
      <c r="T620" s="1" t="s">
        <v>1438</v>
      </c>
    </row>
    <row r="621" s="1" customFormat="1" spans="1:20">
      <c r="A621" s="1" t="s">
        <v>3981</v>
      </c>
      <c r="B621" s="1" t="s">
        <v>82</v>
      </c>
      <c r="C621" s="1" t="s">
        <v>3982</v>
      </c>
      <c r="D621" s="1" t="s">
        <v>3983</v>
      </c>
      <c r="E621" s="1" t="s">
        <v>3984</v>
      </c>
      <c r="F621" s="1" t="s">
        <v>82</v>
      </c>
      <c r="G621" s="1" t="s">
        <v>1431</v>
      </c>
      <c r="H621" s="1" t="s">
        <v>1402</v>
      </c>
      <c r="I621" s="1" t="s">
        <v>3985</v>
      </c>
      <c r="J621" s="1" t="s">
        <v>1433</v>
      </c>
      <c r="K621" s="1" t="s">
        <v>3985</v>
      </c>
      <c r="L621" s="1" t="s">
        <v>3985</v>
      </c>
      <c r="M621" s="1" t="s">
        <v>1434</v>
      </c>
      <c r="N621" s="1" t="s">
        <v>1434</v>
      </c>
      <c r="O621" s="1" t="s">
        <v>1435</v>
      </c>
      <c r="P621" s="1" t="s">
        <v>1436</v>
      </c>
      <c r="Q621" s="1" t="s">
        <v>3986</v>
      </c>
      <c r="R621" s="1" t="s">
        <v>74</v>
      </c>
      <c r="S621" s="1" t="s">
        <v>36</v>
      </c>
      <c r="T621" s="1" t="s">
        <v>1438</v>
      </c>
    </row>
    <row r="622" s="1" customFormat="1" spans="1:20">
      <c r="A622" s="1" t="s">
        <v>3987</v>
      </c>
      <c r="B622" s="1" t="s">
        <v>82</v>
      </c>
      <c r="C622" s="1" t="s">
        <v>3988</v>
      </c>
      <c r="D622" s="1" t="s">
        <v>3989</v>
      </c>
      <c r="E622" s="1" t="s">
        <v>3990</v>
      </c>
      <c r="F622" s="1" t="s">
        <v>82</v>
      </c>
      <c r="G622" s="1" t="s">
        <v>1431</v>
      </c>
      <c r="H622" s="1" t="s">
        <v>1402</v>
      </c>
      <c r="I622" s="1" t="s">
        <v>1564</v>
      </c>
      <c r="J622" s="1" t="s">
        <v>1433</v>
      </c>
      <c r="K622" s="1" t="s">
        <v>1564</v>
      </c>
      <c r="L622" s="1" t="s">
        <v>1564</v>
      </c>
      <c r="M622" s="1" t="s">
        <v>1434</v>
      </c>
      <c r="N622" s="1" t="s">
        <v>1434</v>
      </c>
      <c r="O622" s="1" t="s">
        <v>1435</v>
      </c>
      <c r="P622" s="1" t="s">
        <v>1436</v>
      </c>
      <c r="Q622" s="1" t="s">
        <v>3991</v>
      </c>
      <c r="R622" s="1" t="s">
        <v>74</v>
      </c>
      <c r="S622" s="1" t="s">
        <v>36</v>
      </c>
      <c r="T622" s="1" t="s">
        <v>1438</v>
      </c>
    </row>
    <row r="623" s="1" customFormat="1" spans="1:20">
      <c r="A623" s="1" t="s">
        <v>3992</v>
      </c>
      <c r="B623" s="1" t="s">
        <v>82</v>
      </c>
      <c r="C623" s="1" t="s">
        <v>3993</v>
      </c>
      <c r="D623" s="1" t="s">
        <v>3994</v>
      </c>
      <c r="E623" s="1" t="s">
        <v>3995</v>
      </c>
      <c r="F623" s="1" t="s">
        <v>82</v>
      </c>
      <c r="G623" s="1" t="s">
        <v>1431</v>
      </c>
      <c r="H623" s="1" t="s">
        <v>1402</v>
      </c>
      <c r="I623" s="1" t="s">
        <v>1876</v>
      </c>
      <c r="J623" s="1" t="s">
        <v>1433</v>
      </c>
      <c r="K623" s="1" t="s">
        <v>1876</v>
      </c>
      <c r="L623" s="1" t="s">
        <v>1876</v>
      </c>
      <c r="M623" s="1" t="s">
        <v>1434</v>
      </c>
      <c r="N623" s="1" t="s">
        <v>1434</v>
      </c>
      <c r="O623" s="1" t="s">
        <v>1435</v>
      </c>
      <c r="P623" s="1" t="s">
        <v>1436</v>
      </c>
      <c r="Q623" s="1" t="s">
        <v>3996</v>
      </c>
      <c r="R623" s="1" t="s">
        <v>74</v>
      </c>
      <c r="S623" s="1" t="s">
        <v>36</v>
      </c>
      <c r="T623" s="1" t="s">
        <v>1438</v>
      </c>
    </row>
    <row r="624" s="1" customFormat="1" spans="1:20">
      <c r="A624" s="1" t="s">
        <v>3997</v>
      </c>
      <c r="B624" s="1" t="s">
        <v>82</v>
      </c>
      <c r="C624" s="1" t="s">
        <v>3998</v>
      </c>
      <c r="D624" s="1" t="s">
        <v>167</v>
      </c>
      <c r="E624" s="1" t="s">
        <v>795</v>
      </c>
      <c r="F624" s="1" t="s">
        <v>82</v>
      </c>
      <c r="G624" s="1" t="s">
        <v>1431</v>
      </c>
      <c r="H624" s="1" t="s">
        <v>1402</v>
      </c>
      <c r="I624" s="1" t="s">
        <v>2506</v>
      </c>
      <c r="J624" s="1" t="s">
        <v>1433</v>
      </c>
      <c r="K624" s="1" t="s">
        <v>2506</v>
      </c>
      <c r="L624" s="1" t="s">
        <v>2506</v>
      </c>
      <c r="M624" s="1" t="s">
        <v>1434</v>
      </c>
      <c r="N624" s="1" t="s">
        <v>1434</v>
      </c>
      <c r="O624" s="1" t="s">
        <v>1435</v>
      </c>
      <c r="P624" s="1" t="s">
        <v>1436</v>
      </c>
      <c r="Q624" s="1" t="s">
        <v>3999</v>
      </c>
      <c r="R624" s="1" t="s">
        <v>74</v>
      </c>
      <c r="S624" s="1" t="s">
        <v>36</v>
      </c>
      <c r="T624" s="1" t="s">
        <v>1438</v>
      </c>
    </row>
    <row r="625" s="1" customFormat="1" spans="1:20">
      <c r="A625" s="1" t="s">
        <v>4000</v>
      </c>
      <c r="B625" s="1" t="s">
        <v>82</v>
      </c>
      <c r="C625" s="1" t="s">
        <v>4001</v>
      </c>
      <c r="D625" s="1" t="s">
        <v>970</v>
      </c>
      <c r="E625" s="1" t="s">
        <v>971</v>
      </c>
      <c r="F625" s="1" t="s">
        <v>82</v>
      </c>
      <c r="G625" s="1" t="s">
        <v>1431</v>
      </c>
      <c r="H625" s="1" t="s">
        <v>1402</v>
      </c>
      <c r="I625" s="1" t="s">
        <v>2027</v>
      </c>
      <c r="J625" s="1" t="s">
        <v>1433</v>
      </c>
      <c r="K625" s="1" t="s">
        <v>2027</v>
      </c>
      <c r="L625" s="1" t="s">
        <v>2027</v>
      </c>
      <c r="M625" s="1" t="s">
        <v>1434</v>
      </c>
      <c r="N625" s="1" t="s">
        <v>1434</v>
      </c>
      <c r="O625" s="1" t="s">
        <v>1435</v>
      </c>
      <c r="P625" s="1" t="s">
        <v>1436</v>
      </c>
      <c r="Q625" s="1" t="s">
        <v>4002</v>
      </c>
      <c r="R625" s="1" t="s">
        <v>74</v>
      </c>
      <c r="S625" s="1" t="s">
        <v>36</v>
      </c>
      <c r="T625" s="1" t="s">
        <v>1438</v>
      </c>
    </row>
    <row r="626" s="1" customFormat="1" spans="1:20">
      <c r="A626" s="1" t="s">
        <v>4003</v>
      </c>
      <c r="B626" s="1" t="s">
        <v>82</v>
      </c>
      <c r="C626" s="1" t="s">
        <v>4004</v>
      </c>
      <c r="D626" s="1" t="s">
        <v>4005</v>
      </c>
      <c r="E626" s="1" t="s">
        <v>4006</v>
      </c>
      <c r="F626" s="1" t="s">
        <v>82</v>
      </c>
      <c r="G626" s="1" t="s">
        <v>1431</v>
      </c>
      <c r="H626" s="1" t="s">
        <v>1402</v>
      </c>
      <c r="I626" s="1" t="s">
        <v>3565</v>
      </c>
      <c r="J626" s="1" t="s">
        <v>1433</v>
      </c>
      <c r="K626" s="1" t="s">
        <v>3565</v>
      </c>
      <c r="L626" s="1" t="s">
        <v>3565</v>
      </c>
      <c r="M626" s="1" t="s">
        <v>1434</v>
      </c>
      <c r="N626" s="1" t="s">
        <v>1434</v>
      </c>
      <c r="O626" s="1" t="s">
        <v>1435</v>
      </c>
      <c r="P626" s="1" t="s">
        <v>1436</v>
      </c>
      <c r="Q626" s="1" t="s">
        <v>4007</v>
      </c>
      <c r="R626" s="1" t="s">
        <v>74</v>
      </c>
      <c r="S626" s="1" t="s">
        <v>36</v>
      </c>
      <c r="T626" s="1" t="s">
        <v>1438</v>
      </c>
    </row>
    <row r="627" s="1" customFormat="1" spans="1:20">
      <c r="A627" s="1" t="s">
        <v>4008</v>
      </c>
      <c r="B627" s="1" t="s">
        <v>82</v>
      </c>
      <c r="C627" s="1" t="s">
        <v>4009</v>
      </c>
      <c r="D627" s="1" t="s">
        <v>4010</v>
      </c>
      <c r="E627" s="1" t="s">
        <v>4011</v>
      </c>
      <c r="F627" s="1" t="s">
        <v>82</v>
      </c>
      <c r="G627" s="1" t="s">
        <v>1431</v>
      </c>
      <c r="H627" s="1" t="s">
        <v>1402</v>
      </c>
      <c r="I627" s="1" t="s">
        <v>1543</v>
      </c>
      <c r="J627" s="1" t="s">
        <v>1433</v>
      </c>
      <c r="K627" s="1" t="s">
        <v>1543</v>
      </c>
      <c r="L627" s="1" t="s">
        <v>1543</v>
      </c>
      <c r="M627" s="1" t="s">
        <v>1434</v>
      </c>
      <c r="N627" s="1" t="s">
        <v>1434</v>
      </c>
      <c r="O627" s="1" t="s">
        <v>1435</v>
      </c>
      <c r="P627" s="1" t="s">
        <v>1436</v>
      </c>
      <c r="Q627" s="1" t="s">
        <v>4012</v>
      </c>
      <c r="R627" s="1" t="s">
        <v>74</v>
      </c>
      <c r="S627" s="1" t="s">
        <v>36</v>
      </c>
      <c r="T627" s="1" t="s">
        <v>1438</v>
      </c>
    </row>
    <row r="628" s="1" customFormat="1" spans="1:20">
      <c r="A628" s="1" t="s">
        <v>4013</v>
      </c>
      <c r="B628" s="1" t="s">
        <v>82</v>
      </c>
      <c r="C628" s="1" t="s">
        <v>4014</v>
      </c>
      <c r="D628" s="1" t="s">
        <v>4015</v>
      </c>
      <c r="E628" s="1" t="s">
        <v>4016</v>
      </c>
      <c r="F628" s="1" t="s">
        <v>82</v>
      </c>
      <c r="G628" s="1" t="s">
        <v>1431</v>
      </c>
      <c r="H628" s="1" t="s">
        <v>1402</v>
      </c>
      <c r="I628" s="1" t="s">
        <v>1460</v>
      </c>
      <c r="J628" s="1" t="s">
        <v>1433</v>
      </c>
      <c r="K628" s="1" t="s">
        <v>1460</v>
      </c>
      <c r="L628" s="1" t="s">
        <v>1460</v>
      </c>
      <c r="M628" s="1" t="s">
        <v>1434</v>
      </c>
      <c r="N628" s="1" t="s">
        <v>1434</v>
      </c>
      <c r="O628" s="1" t="s">
        <v>1435</v>
      </c>
      <c r="P628" s="1" t="s">
        <v>1436</v>
      </c>
      <c r="Q628" s="1" t="s">
        <v>4017</v>
      </c>
      <c r="R628" s="1" t="s">
        <v>74</v>
      </c>
      <c r="S628" s="1" t="s">
        <v>36</v>
      </c>
      <c r="T628" s="1" t="s">
        <v>1438</v>
      </c>
    </row>
    <row r="629" s="1" customFormat="1" spans="1:20">
      <c r="A629" s="1" t="s">
        <v>4018</v>
      </c>
      <c r="B629" s="1" t="s">
        <v>82</v>
      </c>
      <c r="C629" s="1" t="s">
        <v>4019</v>
      </c>
      <c r="D629" s="1" t="s">
        <v>4020</v>
      </c>
      <c r="E629" s="1" t="s">
        <v>4021</v>
      </c>
      <c r="F629" s="1" t="s">
        <v>82</v>
      </c>
      <c r="G629" s="1" t="s">
        <v>1431</v>
      </c>
      <c r="H629" s="1" t="s">
        <v>1402</v>
      </c>
      <c r="I629" s="1" t="s">
        <v>1435</v>
      </c>
      <c r="J629" s="1" t="s">
        <v>1433</v>
      </c>
      <c r="K629" s="1" t="s">
        <v>1435</v>
      </c>
      <c r="L629" s="1" t="s">
        <v>1435</v>
      </c>
      <c r="M629" s="1" t="s">
        <v>1434</v>
      </c>
      <c r="N629" s="1" t="s">
        <v>1434</v>
      </c>
      <c r="O629" s="1" t="s">
        <v>1435</v>
      </c>
      <c r="P629" s="1" t="s">
        <v>1436</v>
      </c>
      <c r="Q629" s="1" t="s">
        <v>4022</v>
      </c>
      <c r="R629" s="1" t="s">
        <v>74</v>
      </c>
      <c r="S629" s="1" t="s">
        <v>36</v>
      </c>
      <c r="T629" s="1" t="s">
        <v>1438</v>
      </c>
    </row>
    <row r="630" s="1" customFormat="1" spans="1:20">
      <c r="A630" s="1" t="s">
        <v>4023</v>
      </c>
      <c r="B630" s="1" t="s">
        <v>82</v>
      </c>
      <c r="C630" s="1" t="s">
        <v>4024</v>
      </c>
      <c r="D630" s="1" t="s">
        <v>3296</v>
      </c>
      <c r="E630" s="1" t="s">
        <v>1082</v>
      </c>
      <c r="F630" s="1" t="s">
        <v>82</v>
      </c>
      <c r="G630" s="1" t="s">
        <v>1431</v>
      </c>
      <c r="H630" s="1" t="s">
        <v>1402</v>
      </c>
      <c r="I630" s="1" t="s">
        <v>3297</v>
      </c>
      <c r="J630" s="1" t="s">
        <v>1433</v>
      </c>
      <c r="K630" s="1" t="s">
        <v>3297</v>
      </c>
      <c r="L630" s="1" t="s">
        <v>3297</v>
      </c>
      <c r="M630" s="1" t="s">
        <v>1434</v>
      </c>
      <c r="N630" s="1" t="s">
        <v>1434</v>
      </c>
      <c r="O630" s="1" t="s">
        <v>1435</v>
      </c>
      <c r="P630" s="1" t="s">
        <v>1436</v>
      </c>
      <c r="Q630" s="1" t="s">
        <v>4025</v>
      </c>
      <c r="R630" s="1" t="s">
        <v>74</v>
      </c>
      <c r="S630" s="1" t="s">
        <v>36</v>
      </c>
      <c r="T630" s="1" t="s">
        <v>1438</v>
      </c>
    </row>
    <row r="631" s="1" customFormat="1" spans="1:20">
      <c r="A631" s="1" t="s">
        <v>4026</v>
      </c>
      <c r="B631" s="1" t="s">
        <v>82</v>
      </c>
      <c r="C631" s="1" t="s">
        <v>4027</v>
      </c>
      <c r="D631" s="1" t="s">
        <v>4028</v>
      </c>
      <c r="E631" s="1" t="s">
        <v>4029</v>
      </c>
      <c r="F631" s="1" t="s">
        <v>82</v>
      </c>
      <c r="G631" s="1" t="s">
        <v>1431</v>
      </c>
      <c r="H631" s="1" t="s">
        <v>1402</v>
      </c>
      <c r="I631" s="1" t="s">
        <v>2126</v>
      </c>
      <c r="J631" s="1" t="s">
        <v>1433</v>
      </c>
      <c r="K631" s="1" t="s">
        <v>2126</v>
      </c>
      <c r="L631" s="1" t="s">
        <v>2126</v>
      </c>
      <c r="M631" s="1" t="s">
        <v>1434</v>
      </c>
      <c r="N631" s="1" t="s">
        <v>1434</v>
      </c>
      <c r="O631" s="1" t="s">
        <v>1435</v>
      </c>
      <c r="P631" s="1" t="s">
        <v>1436</v>
      </c>
      <c r="Q631" s="1" t="s">
        <v>4030</v>
      </c>
      <c r="R631" s="1" t="s">
        <v>74</v>
      </c>
      <c r="S631" s="1" t="s">
        <v>36</v>
      </c>
      <c r="T631" s="1" t="s">
        <v>1438</v>
      </c>
    </row>
    <row r="632" s="1" customFormat="1" spans="1:20">
      <c r="A632" s="1" t="s">
        <v>4031</v>
      </c>
      <c r="B632" s="1" t="s">
        <v>82</v>
      </c>
      <c r="C632" s="1" t="s">
        <v>4032</v>
      </c>
      <c r="D632" s="1" t="s">
        <v>2579</v>
      </c>
      <c r="E632" s="1" t="s">
        <v>251</v>
      </c>
      <c r="F632" s="1" t="s">
        <v>82</v>
      </c>
      <c r="G632" s="1" t="s">
        <v>1431</v>
      </c>
      <c r="H632" s="1" t="s">
        <v>1402</v>
      </c>
      <c r="I632" s="1" t="s">
        <v>1937</v>
      </c>
      <c r="J632" s="1" t="s">
        <v>1433</v>
      </c>
      <c r="K632" s="1" t="s">
        <v>1937</v>
      </c>
      <c r="L632" s="1" t="s">
        <v>1937</v>
      </c>
      <c r="M632" s="1" t="s">
        <v>1434</v>
      </c>
      <c r="N632" s="1" t="s">
        <v>1434</v>
      </c>
      <c r="O632" s="1" t="s">
        <v>1435</v>
      </c>
      <c r="P632" s="1" t="s">
        <v>1436</v>
      </c>
      <c r="Q632" s="1" t="s">
        <v>4030</v>
      </c>
      <c r="R632" s="1" t="s">
        <v>74</v>
      </c>
      <c r="S632" s="1" t="s">
        <v>36</v>
      </c>
      <c r="T632" s="1" t="s">
        <v>1438</v>
      </c>
    </row>
    <row r="633" s="1" customFormat="1" spans="1:20">
      <c r="A633" s="1" t="s">
        <v>4033</v>
      </c>
      <c r="B633" s="1" t="s">
        <v>82</v>
      </c>
      <c r="C633" s="1" t="s">
        <v>4034</v>
      </c>
      <c r="D633" s="1" t="s">
        <v>4035</v>
      </c>
      <c r="E633" s="1" t="s">
        <v>4036</v>
      </c>
      <c r="F633" s="1" t="s">
        <v>82</v>
      </c>
      <c r="G633" s="1" t="s">
        <v>1431</v>
      </c>
      <c r="H633" s="1" t="s">
        <v>1402</v>
      </c>
      <c r="I633" s="1" t="s">
        <v>1871</v>
      </c>
      <c r="J633" s="1" t="s">
        <v>1433</v>
      </c>
      <c r="K633" s="1" t="s">
        <v>1871</v>
      </c>
      <c r="L633" s="1" t="s">
        <v>1871</v>
      </c>
      <c r="M633" s="1" t="s">
        <v>1434</v>
      </c>
      <c r="N633" s="1" t="s">
        <v>1434</v>
      </c>
      <c r="O633" s="1" t="s">
        <v>1435</v>
      </c>
      <c r="P633" s="1" t="s">
        <v>1436</v>
      </c>
      <c r="Q633" s="1" t="s">
        <v>4037</v>
      </c>
      <c r="R633" s="1" t="s">
        <v>74</v>
      </c>
      <c r="S633" s="1" t="s">
        <v>36</v>
      </c>
      <c r="T633" s="1" t="s">
        <v>1438</v>
      </c>
    </row>
    <row r="634" s="1" customFormat="1" spans="1:20">
      <c r="A634" s="1" t="s">
        <v>4038</v>
      </c>
      <c r="B634" s="1" t="s">
        <v>82</v>
      </c>
      <c r="C634" s="1" t="s">
        <v>4039</v>
      </c>
      <c r="D634" s="1" t="s">
        <v>2081</v>
      </c>
      <c r="E634" s="1" t="s">
        <v>904</v>
      </c>
      <c r="F634" s="1" t="s">
        <v>82</v>
      </c>
      <c r="G634" s="1" t="s">
        <v>1431</v>
      </c>
      <c r="H634" s="1" t="s">
        <v>1402</v>
      </c>
      <c r="I634" s="1" t="s">
        <v>2082</v>
      </c>
      <c r="J634" s="1" t="s">
        <v>1433</v>
      </c>
      <c r="K634" s="1" t="s">
        <v>2082</v>
      </c>
      <c r="L634" s="1" t="s">
        <v>2082</v>
      </c>
      <c r="M634" s="1" t="s">
        <v>1434</v>
      </c>
      <c r="N634" s="1" t="s">
        <v>1434</v>
      </c>
      <c r="O634" s="1" t="s">
        <v>1435</v>
      </c>
      <c r="P634" s="1" t="s">
        <v>1436</v>
      </c>
      <c r="Q634" s="1" t="s">
        <v>4040</v>
      </c>
      <c r="R634" s="1" t="s">
        <v>74</v>
      </c>
      <c r="S634" s="1" t="s">
        <v>36</v>
      </c>
      <c r="T634" s="1" t="s">
        <v>1438</v>
      </c>
    </row>
    <row r="635" s="1" customFormat="1" spans="1:20">
      <c r="A635" s="1" t="s">
        <v>4041</v>
      </c>
      <c r="B635" s="1" t="s">
        <v>82</v>
      </c>
      <c r="C635" s="1" t="s">
        <v>4042</v>
      </c>
      <c r="D635" s="1" t="s">
        <v>4043</v>
      </c>
      <c r="E635" s="1" t="s">
        <v>4044</v>
      </c>
      <c r="F635" s="1" t="s">
        <v>82</v>
      </c>
      <c r="G635" s="1" t="s">
        <v>1431</v>
      </c>
      <c r="H635" s="1" t="s">
        <v>1402</v>
      </c>
      <c r="I635" s="1" t="s">
        <v>1703</v>
      </c>
      <c r="J635" s="1" t="s">
        <v>1433</v>
      </c>
      <c r="K635" s="1" t="s">
        <v>1703</v>
      </c>
      <c r="L635" s="1" t="s">
        <v>1703</v>
      </c>
      <c r="M635" s="1" t="s">
        <v>1434</v>
      </c>
      <c r="N635" s="1" t="s">
        <v>1434</v>
      </c>
      <c r="O635" s="1" t="s">
        <v>1435</v>
      </c>
      <c r="P635" s="1" t="s">
        <v>1436</v>
      </c>
      <c r="Q635" s="1" t="s">
        <v>4045</v>
      </c>
      <c r="R635" s="1" t="s">
        <v>74</v>
      </c>
      <c r="S635" s="1" t="s">
        <v>36</v>
      </c>
      <c r="T635" s="1" t="s">
        <v>1438</v>
      </c>
    </row>
    <row r="636" s="1" customFormat="1" spans="1:20">
      <c r="A636" s="1" t="s">
        <v>4046</v>
      </c>
      <c r="B636" s="1" t="s">
        <v>82</v>
      </c>
      <c r="C636" s="1" t="s">
        <v>4047</v>
      </c>
      <c r="D636" s="1" t="s">
        <v>454</v>
      </c>
      <c r="E636" s="1" t="s">
        <v>455</v>
      </c>
      <c r="F636" s="1" t="s">
        <v>82</v>
      </c>
      <c r="G636" s="1" t="s">
        <v>1431</v>
      </c>
      <c r="H636" s="1" t="s">
        <v>1402</v>
      </c>
      <c r="I636" s="1" t="s">
        <v>2163</v>
      </c>
      <c r="J636" s="1" t="s">
        <v>1433</v>
      </c>
      <c r="K636" s="1" t="s">
        <v>2163</v>
      </c>
      <c r="L636" s="1" t="s">
        <v>2163</v>
      </c>
      <c r="M636" s="1" t="s">
        <v>1434</v>
      </c>
      <c r="N636" s="1" t="s">
        <v>1434</v>
      </c>
      <c r="O636" s="1" t="s">
        <v>1435</v>
      </c>
      <c r="P636" s="1" t="s">
        <v>1436</v>
      </c>
      <c r="Q636" s="1" t="s">
        <v>4048</v>
      </c>
      <c r="R636" s="1" t="s">
        <v>74</v>
      </c>
      <c r="S636" s="1" t="s">
        <v>36</v>
      </c>
      <c r="T636" s="1" t="s">
        <v>1438</v>
      </c>
    </row>
    <row r="637" s="1" customFormat="1" spans="1:20">
      <c r="A637" s="1" t="s">
        <v>4049</v>
      </c>
      <c r="B637" s="1" t="s">
        <v>82</v>
      </c>
      <c r="C637" s="1" t="s">
        <v>4050</v>
      </c>
      <c r="D637" s="1" t="s">
        <v>4051</v>
      </c>
      <c r="E637" s="1" t="s">
        <v>4052</v>
      </c>
      <c r="F637" s="1" t="s">
        <v>82</v>
      </c>
      <c r="G637" s="1" t="s">
        <v>1431</v>
      </c>
      <c r="H637" s="1" t="s">
        <v>1402</v>
      </c>
      <c r="I637" s="1" t="s">
        <v>4053</v>
      </c>
      <c r="J637" s="1" t="s">
        <v>1433</v>
      </c>
      <c r="K637" s="1" t="s">
        <v>4053</v>
      </c>
      <c r="L637" s="1" t="s">
        <v>4053</v>
      </c>
      <c r="M637" s="1" t="s">
        <v>1434</v>
      </c>
      <c r="N637" s="1" t="s">
        <v>1434</v>
      </c>
      <c r="O637" s="1" t="s">
        <v>1435</v>
      </c>
      <c r="P637" s="1" t="s">
        <v>1436</v>
      </c>
      <c r="Q637" s="1" t="s">
        <v>4054</v>
      </c>
      <c r="R637" s="1" t="s">
        <v>74</v>
      </c>
      <c r="S637" s="1" t="s">
        <v>36</v>
      </c>
      <c r="T637" s="1" t="s">
        <v>1438</v>
      </c>
    </row>
    <row r="638" s="1" customFormat="1" spans="1:20">
      <c r="A638" s="1" t="s">
        <v>4055</v>
      </c>
      <c r="B638" s="1" t="s">
        <v>82</v>
      </c>
      <c r="C638" s="1" t="s">
        <v>4056</v>
      </c>
      <c r="D638" s="1" t="s">
        <v>4057</v>
      </c>
      <c r="E638" s="1" t="s">
        <v>4058</v>
      </c>
      <c r="F638" s="1" t="s">
        <v>82</v>
      </c>
      <c r="G638" s="1" t="s">
        <v>1431</v>
      </c>
      <c r="H638" s="1" t="s">
        <v>1402</v>
      </c>
      <c r="I638" s="1" t="s">
        <v>2042</v>
      </c>
      <c r="J638" s="1" t="s">
        <v>1433</v>
      </c>
      <c r="K638" s="1" t="s">
        <v>2042</v>
      </c>
      <c r="L638" s="1" t="s">
        <v>2042</v>
      </c>
      <c r="M638" s="1" t="s">
        <v>1434</v>
      </c>
      <c r="N638" s="1" t="s">
        <v>1434</v>
      </c>
      <c r="O638" s="1" t="s">
        <v>1435</v>
      </c>
      <c r="P638" s="1" t="s">
        <v>1436</v>
      </c>
      <c r="Q638" s="1" t="s">
        <v>4059</v>
      </c>
      <c r="R638" s="1" t="s">
        <v>74</v>
      </c>
      <c r="S638" s="1" t="s">
        <v>36</v>
      </c>
      <c r="T638" s="1" t="s">
        <v>1438</v>
      </c>
    </row>
    <row r="639" s="1" customFormat="1" spans="1:20">
      <c r="A639" s="1" t="s">
        <v>4060</v>
      </c>
      <c r="B639" s="1" t="s">
        <v>82</v>
      </c>
      <c r="C639" s="1" t="s">
        <v>4061</v>
      </c>
      <c r="D639" s="1" t="s">
        <v>1360</v>
      </c>
      <c r="E639" s="1" t="s">
        <v>1361</v>
      </c>
      <c r="F639" s="1" t="s">
        <v>82</v>
      </c>
      <c r="G639" s="1" t="s">
        <v>1431</v>
      </c>
      <c r="H639" s="1" t="s">
        <v>1402</v>
      </c>
      <c r="I639" s="1" t="s">
        <v>1990</v>
      </c>
      <c r="J639" s="1" t="s">
        <v>1433</v>
      </c>
      <c r="K639" s="1" t="s">
        <v>1990</v>
      </c>
      <c r="L639" s="1" t="s">
        <v>1990</v>
      </c>
      <c r="M639" s="1" t="s">
        <v>1434</v>
      </c>
      <c r="N639" s="1" t="s">
        <v>1434</v>
      </c>
      <c r="O639" s="1" t="s">
        <v>1435</v>
      </c>
      <c r="P639" s="1" t="s">
        <v>1436</v>
      </c>
      <c r="Q639" s="1" t="s">
        <v>4062</v>
      </c>
      <c r="R639" s="1" t="s">
        <v>74</v>
      </c>
      <c r="S639" s="1" t="s">
        <v>36</v>
      </c>
      <c r="T639" s="1" t="s">
        <v>1438</v>
      </c>
    </row>
    <row r="640" s="1" customFormat="1" spans="1:20">
      <c r="A640" s="1" t="s">
        <v>4063</v>
      </c>
      <c r="B640" s="1" t="s">
        <v>82</v>
      </c>
      <c r="C640" s="1" t="s">
        <v>4064</v>
      </c>
      <c r="D640" s="1" t="s">
        <v>242</v>
      </c>
      <c r="E640" s="1" t="s">
        <v>243</v>
      </c>
      <c r="F640" s="1" t="s">
        <v>82</v>
      </c>
      <c r="G640" s="1" t="s">
        <v>1431</v>
      </c>
      <c r="H640" s="1" t="s">
        <v>1402</v>
      </c>
      <c r="I640" s="1" t="s">
        <v>1672</v>
      </c>
      <c r="J640" s="1" t="s">
        <v>1433</v>
      </c>
      <c r="K640" s="1" t="s">
        <v>1672</v>
      </c>
      <c r="L640" s="1" t="s">
        <v>1672</v>
      </c>
      <c r="M640" s="1" t="s">
        <v>1434</v>
      </c>
      <c r="N640" s="1" t="s">
        <v>1434</v>
      </c>
      <c r="O640" s="1" t="s">
        <v>1435</v>
      </c>
      <c r="P640" s="1" t="s">
        <v>1436</v>
      </c>
      <c r="Q640" s="1" t="s">
        <v>4065</v>
      </c>
      <c r="R640" s="1" t="s">
        <v>74</v>
      </c>
      <c r="S640" s="1" t="s">
        <v>36</v>
      </c>
      <c r="T640" s="1" t="s">
        <v>1438</v>
      </c>
    </row>
    <row r="641" s="1" customFormat="1" spans="1:20">
      <c r="A641" s="1" t="s">
        <v>4066</v>
      </c>
      <c r="B641" s="1" t="s">
        <v>82</v>
      </c>
      <c r="C641" s="1" t="s">
        <v>4067</v>
      </c>
      <c r="D641" s="1" t="s">
        <v>3610</v>
      </c>
      <c r="E641" s="1" t="s">
        <v>4068</v>
      </c>
      <c r="F641" s="1" t="s">
        <v>82</v>
      </c>
      <c r="G641" s="1" t="s">
        <v>1431</v>
      </c>
      <c r="H641" s="1" t="s">
        <v>1402</v>
      </c>
      <c r="I641" s="1" t="s">
        <v>3612</v>
      </c>
      <c r="J641" s="1" t="s">
        <v>1433</v>
      </c>
      <c r="K641" s="1" t="s">
        <v>3612</v>
      </c>
      <c r="L641" s="1" t="s">
        <v>3612</v>
      </c>
      <c r="M641" s="1" t="s">
        <v>1434</v>
      </c>
      <c r="N641" s="1" t="s">
        <v>1434</v>
      </c>
      <c r="O641" s="1" t="s">
        <v>1435</v>
      </c>
      <c r="P641" s="1" t="s">
        <v>1436</v>
      </c>
      <c r="Q641" s="1" t="s">
        <v>4069</v>
      </c>
      <c r="R641" s="1" t="s">
        <v>74</v>
      </c>
      <c r="S641" s="1" t="s">
        <v>36</v>
      </c>
      <c r="T641" s="1" t="s">
        <v>1438</v>
      </c>
    </row>
    <row r="642" s="1" customFormat="1" spans="1:20">
      <c r="A642" s="1" t="s">
        <v>4070</v>
      </c>
      <c r="B642" s="1" t="s">
        <v>82</v>
      </c>
      <c r="C642" s="1" t="s">
        <v>4071</v>
      </c>
      <c r="D642" s="1" t="s">
        <v>2233</v>
      </c>
      <c r="E642" s="1" t="s">
        <v>4072</v>
      </c>
      <c r="F642" s="1" t="s">
        <v>82</v>
      </c>
      <c r="G642" s="1" t="s">
        <v>1431</v>
      </c>
      <c r="H642" s="1" t="s">
        <v>1402</v>
      </c>
      <c r="I642" s="1" t="s">
        <v>3438</v>
      </c>
      <c r="J642" s="1" t="s">
        <v>1433</v>
      </c>
      <c r="K642" s="1" t="s">
        <v>3438</v>
      </c>
      <c r="L642" s="1" t="s">
        <v>3438</v>
      </c>
      <c r="M642" s="1" t="s">
        <v>1434</v>
      </c>
      <c r="N642" s="1" t="s">
        <v>1434</v>
      </c>
      <c r="O642" s="1" t="s">
        <v>1435</v>
      </c>
      <c r="P642" s="1" t="s">
        <v>1436</v>
      </c>
      <c r="Q642" s="1" t="s">
        <v>4073</v>
      </c>
      <c r="R642" s="1" t="s">
        <v>74</v>
      </c>
      <c r="S642" s="1" t="s">
        <v>36</v>
      </c>
      <c r="T642" s="1" t="s">
        <v>1438</v>
      </c>
    </row>
    <row r="643" s="1" customFormat="1" spans="1:20">
      <c r="A643" s="1" t="s">
        <v>4074</v>
      </c>
      <c r="B643" s="1" t="s">
        <v>82</v>
      </c>
      <c r="C643" s="1" t="s">
        <v>4075</v>
      </c>
      <c r="D643" s="1" t="s">
        <v>2063</v>
      </c>
      <c r="E643" s="1" t="s">
        <v>4076</v>
      </c>
      <c r="F643" s="1" t="s">
        <v>82</v>
      </c>
      <c r="G643" s="1" t="s">
        <v>1431</v>
      </c>
      <c r="H643" s="1" t="s">
        <v>1402</v>
      </c>
      <c r="I643" s="1" t="s">
        <v>4077</v>
      </c>
      <c r="J643" s="1" t="s">
        <v>1433</v>
      </c>
      <c r="K643" s="1" t="s">
        <v>4077</v>
      </c>
      <c r="L643" s="1" t="s">
        <v>4077</v>
      </c>
      <c r="M643" s="1" t="s">
        <v>1434</v>
      </c>
      <c r="N643" s="1" t="s">
        <v>1434</v>
      </c>
      <c r="O643" s="1" t="s">
        <v>1435</v>
      </c>
      <c r="P643" s="1" t="s">
        <v>1436</v>
      </c>
      <c r="Q643" s="1" t="s">
        <v>4078</v>
      </c>
      <c r="R643" s="1" t="s">
        <v>74</v>
      </c>
      <c r="S643" s="1" t="s">
        <v>36</v>
      </c>
      <c r="T643" s="1" t="s">
        <v>1438</v>
      </c>
    </row>
    <row r="644" s="1" customFormat="1" spans="1:20">
      <c r="A644" s="1" t="s">
        <v>4079</v>
      </c>
      <c r="B644" s="1" t="s">
        <v>82</v>
      </c>
      <c r="C644" s="1" t="s">
        <v>4080</v>
      </c>
      <c r="D644" s="1" t="s">
        <v>4081</v>
      </c>
      <c r="E644" s="1" t="s">
        <v>4082</v>
      </c>
      <c r="F644" s="1" t="s">
        <v>82</v>
      </c>
      <c r="G644" s="1" t="s">
        <v>1431</v>
      </c>
      <c r="H644" s="1" t="s">
        <v>1402</v>
      </c>
      <c r="I644" s="1" t="s">
        <v>2416</v>
      </c>
      <c r="J644" s="1" t="s">
        <v>1433</v>
      </c>
      <c r="K644" s="1" t="s">
        <v>2416</v>
      </c>
      <c r="L644" s="1" t="s">
        <v>2416</v>
      </c>
      <c r="M644" s="1" t="s">
        <v>1434</v>
      </c>
      <c r="N644" s="1" t="s">
        <v>1434</v>
      </c>
      <c r="O644" s="1" t="s">
        <v>1435</v>
      </c>
      <c r="P644" s="1" t="s">
        <v>1436</v>
      </c>
      <c r="Q644" s="1" t="s">
        <v>4083</v>
      </c>
      <c r="R644" s="1" t="s">
        <v>74</v>
      </c>
      <c r="S644" s="1" t="s">
        <v>36</v>
      </c>
      <c r="T644" s="1" t="s">
        <v>1438</v>
      </c>
    </row>
    <row r="645" s="1" customFormat="1" spans="1:20">
      <c r="A645" s="1" t="s">
        <v>4084</v>
      </c>
      <c r="B645" s="1" t="s">
        <v>82</v>
      </c>
      <c r="C645" s="1" t="s">
        <v>4085</v>
      </c>
      <c r="D645" s="1" t="s">
        <v>1883</v>
      </c>
      <c r="E645" s="1" t="s">
        <v>4086</v>
      </c>
      <c r="F645" s="1" t="s">
        <v>82</v>
      </c>
      <c r="G645" s="1" t="s">
        <v>1431</v>
      </c>
      <c r="H645" s="1" t="s">
        <v>1402</v>
      </c>
      <c r="I645" s="1" t="s">
        <v>1885</v>
      </c>
      <c r="J645" s="1" t="s">
        <v>1433</v>
      </c>
      <c r="K645" s="1" t="s">
        <v>1885</v>
      </c>
      <c r="L645" s="1" t="s">
        <v>1885</v>
      </c>
      <c r="M645" s="1" t="s">
        <v>1434</v>
      </c>
      <c r="N645" s="1" t="s">
        <v>1434</v>
      </c>
      <c r="O645" s="1" t="s">
        <v>1435</v>
      </c>
      <c r="P645" s="1" t="s">
        <v>1436</v>
      </c>
      <c r="Q645" s="1" t="s">
        <v>4087</v>
      </c>
      <c r="R645" s="1" t="s">
        <v>74</v>
      </c>
      <c r="S645" s="1" t="s">
        <v>36</v>
      </c>
      <c r="T645" s="1" t="s">
        <v>1438</v>
      </c>
    </row>
    <row r="646" s="1" customFormat="1" spans="1:20">
      <c r="A646" s="1" t="s">
        <v>4088</v>
      </c>
      <c r="B646" s="1" t="s">
        <v>82</v>
      </c>
      <c r="C646" s="1" t="s">
        <v>4089</v>
      </c>
      <c r="D646" s="1" t="s">
        <v>4090</v>
      </c>
      <c r="E646" s="1" t="s">
        <v>4091</v>
      </c>
      <c r="F646" s="1" t="s">
        <v>82</v>
      </c>
      <c r="G646" s="1" t="s">
        <v>1431</v>
      </c>
      <c r="H646" s="1" t="s">
        <v>1402</v>
      </c>
      <c r="I646" s="1" t="s">
        <v>1435</v>
      </c>
      <c r="J646" s="1" t="s">
        <v>1433</v>
      </c>
      <c r="K646" s="1" t="s">
        <v>1435</v>
      </c>
      <c r="L646" s="1" t="s">
        <v>1435</v>
      </c>
      <c r="M646" s="1" t="s">
        <v>1434</v>
      </c>
      <c r="N646" s="1" t="s">
        <v>1434</v>
      </c>
      <c r="O646" s="1" t="s">
        <v>1435</v>
      </c>
      <c r="P646" s="1" t="s">
        <v>1436</v>
      </c>
      <c r="Q646" s="1" t="s">
        <v>4092</v>
      </c>
      <c r="R646" s="1" t="s">
        <v>74</v>
      </c>
      <c r="S646" s="1" t="s">
        <v>36</v>
      </c>
      <c r="T646" s="1" t="s">
        <v>1438</v>
      </c>
    </row>
    <row r="647" s="1" customFormat="1" spans="1:20">
      <c r="A647" s="1" t="s">
        <v>4093</v>
      </c>
      <c r="B647" s="1" t="s">
        <v>82</v>
      </c>
      <c r="C647" s="1" t="s">
        <v>4094</v>
      </c>
      <c r="D647" s="1" t="s">
        <v>4095</v>
      </c>
      <c r="E647" s="1" t="s">
        <v>4096</v>
      </c>
      <c r="F647" s="1" t="s">
        <v>82</v>
      </c>
      <c r="G647" s="1" t="s">
        <v>1431</v>
      </c>
      <c r="H647" s="1" t="s">
        <v>1402</v>
      </c>
      <c r="I647" s="1" t="s">
        <v>1689</v>
      </c>
      <c r="J647" s="1" t="s">
        <v>1433</v>
      </c>
      <c r="K647" s="1" t="s">
        <v>1689</v>
      </c>
      <c r="L647" s="1" t="s">
        <v>1689</v>
      </c>
      <c r="M647" s="1" t="s">
        <v>1434</v>
      </c>
      <c r="N647" s="1" t="s">
        <v>1434</v>
      </c>
      <c r="O647" s="1" t="s">
        <v>1435</v>
      </c>
      <c r="P647" s="1" t="s">
        <v>1436</v>
      </c>
      <c r="Q647" s="1" t="s">
        <v>4097</v>
      </c>
      <c r="R647" s="1" t="s">
        <v>74</v>
      </c>
      <c r="S647" s="1" t="s">
        <v>36</v>
      </c>
      <c r="T647" s="1" t="s">
        <v>1438</v>
      </c>
    </row>
    <row r="648" s="1" customFormat="1" spans="1:20">
      <c r="A648" s="1" t="s">
        <v>4098</v>
      </c>
      <c r="B648" s="1" t="s">
        <v>82</v>
      </c>
      <c r="C648" s="1" t="s">
        <v>4099</v>
      </c>
      <c r="D648" s="1" t="s">
        <v>4100</v>
      </c>
      <c r="E648" s="1" t="s">
        <v>4101</v>
      </c>
      <c r="F648" s="1" t="s">
        <v>82</v>
      </c>
      <c r="G648" s="1" t="s">
        <v>1431</v>
      </c>
      <c r="H648" s="1" t="s">
        <v>1402</v>
      </c>
      <c r="I648" s="1" t="s">
        <v>2506</v>
      </c>
      <c r="J648" s="1" t="s">
        <v>1433</v>
      </c>
      <c r="K648" s="1" t="s">
        <v>2506</v>
      </c>
      <c r="L648" s="1" t="s">
        <v>2506</v>
      </c>
      <c r="M648" s="1" t="s">
        <v>1434</v>
      </c>
      <c r="N648" s="1" t="s">
        <v>1434</v>
      </c>
      <c r="O648" s="1" t="s">
        <v>1435</v>
      </c>
      <c r="P648" s="1" t="s">
        <v>1436</v>
      </c>
      <c r="Q648" s="1" t="s">
        <v>4102</v>
      </c>
      <c r="R648" s="1" t="s">
        <v>74</v>
      </c>
      <c r="S648" s="1" t="s">
        <v>36</v>
      </c>
      <c r="T648" s="1" t="s">
        <v>1438</v>
      </c>
    </row>
    <row r="649" s="1" customFormat="1" spans="1:20">
      <c r="A649" s="1" t="s">
        <v>4103</v>
      </c>
      <c r="B649" s="1" t="s">
        <v>82</v>
      </c>
      <c r="C649" s="1" t="s">
        <v>4104</v>
      </c>
      <c r="D649" s="1" t="s">
        <v>4105</v>
      </c>
      <c r="E649" s="1" t="s">
        <v>4106</v>
      </c>
      <c r="F649" s="1" t="s">
        <v>82</v>
      </c>
      <c r="G649" s="1" t="s">
        <v>1431</v>
      </c>
      <c r="H649" s="1" t="s">
        <v>1402</v>
      </c>
      <c r="I649" s="1" t="s">
        <v>1621</v>
      </c>
      <c r="J649" s="1" t="s">
        <v>1433</v>
      </c>
      <c r="K649" s="1" t="s">
        <v>1621</v>
      </c>
      <c r="L649" s="1" t="s">
        <v>1621</v>
      </c>
      <c r="M649" s="1" t="s">
        <v>1434</v>
      </c>
      <c r="N649" s="1" t="s">
        <v>1434</v>
      </c>
      <c r="O649" s="1" t="s">
        <v>1435</v>
      </c>
      <c r="P649" s="1" t="s">
        <v>1436</v>
      </c>
      <c r="Q649" s="1" t="s">
        <v>4107</v>
      </c>
      <c r="R649" s="1" t="s">
        <v>74</v>
      </c>
      <c r="S649" s="1" t="s">
        <v>36</v>
      </c>
      <c r="T649" s="1" t="s">
        <v>1438</v>
      </c>
    </row>
    <row r="650" s="1" customFormat="1" spans="1:20">
      <c r="A650" s="1" t="s">
        <v>4108</v>
      </c>
      <c r="B650" s="1" t="s">
        <v>82</v>
      </c>
      <c r="C650" s="1" t="s">
        <v>4109</v>
      </c>
      <c r="D650" s="1" t="s">
        <v>4110</v>
      </c>
      <c r="E650" s="1" t="s">
        <v>4111</v>
      </c>
      <c r="F650" s="1" t="s">
        <v>82</v>
      </c>
      <c r="G650" s="1" t="s">
        <v>1431</v>
      </c>
      <c r="H650" s="1" t="s">
        <v>1402</v>
      </c>
      <c r="I650" s="1" t="s">
        <v>1632</v>
      </c>
      <c r="J650" s="1" t="s">
        <v>1433</v>
      </c>
      <c r="K650" s="1" t="s">
        <v>1632</v>
      </c>
      <c r="L650" s="1" t="s">
        <v>1632</v>
      </c>
      <c r="M650" s="1" t="s">
        <v>1434</v>
      </c>
      <c r="N650" s="1" t="s">
        <v>1434</v>
      </c>
      <c r="O650" s="1" t="s">
        <v>1435</v>
      </c>
      <c r="P650" s="1" t="s">
        <v>1436</v>
      </c>
      <c r="Q650" s="1" t="s">
        <v>4112</v>
      </c>
      <c r="R650" s="1" t="s">
        <v>74</v>
      </c>
      <c r="S650" s="1" t="s">
        <v>36</v>
      </c>
      <c r="T650" s="1" t="s">
        <v>1438</v>
      </c>
    </row>
    <row r="651" s="1" customFormat="1" spans="1:20">
      <c r="A651" s="1" t="s">
        <v>4113</v>
      </c>
      <c r="B651" s="1" t="s">
        <v>82</v>
      </c>
      <c r="C651" s="1" t="s">
        <v>4114</v>
      </c>
      <c r="D651" s="1" t="s">
        <v>4115</v>
      </c>
      <c r="E651" s="1" t="s">
        <v>4116</v>
      </c>
      <c r="F651" s="1" t="s">
        <v>82</v>
      </c>
      <c r="G651" s="1" t="s">
        <v>1431</v>
      </c>
      <c r="H651" s="1" t="s">
        <v>1402</v>
      </c>
      <c r="I651" s="1" t="s">
        <v>1931</v>
      </c>
      <c r="J651" s="1" t="s">
        <v>1433</v>
      </c>
      <c r="K651" s="1" t="s">
        <v>1931</v>
      </c>
      <c r="L651" s="1" t="s">
        <v>1931</v>
      </c>
      <c r="M651" s="1" t="s">
        <v>1434</v>
      </c>
      <c r="N651" s="1" t="s">
        <v>1434</v>
      </c>
      <c r="O651" s="1" t="s">
        <v>1435</v>
      </c>
      <c r="P651" s="1" t="s">
        <v>1436</v>
      </c>
      <c r="Q651" s="1" t="s">
        <v>4117</v>
      </c>
      <c r="R651" s="1" t="s">
        <v>74</v>
      </c>
      <c r="S651" s="1" t="s">
        <v>36</v>
      </c>
      <c r="T651" s="1" t="s">
        <v>1438</v>
      </c>
    </row>
    <row r="652" s="1" customFormat="1" spans="1:20">
      <c r="A652" s="1" t="s">
        <v>4118</v>
      </c>
      <c r="B652" s="1" t="s">
        <v>82</v>
      </c>
      <c r="C652" s="1" t="s">
        <v>4119</v>
      </c>
      <c r="D652" s="1" t="s">
        <v>3075</v>
      </c>
      <c r="E652" s="1" t="s">
        <v>1388</v>
      </c>
      <c r="F652" s="1" t="s">
        <v>82</v>
      </c>
      <c r="G652" s="1" t="s">
        <v>1431</v>
      </c>
      <c r="H652" s="1" t="s">
        <v>1402</v>
      </c>
      <c r="I652" s="1" t="s">
        <v>1885</v>
      </c>
      <c r="J652" s="1" t="s">
        <v>1433</v>
      </c>
      <c r="K652" s="1" t="s">
        <v>1885</v>
      </c>
      <c r="L652" s="1" t="s">
        <v>1885</v>
      </c>
      <c r="M652" s="1" t="s">
        <v>1434</v>
      </c>
      <c r="N652" s="1" t="s">
        <v>1434</v>
      </c>
      <c r="O652" s="1" t="s">
        <v>1435</v>
      </c>
      <c r="P652" s="1" t="s">
        <v>1436</v>
      </c>
      <c r="Q652" s="1" t="s">
        <v>4120</v>
      </c>
      <c r="R652" s="1" t="s">
        <v>74</v>
      </c>
      <c r="S652" s="1" t="s">
        <v>36</v>
      </c>
      <c r="T652" s="1" t="s">
        <v>1438</v>
      </c>
    </row>
    <row r="653" s="1" customFormat="1" spans="1:20">
      <c r="A653" s="1" t="s">
        <v>4121</v>
      </c>
      <c r="B653" s="1" t="s">
        <v>82</v>
      </c>
      <c r="C653" s="1" t="s">
        <v>4122</v>
      </c>
      <c r="D653" s="1" t="s">
        <v>4090</v>
      </c>
      <c r="E653" s="1" t="s">
        <v>4091</v>
      </c>
      <c r="F653" s="1" t="s">
        <v>82</v>
      </c>
      <c r="G653" s="1" t="s">
        <v>1431</v>
      </c>
      <c r="H653" s="1" t="s">
        <v>1402</v>
      </c>
      <c r="I653" s="1" t="s">
        <v>4123</v>
      </c>
      <c r="J653" s="1" t="s">
        <v>1433</v>
      </c>
      <c r="K653" s="1" t="s">
        <v>4123</v>
      </c>
      <c r="L653" s="1" t="s">
        <v>4123</v>
      </c>
      <c r="M653" s="1" t="s">
        <v>1434</v>
      </c>
      <c r="N653" s="1" t="s">
        <v>1434</v>
      </c>
      <c r="O653" s="1" t="s">
        <v>1435</v>
      </c>
      <c r="P653" s="1" t="s">
        <v>1436</v>
      </c>
      <c r="Q653" s="1" t="s">
        <v>4124</v>
      </c>
      <c r="R653" s="1" t="s">
        <v>74</v>
      </c>
      <c r="S653" s="1" t="s">
        <v>36</v>
      </c>
      <c r="T653" s="1" t="s">
        <v>1438</v>
      </c>
    </row>
    <row r="654" s="1" customFormat="1" spans="1:20">
      <c r="A654" s="1" t="s">
        <v>4125</v>
      </c>
      <c r="B654" s="1" t="s">
        <v>82</v>
      </c>
      <c r="C654" s="1" t="s">
        <v>4126</v>
      </c>
      <c r="D654" s="1" t="s">
        <v>4127</v>
      </c>
      <c r="E654" s="1" t="s">
        <v>4128</v>
      </c>
      <c r="F654" s="1" t="s">
        <v>82</v>
      </c>
      <c r="G654" s="1" t="s">
        <v>1431</v>
      </c>
      <c r="H654" s="1" t="s">
        <v>1402</v>
      </c>
      <c r="I654" s="1" t="s">
        <v>3438</v>
      </c>
      <c r="J654" s="1" t="s">
        <v>1433</v>
      </c>
      <c r="K654" s="1" t="s">
        <v>3438</v>
      </c>
      <c r="L654" s="1" t="s">
        <v>3438</v>
      </c>
      <c r="M654" s="1" t="s">
        <v>1434</v>
      </c>
      <c r="N654" s="1" t="s">
        <v>1434</v>
      </c>
      <c r="O654" s="1" t="s">
        <v>1435</v>
      </c>
      <c r="P654" s="1" t="s">
        <v>1436</v>
      </c>
      <c r="Q654" s="1" t="s">
        <v>4129</v>
      </c>
      <c r="R654" s="1" t="s">
        <v>74</v>
      </c>
      <c r="S654" s="1" t="s">
        <v>36</v>
      </c>
      <c r="T654" s="1" t="s">
        <v>1438</v>
      </c>
    </row>
    <row r="655" s="1" customFormat="1" spans="1:20">
      <c r="A655" s="1" t="s">
        <v>4130</v>
      </c>
      <c r="B655" s="1" t="s">
        <v>82</v>
      </c>
      <c r="C655" s="1" t="s">
        <v>4131</v>
      </c>
      <c r="D655" s="1" t="s">
        <v>4132</v>
      </c>
      <c r="E655" s="1" t="s">
        <v>4133</v>
      </c>
      <c r="F655" s="1" t="s">
        <v>82</v>
      </c>
      <c r="G655" s="1" t="s">
        <v>1431</v>
      </c>
      <c r="H655" s="1" t="s">
        <v>1402</v>
      </c>
      <c r="I655" s="1" t="s">
        <v>2488</v>
      </c>
      <c r="J655" s="1" t="s">
        <v>1433</v>
      </c>
      <c r="K655" s="1" t="s">
        <v>2488</v>
      </c>
      <c r="L655" s="1" t="s">
        <v>2488</v>
      </c>
      <c r="M655" s="1" t="s">
        <v>1434</v>
      </c>
      <c r="N655" s="1" t="s">
        <v>1434</v>
      </c>
      <c r="O655" s="1" t="s">
        <v>1435</v>
      </c>
      <c r="P655" s="1" t="s">
        <v>1436</v>
      </c>
      <c r="Q655" s="1" t="s">
        <v>4134</v>
      </c>
      <c r="R655" s="1" t="s">
        <v>74</v>
      </c>
      <c r="S655" s="1" t="s">
        <v>36</v>
      </c>
      <c r="T655" s="1" t="s">
        <v>1438</v>
      </c>
    </row>
    <row r="656" s="1" customFormat="1" spans="1:20">
      <c r="A656" s="1" t="s">
        <v>4135</v>
      </c>
      <c r="B656" s="1" t="s">
        <v>82</v>
      </c>
      <c r="C656" s="1" t="s">
        <v>4136</v>
      </c>
      <c r="D656" s="1" t="s">
        <v>4137</v>
      </c>
      <c r="E656" s="1" t="s">
        <v>4138</v>
      </c>
      <c r="F656" s="1" t="s">
        <v>82</v>
      </c>
      <c r="G656" s="1" t="s">
        <v>1431</v>
      </c>
      <c r="H656" s="1" t="s">
        <v>1402</v>
      </c>
      <c r="I656" s="1" t="s">
        <v>1460</v>
      </c>
      <c r="J656" s="1" t="s">
        <v>1433</v>
      </c>
      <c r="K656" s="1" t="s">
        <v>1460</v>
      </c>
      <c r="L656" s="1" t="s">
        <v>1460</v>
      </c>
      <c r="M656" s="1" t="s">
        <v>1434</v>
      </c>
      <c r="N656" s="1" t="s">
        <v>1434</v>
      </c>
      <c r="O656" s="1" t="s">
        <v>1435</v>
      </c>
      <c r="P656" s="1" t="s">
        <v>1436</v>
      </c>
      <c r="Q656" s="1" t="s">
        <v>4139</v>
      </c>
      <c r="R656" s="1" t="s">
        <v>74</v>
      </c>
      <c r="S656" s="1" t="s">
        <v>36</v>
      </c>
      <c r="T656" s="1" t="s">
        <v>1438</v>
      </c>
    </row>
    <row r="657" s="1" customFormat="1" spans="1:20">
      <c r="A657" s="1" t="s">
        <v>4140</v>
      </c>
      <c r="B657" s="1" t="s">
        <v>82</v>
      </c>
      <c r="C657" s="1" t="s">
        <v>4141</v>
      </c>
      <c r="D657" s="1" t="s">
        <v>2046</v>
      </c>
      <c r="E657" s="1" t="s">
        <v>4142</v>
      </c>
      <c r="F657" s="1" t="s">
        <v>82</v>
      </c>
      <c r="G657" s="1" t="s">
        <v>1431</v>
      </c>
      <c r="H657" s="1" t="s">
        <v>1402</v>
      </c>
      <c r="I657" s="1" t="s">
        <v>3568</v>
      </c>
      <c r="J657" s="1" t="s">
        <v>1433</v>
      </c>
      <c r="K657" s="1" t="s">
        <v>3568</v>
      </c>
      <c r="L657" s="1" t="s">
        <v>3568</v>
      </c>
      <c r="M657" s="1" t="s">
        <v>1434</v>
      </c>
      <c r="N657" s="1" t="s">
        <v>1434</v>
      </c>
      <c r="O657" s="1" t="s">
        <v>1435</v>
      </c>
      <c r="P657" s="1" t="s">
        <v>1436</v>
      </c>
      <c r="Q657" s="1" t="s">
        <v>4143</v>
      </c>
      <c r="R657" s="1" t="s">
        <v>74</v>
      </c>
      <c r="S657" s="1" t="s">
        <v>36</v>
      </c>
      <c r="T657" s="1" t="s">
        <v>1438</v>
      </c>
    </row>
    <row r="658" s="1" customFormat="1" spans="1:20">
      <c r="A658" s="1" t="s">
        <v>4144</v>
      </c>
      <c r="B658" s="1" t="s">
        <v>82</v>
      </c>
      <c r="C658" s="1" t="s">
        <v>4145</v>
      </c>
      <c r="D658" s="1" t="s">
        <v>1313</v>
      </c>
      <c r="E658" s="1" t="s">
        <v>1314</v>
      </c>
      <c r="F658" s="1" t="s">
        <v>82</v>
      </c>
      <c r="G658" s="1" t="s">
        <v>1431</v>
      </c>
      <c r="H658" s="1" t="s">
        <v>1402</v>
      </c>
      <c r="I658" s="1" t="s">
        <v>2374</v>
      </c>
      <c r="J658" s="1" t="s">
        <v>1433</v>
      </c>
      <c r="K658" s="1" t="s">
        <v>2374</v>
      </c>
      <c r="L658" s="1" t="s">
        <v>2374</v>
      </c>
      <c r="M658" s="1" t="s">
        <v>1434</v>
      </c>
      <c r="N658" s="1" t="s">
        <v>1434</v>
      </c>
      <c r="O658" s="1" t="s">
        <v>1435</v>
      </c>
      <c r="P658" s="1" t="s">
        <v>1436</v>
      </c>
      <c r="Q658" s="1" t="s">
        <v>4146</v>
      </c>
      <c r="R658" s="1" t="s">
        <v>74</v>
      </c>
      <c r="S658" s="1" t="s">
        <v>36</v>
      </c>
      <c r="T658" s="1" t="s">
        <v>1438</v>
      </c>
    </row>
    <row r="659" s="1" customFormat="1" spans="1:20">
      <c r="A659" s="1" t="s">
        <v>4147</v>
      </c>
      <c r="B659" s="1" t="s">
        <v>82</v>
      </c>
      <c r="C659" s="1" t="s">
        <v>4148</v>
      </c>
      <c r="D659" s="1" t="s">
        <v>4149</v>
      </c>
      <c r="E659" s="1" t="s">
        <v>4150</v>
      </c>
      <c r="F659" s="1" t="s">
        <v>82</v>
      </c>
      <c r="G659" s="1" t="s">
        <v>1431</v>
      </c>
      <c r="H659" s="1" t="s">
        <v>1402</v>
      </c>
      <c r="I659" s="1" t="s">
        <v>3149</v>
      </c>
      <c r="J659" s="1" t="s">
        <v>1433</v>
      </c>
      <c r="K659" s="1" t="s">
        <v>3149</v>
      </c>
      <c r="L659" s="1" t="s">
        <v>3149</v>
      </c>
      <c r="M659" s="1" t="s">
        <v>1434</v>
      </c>
      <c r="N659" s="1" t="s">
        <v>1434</v>
      </c>
      <c r="O659" s="1" t="s">
        <v>1435</v>
      </c>
      <c r="P659" s="1" t="s">
        <v>1436</v>
      </c>
      <c r="Q659" s="1" t="s">
        <v>4151</v>
      </c>
      <c r="R659" s="1" t="s">
        <v>74</v>
      </c>
      <c r="S659" s="1" t="s">
        <v>36</v>
      </c>
      <c r="T659" s="1" t="s">
        <v>1438</v>
      </c>
    </row>
    <row r="660" s="1" customFormat="1" spans="1:20">
      <c r="A660" s="1" t="s">
        <v>4152</v>
      </c>
      <c r="B660" s="1" t="s">
        <v>82</v>
      </c>
      <c r="C660" s="1" t="s">
        <v>4153</v>
      </c>
      <c r="D660" s="1" t="s">
        <v>454</v>
      </c>
      <c r="E660" s="1" t="s">
        <v>797</v>
      </c>
      <c r="F660" s="1" t="s">
        <v>82</v>
      </c>
      <c r="G660" s="1" t="s">
        <v>1431</v>
      </c>
      <c r="H660" s="1" t="s">
        <v>1402</v>
      </c>
      <c r="I660" s="1" t="s">
        <v>2163</v>
      </c>
      <c r="J660" s="1" t="s">
        <v>1433</v>
      </c>
      <c r="K660" s="1" t="s">
        <v>2163</v>
      </c>
      <c r="L660" s="1" t="s">
        <v>2163</v>
      </c>
      <c r="M660" s="1" t="s">
        <v>1434</v>
      </c>
      <c r="N660" s="1" t="s">
        <v>1434</v>
      </c>
      <c r="O660" s="1" t="s">
        <v>1435</v>
      </c>
      <c r="P660" s="1" t="s">
        <v>1436</v>
      </c>
      <c r="Q660" s="1" t="s">
        <v>4154</v>
      </c>
      <c r="R660" s="1" t="s">
        <v>74</v>
      </c>
      <c r="S660" s="1" t="s">
        <v>36</v>
      </c>
      <c r="T660" s="1" t="s">
        <v>1438</v>
      </c>
    </row>
    <row r="661" s="1" customFormat="1" spans="1:20">
      <c r="A661" s="1" t="s">
        <v>4155</v>
      </c>
      <c r="B661" s="1" t="s">
        <v>82</v>
      </c>
      <c r="C661" s="1" t="s">
        <v>4156</v>
      </c>
      <c r="D661" s="1" t="s">
        <v>4157</v>
      </c>
      <c r="E661" s="1" t="s">
        <v>4158</v>
      </c>
      <c r="F661" s="1" t="s">
        <v>82</v>
      </c>
      <c r="G661" s="1" t="s">
        <v>1431</v>
      </c>
      <c r="H661" s="1" t="s">
        <v>1402</v>
      </c>
      <c r="I661" s="1" t="s">
        <v>2171</v>
      </c>
      <c r="J661" s="1" t="s">
        <v>1433</v>
      </c>
      <c r="K661" s="1" t="s">
        <v>2171</v>
      </c>
      <c r="L661" s="1" t="s">
        <v>2171</v>
      </c>
      <c r="M661" s="1" t="s">
        <v>1434</v>
      </c>
      <c r="N661" s="1" t="s">
        <v>1434</v>
      </c>
      <c r="O661" s="1" t="s">
        <v>1435</v>
      </c>
      <c r="P661" s="1" t="s">
        <v>1436</v>
      </c>
      <c r="Q661" s="1" t="s">
        <v>4159</v>
      </c>
      <c r="R661" s="1" t="s">
        <v>74</v>
      </c>
      <c r="S661" s="1" t="s">
        <v>36</v>
      </c>
      <c r="T661" s="1" t="s">
        <v>1438</v>
      </c>
    </row>
    <row r="662" s="1" customFormat="1" spans="1:20">
      <c r="A662" s="1" t="s">
        <v>4160</v>
      </c>
      <c r="B662" s="1" t="s">
        <v>82</v>
      </c>
      <c r="C662" s="1" t="s">
        <v>4161</v>
      </c>
      <c r="D662" s="1" t="s">
        <v>3301</v>
      </c>
      <c r="E662" s="1" t="s">
        <v>4162</v>
      </c>
      <c r="F662" s="1" t="s">
        <v>82</v>
      </c>
      <c r="G662" s="1" t="s">
        <v>1431</v>
      </c>
      <c r="H662" s="1" t="s">
        <v>1402</v>
      </c>
      <c r="I662" s="1" t="s">
        <v>2077</v>
      </c>
      <c r="J662" s="1" t="s">
        <v>1433</v>
      </c>
      <c r="K662" s="1" t="s">
        <v>2077</v>
      </c>
      <c r="L662" s="1" t="s">
        <v>2077</v>
      </c>
      <c r="M662" s="1" t="s">
        <v>1434</v>
      </c>
      <c r="N662" s="1" t="s">
        <v>1434</v>
      </c>
      <c r="O662" s="1" t="s">
        <v>1435</v>
      </c>
      <c r="P662" s="1" t="s">
        <v>1436</v>
      </c>
      <c r="Q662" s="1" t="s">
        <v>4163</v>
      </c>
      <c r="R662" s="1" t="s">
        <v>74</v>
      </c>
      <c r="S662" s="1" t="s">
        <v>36</v>
      </c>
      <c r="T662" s="1" t="s">
        <v>1438</v>
      </c>
    </row>
    <row r="663" s="1" customFormat="1" spans="1:20">
      <c r="A663" s="1" t="s">
        <v>4164</v>
      </c>
      <c r="B663" s="1" t="s">
        <v>82</v>
      </c>
      <c r="C663" s="1" t="s">
        <v>4165</v>
      </c>
      <c r="D663" s="1" t="s">
        <v>4166</v>
      </c>
      <c r="E663" s="1" t="s">
        <v>4167</v>
      </c>
      <c r="F663" s="1" t="s">
        <v>82</v>
      </c>
      <c r="G663" s="1" t="s">
        <v>1431</v>
      </c>
      <c r="H663" s="1" t="s">
        <v>1402</v>
      </c>
      <c r="I663" s="1" t="s">
        <v>2837</v>
      </c>
      <c r="J663" s="1" t="s">
        <v>1433</v>
      </c>
      <c r="K663" s="1" t="s">
        <v>2837</v>
      </c>
      <c r="L663" s="1" t="s">
        <v>2837</v>
      </c>
      <c r="M663" s="1" t="s">
        <v>1434</v>
      </c>
      <c r="N663" s="1" t="s">
        <v>1434</v>
      </c>
      <c r="O663" s="1" t="s">
        <v>1435</v>
      </c>
      <c r="P663" s="1" t="s">
        <v>1436</v>
      </c>
      <c r="Q663" s="1" t="s">
        <v>4168</v>
      </c>
      <c r="R663" s="1" t="s">
        <v>74</v>
      </c>
      <c r="S663" s="1" t="s">
        <v>36</v>
      </c>
      <c r="T663" s="1" t="s">
        <v>1438</v>
      </c>
    </row>
    <row r="664" s="1" customFormat="1" spans="1:20">
      <c r="A664" s="1" t="s">
        <v>4169</v>
      </c>
      <c r="B664" s="1" t="s">
        <v>82</v>
      </c>
      <c r="C664" s="1" t="s">
        <v>4170</v>
      </c>
      <c r="D664" s="1" t="s">
        <v>3641</v>
      </c>
      <c r="E664" s="1" t="s">
        <v>1272</v>
      </c>
      <c r="F664" s="1" t="s">
        <v>82</v>
      </c>
      <c r="G664" s="1" t="s">
        <v>1431</v>
      </c>
      <c r="H664" s="1" t="s">
        <v>1402</v>
      </c>
      <c r="I664" s="1" t="s">
        <v>4171</v>
      </c>
      <c r="J664" s="1" t="s">
        <v>1433</v>
      </c>
      <c r="K664" s="1" t="s">
        <v>4171</v>
      </c>
      <c r="L664" s="1" t="s">
        <v>4171</v>
      </c>
      <c r="M664" s="1" t="s">
        <v>1434</v>
      </c>
      <c r="N664" s="1" t="s">
        <v>1434</v>
      </c>
      <c r="O664" s="1" t="s">
        <v>1435</v>
      </c>
      <c r="P664" s="1" t="s">
        <v>1436</v>
      </c>
      <c r="Q664" s="1" t="s">
        <v>4172</v>
      </c>
      <c r="R664" s="1" t="s">
        <v>74</v>
      </c>
      <c r="S664" s="1" t="s">
        <v>36</v>
      </c>
      <c r="T664" s="1" t="s">
        <v>1438</v>
      </c>
    </row>
    <row r="665" s="1" customFormat="1" spans="1:20">
      <c r="A665" s="1" t="s">
        <v>4173</v>
      </c>
      <c r="B665" s="1" t="s">
        <v>82</v>
      </c>
      <c r="C665" s="1" t="s">
        <v>4174</v>
      </c>
      <c r="D665" s="1" t="s">
        <v>3317</v>
      </c>
      <c r="E665" s="1" t="s">
        <v>882</v>
      </c>
      <c r="F665" s="1" t="s">
        <v>82</v>
      </c>
      <c r="G665" s="1" t="s">
        <v>1431</v>
      </c>
      <c r="H665" s="1" t="s">
        <v>1402</v>
      </c>
      <c r="I665" s="1" t="s">
        <v>2400</v>
      </c>
      <c r="J665" s="1" t="s">
        <v>1433</v>
      </c>
      <c r="K665" s="1" t="s">
        <v>2400</v>
      </c>
      <c r="L665" s="1" t="s">
        <v>2400</v>
      </c>
      <c r="M665" s="1" t="s">
        <v>1434</v>
      </c>
      <c r="N665" s="1" t="s">
        <v>1434</v>
      </c>
      <c r="O665" s="1" t="s">
        <v>1435</v>
      </c>
      <c r="P665" s="1" t="s">
        <v>1436</v>
      </c>
      <c r="Q665" s="1" t="s">
        <v>4175</v>
      </c>
      <c r="R665" s="1" t="s">
        <v>74</v>
      </c>
      <c r="S665" s="1" t="s">
        <v>36</v>
      </c>
      <c r="T665" s="1" t="s">
        <v>1438</v>
      </c>
    </row>
    <row r="666" s="1" customFormat="1" spans="1:20">
      <c r="A666" s="1" t="s">
        <v>4176</v>
      </c>
      <c r="B666" s="1" t="s">
        <v>82</v>
      </c>
      <c r="C666" s="1" t="s">
        <v>4177</v>
      </c>
      <c r="D666" s="1" t="s">
        <v>4178</v>
      </c>
      <c r="E666" s="1" t="s">
        <v>4179</v>
      </c>
      <c r="F666" s="1" t="s">
        <v>82</v>
      </c>
      <c r="G666" s="1" t="s">
        <v>1431</v>
      </c>
      <c r="H666" s="1" t="s">
        <v>1402</v>
      </c>
      <c r="I666" s="1" t="s">
        <v>2463</v>
      </c>
      <c r="J666" s="1" t="s">
        <v>1433</v>
      </c>
      <c r="K666" s="1" t="s">
        <v>2463</v>
      </c>
      <c r="L666" s="1" t="s">
        <v>2463</v>
      </c>
      <c r="M666" s="1" t="s">
        <v>1434</v>
      </c>
      <c r="N666" s="1" t="s">
        <v>1434</v>
      </c>
      <c r="O666" s="1" t="s">
        <v>1435</v>
      </c>
      <c r="P666" s="1" t="s">
        <v>1436</v>
      </c>
      <c r="Q666" s="1" t="s">
        <v>4180</v>
      </c>
      <c r="R666" s="1" t="s">
        <v>74</v>
      </c>
      <c r="S666" s="1" t="s">
        <v>36</v>
      </c>
      <c r="T666" s="1" t="s">
        <v>1438</v>
      </c>
    </row>
    <row r="667" s="1" customFormat="1" spans="1:20">
      <c r="A667" s="1" t="s">
        <v>4181</v>
      </c>
      <c r="B667" s="1" t="s">
        <v>82</v>
      </c>
      <c r="C667" s="1" t="s">
        <v>4182</v>
      </c>
      <c r="D667" s="1" t="s">
        <v>167</v>
      </c>
      <c r="E667" s="1" t="s">
        <v>690</v>
      </c>
      <c r="F667" s="1" t="s">
        <v>82</v>
      </c>
      <c r="G667" s="1" t="s">
        <v>1431</v>
      </c>
      <c r="H667" s="1" t="s">
        <v>1402</v>
      </c>
      <c r="I667" s="1" t="s">
        <v>3565</v>
      </c>
      <c r="J667" s="1" t="s">
        <v>1433</v>
      </c>
      <c r="K667" s="1" t="s">
        <v>3565</v>
      </c>
      <c r="L667" s="1" t="s">
        <v>3565</v>
      </c>
      <c r="M667" s="1" t="s">
        <v>1434</v>
      </c>
      <c r="N667" s="1" t="s">
        <v>1434</v>
      </c>
      <c r="O667" s="1" t="s">
        <v>1435</v>
      </c>
      <c r="P667" s="1" t="s">
        <v>1436</v>
      </c>
      <c r="Q667" s="1" t="s">
        <v>4183</v>
      </c>
      <c r="R667" s="1" t="s">
        <v>74</v>
      </c>
      <c r="S667" s="1" t="s">
        <v>36</v>
      </c>
      <c r="T667" s="1" t="s">
        <v>1438</v>
      </c>
    </row>
    <row r="668" s="1" customFormat="1" spans="1:20">
      <c r="A668" s="1" t="s">
        <v>4184</v>
      </c>
      <c r="B668" s="1" t="s">
        <v>82</v>
      </c>
      <c r="C668" s="1" t="s">
        <v>4185</v>
      </c>
      <c r="D668" s="1" t="s">
        <v>917</v>
      </c>
      <c r="E668" s="1" t="s">
        <v>4186</v>
      </c>
      <c r="F668" s="1" t="s">
        <v>82</v>
      </c>
      <c r="G668" s="1" t="s">
        <v>1431</v>
      </c>
      <c r="H668" s="1" t="s">
        <v>1402</v>
      </c>
      <c r="I668" s="1" t="s">
        <v>2171</v>
      </c>
      <c r="J668" s="1" t="s">
        <v>1433</v>
      </c>
      <c r="K668" s="1" t="s">
        <v>2171</v>
      </c>
      <c r="L668" s="1" t="s">
        <v>2171</v>
      </c>
      <c r="M668" s="1" t="s">
        <v>1434</v>
      </c>
      <c r="N668" s="1" t="s">
        <v>1434</v>
      </c>
      <c r="O668" s="1" t="s">
        <v>1435</v>
      </c>
      <c r="P668" s="1" t="s">
        <v>1436</v>
      </c>
      <c r="Q668" s="1" t="s">
        <v>4187</v>
      </c>
      <c r="R668" s="1" t="s">
        <v>74</v>
      </c>
      <c r="S668" s="1" t="s">
        <v>36</v>
      </c>
      <c r="T668" s="1" t="s">
        <v>1438</v>
      </c>
    </row>
    <row r="669" s="1" customFormat="1" spans="1:20">
      <c r="A669" s="1" t="s">
        <v>4188</v>
      </c>
      <c r="B669" s="1" t="s">
        <v>82</v>
      </c>
      <c r="C669" s="1" t="s">
        <v>4189</v>
      </c>
      <c r="D669" s="1" t="s">
        <v>583</v>
      </c>
      <c r="E669" s="1" t="s">
        <v>4190</v>
      </c>
      <c r="F669" s="1" t="s">
        <v>82</v>
      </c>
      <c r="G669" s="1" t="s">
        <v>1431</v>
      </c>
      <c r="H669" s="1" t="s">
        <v>1402</v>
      </c>
      <c r="I669" s="1" t="s">
        <v>2363</v>
      </c>
      <c r="J669" s="1" t="s">
        <v>1433</v>
      </c>
      <c r="K669" s="1" t="s">
        <v>2363</v>
      </c>
      <c r="L669" s="1" t="s">
        <v>2363</v>
      </c>
      <c r="M669" s="1" t="s">
        <v>1434</v>
      </c>
      <c r="N669" s="1" t="s">
        <v>1434</v>
      </c>
      <c r="O669" s="1" t="s">
        <v>1435</v>
      </c>
      <c r="P669" s="1" t="s">
        <v>1436</v>
      </c>
      <c r="Q669" s="1" t="s">
        <v>4191</v>
      </c>
      <c r="R669" s="1" t="s">
        <v>74</v>
      </c>
      <c r="S669" s="1" t="s">
        <v>36</v>
      </c>
      <c r="T669" s="1" t="s">
        <v>1438</v>
      </c>
    </row>
    <row r="670" s="1" customFormat="1" spans="1:20">
      <c r="A670" s="1" t="s">
        <v>4192</v>
      </c>
      <c r="B670" s="1" t="s">
        <v>82</v>
      </c>
      <c r="C670" s="1" t="s">
        <v>4193</v>
      </c>
      <c r="D670" s="1" t="s">
        <v>4194</v>
      </c>
      <c r="E670" s="1" t="s">
        <v>4195</v>
      </c>
      <c r="F670" s="1" t="s">
        <v>82</v>
      </c>
      <c r="G670" s="1" t="s">
        <v>1431</v>
      </c>
      <c r="H670" s="1" t="s">
        <v>1402</v>
      </c>
      <c r="I670" s="1" t="s">
        <v>1689</v>
      </c>
      <c r="J670" s="1" t="s">
        <v>1433</v>
      </c>
      <c r="K670" s="1" t="s">
        <v>1689</v>
      </c>
      <c r="L670" s="1" t="s">
        <v>1689</v>
      </c>
      <c r="M670" s="1" t="s">
        <v>1434</v>
      </c>
      <c r="N670" s="1" t="s">
        <v>1434</v>
      </c>
      <c r="O670" s="1" t="s">
        <v>1435</v>
      </c>
      <c r="P670" s="1" t="s">
        <v>1436</v>
      </c>
      <c r="Q670" s="1" t="s">
        <v>4196</v>
      </c>
      <c r="R670" s="1" t="s">
        <v>74</v>
      </c>
      <c r="S670" s="1" t="s">
        <v>36</v>
      </c>
      <c r="T670" s="1" t="s">
        <v>1438</v>
      </c>
    </row>
    <row r="671" s="1" customFormat="1" spans="1:20">
      <c r="A671" s="1" t="s">
        <v>4197</v>
      </c>
      <c r="B671" s="1" t="s">
        <v>82</v>
      </c>
      <c r="C671" s="1" t="s">
        <v>4198</v>
      </c>
      <c r="D671" s="1" t="s">
        <v>4199</v>
      </c>
      <c r="E671" s="1" t="s">
        <v>4200</v>
      </c>
      <c r="F671" s="1" t="s">
        <v>82</v>
      </c>
      <c r="G671" s="1" t="s">
        <v>1431</v>
      </c>
      <c r="H671" s="1" t="s">
        <v>1402</v>
      </c>
      <c r="I671" s="1" t="s">
        <v>3121</v>
      </c>
      <c r="J671" s="1" t="s">
        <v>1433</v>
      </c>
      <c r="K671" s="1" t="s">
        <v>3121</v>
      </c>
      <c r="L671" s="1" t="s">
        <v>3121</v>
      </c>
      <c r="M671" s="1" t="s">
        <v>1434</v>
      </c>
      <c r="N671" s="1" t="s">
        <v>1434</v>
      </c>
      <c r="O671" s="1" t="s">
        <v>1435</v>
      </c>
      <c r="P671" s="1" t="s">
        <v>1436</v>
      </c>
      <c r="Q671" s="1" t="s">
        <v>4201</v>
      </c>
      <c r="R671" s="1" t="s">
        <v>74</v>
      </c>
      <c r="S671" s="1" t="s">
        <v>36</v>
      </c>
      <c r="T671" s="1" t="s">
        <v>1438</v>
      </c>
    </row>
    <row r="672" s="1" customFormat="1" spans="1:20">
      <c r="A672" s="1" t="s">
        <v>4202</v>
      </c>
      <c r="B672" s="1" t="s">
        <v>82</v>
      </c>
      <c r="C672" s="1" t="s">
        <v>4203</v>
      </c>
      <c r="D672" s="1" t="s">
        <v>4204</v>
      </c>
      <c r="E672" s="1" t="s">
        <v>4205</v>
      </c>
      <c r="F672" s="1" t="s">
        <v>82</v>
      </c>
      <c r="G672" s="1" t="s">
        <v>1431</v>
      </c>
      <c r="H672" s="1" t="s">
        <v>1402</v>
      </c>
      <c r="I672" s="1" t="s">
        <v>4206</v>
      </c>
      <c r="J672" s="1" t="s">
        <v>1433</v>
      </c>
      <c r="K672" s="1" t="s">
        <v>4206</v>
      </c>
      <c r="L672" s="1" t="s">
        <v>4206</v>
      </c>
      <c r="M672" s="1" t="s">
        <v>1434</v>
      </c>
      <c r="N672" s="1" t="s">
        <v>1434</v>
      </c>
      <c r="O672" s="1" t="s">
        <v>1435</v>
      </c>
      <c r="P672" s="1" t="s">
        <v>1436</v>
      </c>
      <c r="Q672" s="1" t="s">
        <v>4207</v>
      </c>
      <c r="R672" s="1" t="s">
        <v>74</v>
      </c>
      <c r="S672" s="1" t="s">
        <v>36</v>
      </c>
      <c r="T672" s="1" t="s">
        <v>1438</v>
      </c>
    </row>
    <row r="673" s="1" customFormat="1" spans="1:20">
      <c r="A673" s="1" t="s">
        <v>4208</v>
      </c>
      <c r="B673" s="1" t="s">
        <v>82</v>
      </c>
      <c r="C673" s="1" t="s">
        <v>4209</v>
      </c>
      <c r="D673" s="1" t="s">
        <v>2398</v>
      </c>
      <c r="E673" s="1" t="s">
        <v>4210</v>
      </c>
      <c r="F673" s="1" t="s">
        <v>82</v>
      </c>
      <c r="G673" s="1" t="s">
        <v>1431</v>
      </c>
      <c r="H673" s="1" t="s">
        <v>1402</v>
      </c>
      <c r="I673" s="1" t="s">
        <v>2400</v>
      </c>
      <c r="J673" s="1" t="s">
        <v>1433</v>
      </c>
      <c r="K673" s="1" t="s">
        <v>2400</v>
      </c>
      <c r="L673" s="1" t="s">
        <v>2400</v>
      </c>
      <c r="M673" s="1" t="s">
        <v>1434</v>
      </c>
      <c r="N673" s="1" t="s">
        <v>1434</v>
      </c>
      <c r="O673" s="1" t="s">
        <v>1435</v>
      </c>
      <c r="P673" s="1" t="s">
        <v>1436</v>
      </c>
      <c r="Q673" s="1" t="s">
        <v>4211</v>
      </c>
      <c r="R673" s="1" t="s">
        <v>74</v>
      </c>
      <c r="S673" s="1" t="s">
        <v>36</v>
      </c>
      <c r="T673" s="1" t="s">
        <v>1438</v>
      </c>
    </row>
    <row r="674" s="1" customFormat="1" spans="1:20">
      <c r="A674" s="1" t="s">
        <v>4212</v>
      </c>
      <c r="B674" s="1" t="s">
        <v>82</v>
      </c>
      <c r="C674" s="1" t="s">
        <v>4213</v>
      </c>
      <c r="D674" s="1" t="s">
        <v>2439</v>
      </c>
      <c r="E674" s="1" t="s">
        <v>4214</v>
      </c>
      <c r="F674" s="1" t="s">
        <v>82</v>
      </c>
      <c r="G674" s="1" t="s">
        <v>1431</v>
      </c>
      <c r="H674" s="1" t="s">
        <v>1402</v>
      </c>
      <c r="I674" s="1" t="s">
        <v>2454</v>
      </c>
      <c r="J674" s="1" t="s">
        <v>1433</v>
      </c>
      <c r="K674" s="1" t="s">
        <v>2454</v>
      </c>
      <c r="L674" s="1" t="s">
        <v>2454</v>
      </c>
      <c r="M674" s="1" t="s">
        <v>1434</v>
      </c>
      <c r="N674" s="1" t="s">
        <v>1434</v>
      </c>
      <c r="O674" s="1" t="s">
        <v>1435</v>
      </c>
      <c r="P674" s="1" t="s">
        <v>1436</v>
      </c>
      <c r="Q674" s="1" t="s">
        <v>4215</v>
      </c>
      <c r="R674" s="1" t="s">
        <v>74</v>
      </c>
      <c r="S674" s="1" t="s">
        <v>36</v>
      </c>
      <c r="T674" s="1" t="s">
        <v>1438</v>
      </c>
    </row>
    <row r="675" s="1" customFormat="1" spans="1:20">
      <c r="A675" s="1" t="s">
        <v>4216</v>
      </c>
      <c r="B675" s="1" t="s">
        <v>82</v>
      </c>
      <c r="C675" s="1" t="s">
        <v>4217</v>
      </c>
      <c r="D675" s="1" t="s">
        <v>4218</v>
      </c>
      <c r="E675" s="1" t="s">
        <v>4219</v>
      </c>
      <c r="F675" s="1" t="s">
        <v>82</v>
      </c>
      <c r="G675" s="1" t="s">
        <v>1431</v>
      </c>
      <c r="H675" s="1" t="s">
        <v>1402</v>
      </c>
      <c r="I675" s="1" t="s">
        <v>4220</v>
      </c>
      <c r="J675" s="1" t="s">
        <v>1433</v>
      </c>
      <c r="K675" s="1" t="s">
        <v>4220</v>
      </c>
      <c r="L675" s="1" t="s">
        <v>4220</v>
      </c>
      <c r="M675" s="1" t="s">
        <v>1434</v>
      </c>
      <c r="N675" s="1" t="s">
        <v>1434</v>
      </c>
      <c r="O675" s="1" t="s">
        <v>1435</v>
      </c>
      <c r="P675" s="1" t="s">
        <v>1436</v>
      </c>
      <c r="Q675" s="1" t="s">
        <v>4221</v>
      </c>
      <c r="R675" s="1" t="s">
        <v>74</v>
      </c>
      <c r="S675" s="1" t="s">
        <v>36</v>
      </c>
      <c r="T675" s="1" t="s">
        <v>1438</v>
      </c>
    </row>
    <row r="676" s="1" customFormat="1" spans="1:20">
      <c r="A676" s="1" t="s">
        <v>4222</v>
      </c>
      <c r="B676" s="1" t="s">
        <v>82</v>
      </c>
      <c r="C676" s="1" t="s">
        <v>4223</v>
      </c>
      <c r="D676" s="1" t="s">
        <v>3641</v>
      </c>
      <c r="E676" s="1" t="s">
        <v>4224</v>
      </c>
      <c r="F676" s="1" t="s">
        <v>82</v>
      </c>
      <c r="G676" s="1" t="s">
        <v>1431</v>
      </c>
      <c r="H676" s="1" t="s">
        <v>1402</v>
      </c>
      <c r="I676" s="1" t="s">
        <v>2277</v>
      </c>
      <c r="J676" s="1" t="s">
        <v>1433</v>
      </c>
      <c r="K676" s="1" t="s">
        <v>2277</v>
      </c>
      <c r="L676" s="1" t="s">
        <v>2277</v>
      </c>
      <c r="M676" s="1" t="s">
        <v>1434</v>
      </c>
      <c r="N676" s="1" t="s">
        <v>1434</v>
      </c>
      <c r="O676" s="1" t="s">
        <v>1435</v>
      </c>
      <c r="P676" s="1" t="s">
        <v>1436</v>
      </c>
      <c r="Q676" s="1" t="s">
        <v>4225</v>
      </c>
      <c r="R676" s="1" t="s">
        <v>74</v>
      </c>
      <c r="S676" s="1" t="s">
        <v>36</v>
      </c>
      <c r="T676" s="1" t="s">
        <v>1438</v>
      </c>
    </row>
    <row r="677" s="1" customFormat="1" spans="1:20">
      <c r="A677" s="1" t="s">
        <v>4226</v>
      </c>
      <c r="B677" s="1" t="s">
        <v>82</v>
      </c>
      <c r="C677" s="1" t="s">
        <v>4227</v>
      </c>
      <c r="D677" s="1" t="s">
        <v>4228</v>
      </c>
      <c r="E677" s="1" t="s">
        <v>4229</v>
      </c>
      <c r="F677" s="1" t="s">
        <v>82</v>
      </c>
      <c r="G677" s="1" t="s">
        <v>1431</v>
      </c>
      <c r="H677" s="1" t="s">
        <v>1402</v>
      </c>
      <c r="I677" s="1" t="s">
        <v>4230</v>
      </c>
      <c r="J677" s="1" t="s">
        <v>1433</v>
      </c>
      <c r="K677" s="1" t="s">
        <v>4230</v>
      </c>
      <c r="L677" s="1" t="s">
        <v>4230</v>
      </c>
      <c r="M677" s="1" t="s">
        <v>1434</v>
      </c>
      <c r="N677" s="1" t="s">
        <v>1434</v>
      </c>
      <c r="O677" s="1" t="s">
        <v>1435</v>
      </c>
      <c r="P677" s="1" t="s">
        <v>1436</v>
      </c>
      <c r="Q677" s="1" t="s">
        <v>4231</v>
      </c>
      <c r="R677" s="1" t="s">
        <v>74</v>
      </c>
      <c r="S677" s="1" t="s">
        <v>36</v>
      </c>
      <c r="T677" s="1" t="s">
        <v>1438</v>
      </c>
    </row>
    <row r="678" s="1" customFormat="1" spans="1:20">
      <c r="A678" s="1" t="s">
        <v>4232</v>
      </c>
      <c r="B678" s="1" t="s">
        <v>82</v>
      </c>
      <c r="C678" s="1" t="s">
        <v>4233</v>
      </c>
      <c r="D678" s="1" t="s">
        <v>4234</v>
      </c>
      <c r="E678" s="1" t="s">
        <v>4235</v>
      </c>
      <c r="F678" s="1" t="s">
        <v>82</v>
      </c>
      <c r="G678" s="1" t="s">
        <v>1431</v>
      </c>
      <c r="H678" s="1" t="s">
        <v>1402</v>
      </c>
      <c r="I678" s="1" t="s">
        <v>4236</v>
      </c>
      <c r="J678" s="1" t="s">
        <v>1433</v>
      </c>
      <c r="K678" s="1" t="s">
        <v>4236</v>
      </c>
      <c r="L678" s="1" t="s">
        <v>4236</v>
      </c>
      <c r="M678" s="1" t="s">
        <v>1434</v>
      </c>
      <c r="N678" s="1" t="s">
        <v>1434</v>
      </c>
      <c r="O678" s="1" t="s">
        <v>1435</v>
      </c>
      <c r="P678" s="1" t="s">
        <v>1436</v>
      </c>
      <c r="Q678" s="1" t="s">
        <v>4237</v>
      </c>
      <c r="R678" s="1" t="s">
        <v>74</v>
      </c>
      <c r="S678" s="1" t="s">
        <v>36</v>
      </c>
      <c r="T678" s="1" t="s">
        <v>1438</v>
      </c>
    </row>
    <row r="679" s="1" customFormat="1" spans="1:20">
      <c r="A679" s="1" t="s">
        <v>4238</v>
      </c>
      <c r="B679" s="1" t="s">
        <v>82</v>
      </c>
      <c r="C679" s="1" t="s">
        <v>4239</v>
      </c>
      <c r="D679" s="1" t="s">
        <v>167</v>
      </c>
      <c r="E679" s="1" t="s">
        <v>4240</v>
      </c>
      <c r="F679" s="1" t="s">
        <v>82</v>
      </c>
      <c r="G679" s="1" t="s">
        <v>1431</v>
      </c>
      <c r="H679" s="1" t="s">
        <v>1402</v>
      </c>
      <c r="I679" s="1" t="s">
        <v>3565</v>
      </c>
      <c r="J679" s="1" t="s">
        <v>1433</v>
      </c>
      <c r="K679" s="1" t="s">
        <v>3565</v>
      </c>
      <c r="L679" s="1" t="s">
        <v>3565</v>
      </c>
      <c r="M679" s="1" t="s">
        <v>1434</v>
      </c>
      <c r="N679" s="1" t="s">
        <v>1434</v>
      </c>
      <c r="O679" s="1" t="s">
        <v>1435</v>
      </c>
      <c r="P679" s="1" t="s">
        <v>1436</v>
      </c>
      <c r="Q679" s="1" t="s">
        <v>4241</v>
      </c>
      <c r="R679" s="1" t="s">
        <v>74</v>
      </c>
      <c r="S679" s="1" t="s">
        <v>36</v>
      </c>
      <c r="T679" s="1" t="s">
        <v>1438</v>
      </c>
    </row>
    <row r="680" s="1" customFormat="1" spans="1:20">
      <c r="A680" s="1" t="s">
        <v>4242</v>
      </c>
      <c r="B680" s="1" t="s">
        <v>82</v>
      </c>
      <c r="C680" s="1" t="s">
        <v>4243</v>
      </c>
      <c r="D680" s="1" t="s">
        <v>4244</v>
      </c>
      <c r="E680" s="1" t="s">
        <v>4245</v>
      </c>
      <c r="F680" s="1" t="s">
        <v>82</v>
      </c>
      <c r="G680" s="1" t="s">
        <v>1431</v>
      </c>
      <c r="H680" s="1" t="s">
        <v>1402</v>
      </c>
      <c r="I680" s="1" t="s">
        <v>1876</v>
      </c>
      <c r="J680" s="1" t="s">
        <v>1433</v>
      </c>
      <c r="K680" s="1" t="s">
        <v>1876</v>
      </c>
      <c r="L680" s="1" t="s">
        <v>1876</v>
      </c>
      <c r="M680" s="1" t="s">
        <v>1434</v>
      </c>
      <c r="N680" s="1" t="s">
        <v>1434</v>
      </c>
      <c r="O680" s="1" t="s">
        <v>1435</v>
      </c>
      <c r="P680" s="1" t="s">
        <v>1436</v>
      </c>
      <c r="Q680" s="1" t="s">
        <v>4246</v>
      </c>
      <c r="R680" s="1" t="s">
        <v>74</v>
      </c>
      <c r="S680" s="1" t="s">
        <v>36</v>
      </c>
      <c r="T680" s="1" t="s">
        <v>1438</v>
      </c>
    </row>
    <row r="681" s="1" customFormat="1" spans="1:20">
      <c r="A681" s="1" t="s">
        <v>4247</v>
      </c>
      <c r="B681" s="1" t="s">
        <v>82</v>
      </c>
      <c r="C681" s="1" t="s">
        <v>4248</v>
      </c>
      <c r="D681" s="1" t="s">
        <v>4249</v>
      </c>
      <c r="E681" s="1" t="s">
        <v>4250</v>
      </c>
      <c r="F681" s="1" t="s">
        <v>82</v>
      </c>
      <c r="G681" s="1" t="s">
        <v>1431</v>
      </c>
      <c r="H681" s="1" t="s">
        <v>1402</v>
      </c>
      <c r="I681" s="1" t="s">
        <v>3389</v>
      </c>
      <c r="J681" s="1" t="s">
        <v>1433</v>
      </c>
      <c r="K681" s="1" t="s">
        <v>3389</v>
      </c>
      <c r="L681" s="1" t="s">
        <v>3389</v>
      </c>
      <c r="M681" s="1" t="s">
        <v>1434</v>
      </c>
      <c r="N681" s="1" t="s">
        <v>1434</v>
      </c>
      <c r="O681" s="1" t="s">
        <v>1435</v>
      </c>
      <c r="P681" s="1" t="s">
        <v>1436</v>
      </c>
      <c r="Q681" s="1" t="s">
        <v>4251</v>
      </c>
      <c r="R681" s="1" t="s">
        <v>74</v>
      </c>
      <c r="S681" s="1" t="s">
        <v>36</v>
      </c>
      <c r="T681" s="1" t="s">
        <v>1438</v>
      </c>
    </row>
    <row r="682" s="1" customFormat="1" spans="1:20">
      <c r="A682" s="1" t="s">
        <v>4252</v>
      </c>
      <c r="B682" s="1" t="s">
        <v>82</v>
      </c>
      <c r="C682" s="1" t="s">
        <v>4253</v>
      </c>
      <c r="D682" s="1" t="s">
        <v>149</v>
      </c>
      <c r="E682" s="1" t="s">
        <v>3380</v>
      </c>
      <c r="F682" s="1" t="s">
        <v>82</v>
      </c>
      <c r="G682" s="1" t="s">
        <v>1431</v>
      </c>
      <c r="H682" s="1" t="s">
        <v>1402</v>
      </c>
      <c r="I682" s="1" t="s">
        <v>3381</v>
      </c>
      <c r="J682" s="1" t="s">
        <v>1433</v>
      </c>
      <c r="K682" s="1" t="s">
        <v>3381</v>
      </c>
      <c r="L682" s="1" t="s">
        <v>3381</v>
      </c>
      <c r="M682" s="1" t="s">
        <v>1434</v>
      </c>
      <c r="N682" s="1" t="s">
        <v>1434</v>
      </c>
      <c r="O682" s="1" t="s">
        <v>1435</v>
      </c>
      <c r="P682" s="1" t="s">
        <v>1436</v>
      </c>
      <c r="Q682" s="1" t="s">
        <v>4254</v>
      </c>
      <c r="R682" s="1" t="s">
        <v>74</v>
      </c>
      <c r="S682" s="1" t="s">
        <v>36</v>
      </c>
      <c r="T682" s="1" t="s">
        <v>1438</v>
      </c>
    </row>
    <row r="683" s="1" customFormat="1" spans="1:20">
      <c r="A683" s="1" t="s">
        <v>4255</v>
      </c>
      <c r="B683" s="1" t="s">
        <v>82</v>
      </c>
      <c r="C683" s="1" t="s">
        <v>4256</v>
      </c>
      <c r="D683" s="1" t="s">
        <v>2329</v>
      </c>
      <c r="E683" s="1" t="s">
        <v>925</v>
      </c>
      <c r="F683" s="1" t="s">
        <v>82</v>
      </c>
      <c r="G683" s="1" t="s">
        <v>1431</v>
      </c>
      <c r="H683" s="1" t="s">
        <v>1402</v>
      </c>
      <c r="I683" s="1" t="s">
        <v>1689</v>
      </c>
      <c r="J683" s="1" t="s">
        <v>1433</v>
      </c>
      <c r="K683" s="1" t="s">
        <v>1689</v>
      </c>
      <c r="L683" s="1" t="s">
        <v>1689</v>
      </c>
      <c r="M683" s="1" t="s">
        <v>1434</v>
      </c>
      <c r="N683" s="1" t="s">
        <v>1434</v>
      </c>
      <c r="O683" s="1" t="s">
        <v>1435</v>
      </c>
      <c r="P683" s="1" t="s">
        <v>1436</v>
      </c>
      <c r="Q683" s="1" t="s">
        <v>4257</v>
      </c>
      <c r="R683" s="1" t="s">
        <v>74</v>
      </c>
      <c r="S683" s="1" t="s">
        <v>36</v>
      </c>
      <c r="T683" s="1" t="s">
        <v>1438</v>
      </c>
    </row>
    <row r="684" s="1" customFormat="1" spans="1:20">
      <c r="A684" s="1" t="s">
        <v>4258</v>
      </c>
      <c r="B684" s="1" t="s">
        <v>82</v>
      </c>
      <c r="C684" s="1" t="s">
        <v>4259</v>
      </c>
      <c r="D684" s="1" t="s">
        <v>4260</v>
      </c>
      <c r="E684" s="1" t="s">
        <v>4261</v>
      </c>
      <c r="F684" s="1" t="s">
        <v>82</v>
      </c>
      <c r="G684" s="1" t="s">
        <v>1431</v>
      </c>
      <c r="H684" s="1" t="s">
        <v>1402</v>
      </c>
      <c r="I684" s="1" t="s">
        <v>4236</v>
      </c>
      <c r="J684" s="1" t="s">
        <v>1433</v>
      </c>
      <c r="K684" s="1" t="s">
        <v>4236</v>
      </c>
      <c r="L684" s="1" t="s">
        <v>4236</v>
      </c>
      <c r="M684" s="1" t="s">
        <v>1434</v>
      </c>
      <c r="N684" s="1" t="s">
        <v>1434</v>
      </c>
      <c r="O684" s="1" t="s">
        <v>1435</v>
      </c>
      <c r="P684" s="1" t="s">
        <v>1436</v>
      </c>
      <c r="Q684" s="1" t="s">
        <v>4262</v>
      </c>
      <c r="R684" s="1" t="s">
        <v>74</v>
      </c>
      <c r="S684" s="1" t="s">
        <v>36</v>
      </c>
      <c r="T684" s="1" t="s">
        <v>1438</v>
      </c>
    </row>
    <row r="685" s="1" customFormat="1" spans="1:20">
      <c r="A685" s="1" t="s">
        <v>4263</v>
      </c>
      <c r="B685" s="1" t="s">
        <v>82</v>
      </c>
      <c r="C685" s="1" t="s">
        <v>4264</v>
      </c>
      <c r="D685" s="1" t="s">
        <v>4228</v>
      </c>
      <c r="E685" s="1" t="s">
        <v>4265</v>
      </c>
      <c r="F685" s="1" t="s">
        <v>82</v>
      </c>
      <c r="G685" s="1" t="s">
        <v>1431</v>
      </c>
      <c r="H685" s="1" t="s">
        <v>1402</v>
      </c>
      <c r="I685" s="1" t="s">
        <v>4230</v>
      </c>
      <c r="J685" s="1" t="s">
        <v>1433</v>
      </c>
      <c r="K685" s="1" t="s">
        <v>4230</v>
      </c>
      <c r="L685" s="1" t="s">
        <v>4230</v>
      </c>
      <c r="M685" s="1" t="s">
        <v>1434</v>
      </c>
      <c r="N685" s="1" t="s">
        <v>1434</v>
      </c>
      <c r="O685" s="1" t="s">
        <v>1435</v>
      </c>
      <c r="P685" s="1" t="s">
        <v>1436</v>
      </c>
      <c r="Q685" s="1" t="s">
        <v>4266</v>
      </c>
      <c r="R685" s="1" t="s">
        <v>74</v>
      </c>
      <c r="S685" s="1" t="s">
        <v>36</v>
      </c>
      <c r="T685" s="1" t="s">
        <v>1438</v>
      </c>
    </row>
    <row r="686" s="1" customFormat="1" spans="1:20">
      <c r="A686" s="1" t="s">
        <v>4267</v>
      </c>
      <c r="B686" s="1" t="s">
        <v>82</v>
      </c>
      <c r="C686" s="1" t="s">
        <v>4268</v>
      </c>
      <c r="D686" s="1" t="s">
        <v>4269</v>
      </c>
      <c r="E686" s="1" t="s">
        <v>4270</v>
      </c>
      <c r="F686" s="1" t="s">
        <v>82</v>
      </c>
      <c r="G686" s="1" t="s">
        <v>1431</v>
      </c>
      <c r="H686" s="1" t="s">
        <v>1402</v>
      </c>
      <c r="I686" s="1" t="s">
        <v>4271</v>
      </c>
      <c r="J686" s="1" t="s">
        <v>1433</v>
      </c>
      <c r="K686" s="1" t="s">
        <v>4271</v>
      </c>
      <c r="L686" s="1" t="s">
        <v>4271</v>
      </c>
      <c r="M686" s="1" t="s">
        <v>1434</v>
      </c>
      <c r="N686" s="1" t="s">
        <v>1434</v>
      </c>
      <c r="O686" s="1" t="s">
        <v>1435</v>
      </c>
      <c r="P686" s="1" t="s">
        <v>1436</v>
      </c>
      <c r="Q686" s="1" t="s">
        <v>4272</v>
      </c>
      <c r="R686" s="1" t="s">
        <v>74</v>
      </c>
      <c r="S686" s="1" t="s">
        <v>36</v>
      </c>
      <c r="T686" s="1" t="s">
        <v>1455</v>
      </c>
    </row>
    <row r="687" s="1" customFormat="1" spans="1:20">
      <c r="A687" s="1" t="s">
        <v>4273</v>
      </c>
      <c r="B687" s="1" t="s">
        <v>82</v>
      </c>
      <c r="C687" s="1" t="s">
        <v>4274</v>
      </c>
      <c r="D687" s="1" t="s">
        <v>4269</v>
      </c>
      <c r="E687" s="1" t="s">
        <v>4270</v>
      </c>
      <c r="F687" s="1" t="s">
        <v>82</v>
      </c>
      <c r="G687" s="1" t="s">
        <v>1431</v>
      </c>
      <c r="H687" s="1" t="s">
        <v>1402</v>
      </c>
      <c r="I687" s="1" t="s">
        <v>4271</v>
      </c>
      <c r="J687" s="1" t="s">
        <v>1433</v>
      </c>
      <c r="K687" s="1" t="s">
        <v>4271</v>
      </c>
      <c r="L687" s="1" t="s">
        <v>4271</v>
      </c>
      <c r="M687" s="1" t="s">
        <v>1434</v>
      </c>
      <c r="N687" s="1" t="s">
        <v>1434</v>
      </c>
      <c r="O687" s="1" t="s">
        <v>1435</v>
      </c>
      <c r="P687" s="1" t="s">
        <v>1436</v>
      </c>
      <c r="Q687" s="1" t="s">
        <v>4275</v>
      </c>
      <c r="R687" s="1" t="s">
        <v>74</v>
      </c>
      <c r="S687" s="1" t="s">
        <v>36</v>
      </c>
      <c r="T687" s="1" t="s">
        <v>1455</v>
      </c>
    </row>
    <row r="688" s="1" customFormat="1" spans="1:20">
      <c r="A688" s="1" t="s">
        <v>4276</v>
      </c>
      <c r="B688" s="1" t="s">
        <v>82</v>
      </c>
      <c r="C688" s="1" t="s">
        <v>4277</v>
      </c>
      <c r="D688" s="1" t="s">
        <v>4278</v>
      </c>
      <c r="E688" s="1" t="s">
        <v>4279</v>
      </c>
      <c r="F688" s="1" t="s">
        <v>82</v>
      </c>
      <c r="G688" s="1" t="s">
        <v>1431</v>
      </c>
      <c r="H688" s="1" t="s">
        <v>1402</v>
      </c>
      <c r="I688" s="1" t="s">
        <v>1752</v>
      </c>
      <c r="J688" s="1" t="s">
        <v>1433</v>
      </c>
      <c r="K688" s="1" t="s">
        <v>1752</v>
      </c>
      <c r="L688" s="1" t="s">
        <v>1752</v>
      </c>
      <c r="M688" s="1" t="s">
        <v>1434</v>
      </c>
      <c r="N688" s="1" t="s">
        <v>1434</v>
      </c>
      <c r="O688" s="1" t="s">
        <v>1435</v>
      </c>
      <c r="P688" s="1" t="s">
        <v>1436</v>
      </c>
      <c r="Q688" s="1" t="s">
        <v>4280</v>
      </c>
      <c r="R688" s="1" t="s">
        <v>74</v>
      </c>
      <c r="S688" s="1" t="s">
        <v>36</v>
      </c>
      <c r="T688" s="1" t="s">
        <v>1438</v>
      </c>
    </row>
    <row r="689" s="1" customFormat="1" spans="1:20">
      <c r="A689" s="1" t="s">
        <v>4281</v>
      </c>
      <c r="B689" s="1" t="s">
        <v>82</v>
      </c>
      <c r="C689" s="1" t="s">
        <v>4282</v>
      </c>
      <c r="D689" s="1" t="s">
        <v>4283</v>
      </c>
      <c r="E689" s="1" t="s">
        <v>4284</v>
      </c>
      <c r="F689" s="1" t="s">
        <v>82</v>
      </c>
      <c r="G689" s="1" t="s">
        <v>1431</v>
      </c>
      <c r="H689" s="1" t="s">
        <v>1402</v>
      </c>
      <c r="I689" s="1" t="s">
        <v>2171</v>
      </c>
      <c r="J689" s="1" t="s">
        <v>1433</v>
      </c>
      <c r="K689" s="1" t="s">
        <v>2171</v>
      </c>
      <c r="L689" s="1" t="s">
        <v>2171</v>
      </c>
      <c r="M689" s="1" t="s">
        <v>1434</v>
      </c>
      <c r="N689" s="1" t="s">
        <v>1434</v>
      </c>
      <c r="O689" s="1" t="s">
        <v>1435</v>
      </c>
      <c r="P689" s="1" t="s">
        <v>1436</v>
      </c>
      <c r="Q689" s="1" t="s">
        <v>4285</v>
      </c>
      <c r="R689" s="1" t="s">
        <v>74</v>
      </c>
      <c r="S689" s="1" t="s">
        <v>36</v>
      </c>
      <c r="T689" s="1" t="s">
        <v>1438</v>
      </c>
    </row>
    <row r="690" s="1" customFormat="1" spans="1:20">
      <c r="A690" s="1" t="s">
        <v>4286</v>
      </c>
      <c r="B690" s="1" t="s">
        <v>82</v>
      </c>
      <c r="C690" s="1" t="s">
        <v>4287</v>
      </c>
      <c r="D690" s="1" t="s">
        <v>2312</v>
      </c>
      <c r="E690" s="1" t="s">
        <v>4288</v>
      </c>
      <c r="F690" s="1" t="s">
        <v>82</v>
      </c>
      <c r="G690" s="1" t="s">
        <v>1431</v>
      </c>
      <c r="H690" s="1" t="s">
        <v>1402</v>
      </c>
      <c r="I690" s="1" t="s">
        <v>2314</v>
      </c>
      <c r="J690" s="1" t="s">
        <v>1433</v>
      </c>
      <c r="K690" s="1" t="s">
        <v>2314</v>
      </c>
      <c r="L690" s="1" t="s">
        <v>2314</v>
      </c>
      <c r="M690" s="1" t="s">
        <v>1434</v>
      </c>
      <c r="N690" s="1" t="s">
        <v>1434</v>
      </c>
      <c r="O690" s="1" t="s">
        <v>1435</v>
      </c>
      <c r="P690" s="1" t="s">
        <v>1436</v>
      </c>
      <c r="Q690" s="1" t="s">
        <v>4289</v>
      </c>
      <c r="R690" s="1" t="s">
        <v>74</v>
      </c>
      <c r="S690" s="1" t="s">
        <v>36</v>
      </c>
      <c r="T690" s="1" t="s">
        <v>1438</v>
      </c>
    </row>
    <row r="691" s="1" customFormat="1" spans="1:20">
      <c r="A691" s="1" t="s">
        <v>4290</v>
      </c>
      <c r="B691" s="1" t="s">
        <v>82</v>
      </c>
      <c r="C691" s="1" t="s">
        <v>4291</v>
      </c>
      <c r="D691" s="1" t="s">
        <v>4292</v>
      </c>
      <c r="E691" s="1" t="s">
        <v>4293</v>
      </c>
      <c r="F691" s="1" t="s">
        <v>82</v>
      </c>
      <c r="G691" s="1" t="s">
        <v>1431</v>
      </c>
      <c r="H691" s="1" t="s">
        <v>1402</v>
      </c>
      <c r="I691" s="1" t="s">
        <v>1689</v>
      </c>
      <c r="J691" s="1" t="s">
        <v>1433</v>
      </c>
      <c r="K691" s="1" t="s">
        <v>1689</v>
      </c>
      <c r="L691" s="1" t="s">
        <v>1689</v>
      </c>
      <c r="M691" s="1" t="s">
        <v>1434</v>
      </c>
      <c r="N691" s="1" t="s">
        <v>1434</v>
      </c>
      <c r="O691" s="1" t="s">
        <v>1435</v>
      </c>
      <c r="P691" s="1" t="s">
        <v>1436</v>
      </c>
      <c r="Q691" s="1" t="s">
        <v>4294</v>
      </c>
      <c r="R691" s="1" t="s">
        <v>74</v>
      </c>
      <c r="S691" s="1" t="s">
        <v>36</v>
      </c>
      <c r="T691" s="1" t="s">
        <v>1438</v>
      </c>
    </row>
    <row r="692" s="1" customFormat="1" spans="1:20">
      <c r="A692" s="1" t="s">
        <v>4295</v>
      </c>
      <c r="B692" s="1" t="s">
        <v>82</v>
      </c>
      <c r="C692" s="1" t="s">
        <v>4296</v>
      </c>
      <c r="D692" s="1" t="s">
        <v>4297</v>
      </c>
      <c r="E692" s="1" t="s">
        <v>4298</v>
      </c>
      <c r="F692" s="1" t="s">
        <v>82</v>
      </c>
      <c r="G692" s="1" t="s">
        <v>1431</v>
      </c>
      <c r="H692" s="1" t="s">
        <v>1402</v>
      </c>
      <c r="I692" s="1" t="s">
        <v>1672</v>
      </c>
      <c r="J692" s="1" t="s">
        <v>1433</v>
      </c>
      <c r="K692" s="1" t="s">
        <v>1672</v>
      </c>
      <c r="L692" s="1" t="s">
        <v>1672</v>
      </c>
      <c r="M692" s="1" t="s">
        <v>1434</v>
      </c>
      <c r="N692" s="1" t="s">
        <v>1434</v>
      </c>
      <c r="O692" s="1" t="s">
        <v>1435</v>
      </c>
      <c r="P692" s="1" t="s">
        <v>1436</v>
      </c>
      <c r="Q692" s="1" t="s">
        <v>4299</v>
      </c>
      <c r="R692" s="1" t="s">
        <v>74</v>
      </c>
      <c r="S692" s="1" t="s">
        <v>36</v>
      </c>
      <c r="T692" s="1" t="s">
        <v>1438</v>
      </c>
    </row>
    <row r="693" s="1" customFormat="1" spans="1:20">
      <c r="A693" s="1" t="s">
        <v>4300</v>
      </c>
      <c r="B693" s="1" t="s">
        <v>82</v>
      </c>
      <c r="C693" s="1" t="s">
        <v>4301</v>
      </c>
      <c r="D693" s="1" t="s">
        <v>4302</v>
      </c>
      <c r="E693" s="1" t="s">
        <v>4303</v>
      </c>
      <c r="F693" s="1" t="s">
        <v>82</v>
      </c>
      <c r="G693" s="1" t="s">
        <v>1431</v>
      </c>
      <c r="H693" s="1" t="s">
        <v>1402</v>
      </c>
      <c r="I693" s="1" t="s">
        <v>1809</v>
      </c>
      <c r="J693" s="1" t="s">
        <v>1433</v>
      </c>
      <c r="K693" s="1" t="s">
        <v>1809</v>
      </c>
      <c r="L693" s="1" t="s">
        <v>1809</v>
      </c>
      <c r="M693" s="1" t="s">
        <v>1434</v>
      </c>
      <c r="N693" s="1" t="s">
        <v>1434</v>
      </c>
      <c r="O693" s="1" t="s">
        <v>1435</v>
      </c>
      <c r="P693" s="1" t="s">
        <v>1436</v>
      </c>
      <c r="Q693" s="1" t="s">
        <v>4304</v>
      </c>
      <c r="R693" s="1" t="s">
        <v>74</v>
      </c>
      <c r="S693" s="1" t="s">
        <v>36</v>
      </c>
      <c r="T693" s="1" t="s">
        <v>1438</v>
      </c>
    </row>
    <row r="694" s="1" customFormat="1" spans="1:20">
      <c r="A694" s="1" t="s">
        <v>4305</v>
      </c>
      <c r="B694" s="1" t="s">
        <v>82</v>
      </c>
      <c r="C694" s="1" t="s">
        <v>4306</v>
      </c>
      <c r="D694" s="1" t="s">
        <v>4307</v>
      </c>
      <c r="E694" s="1" t="s">
        <v>4308</v>
      </c>
      <c r="F694" s="1" t="s">
        <v>82</v>
      </c>
      <c r="G694" s="1" t="s">
        <v>1431</v>
      </c>
      <c r="H694" s="1" t="s">
        <v>1402</v>
      </c>
      <c r="I694" s="1" t="s">
        <v>3121</v>
      </c>
      <c r="J694" s="1" t="s">
        <v>1433</v>
      </c>
      <c r="K694" s="1" t="s">
        <v>3121</v>
      </c>
      <c r="L694" s="1" t="s">
        <v>3121</v>
      </c>
      <c r="M694" s="1" t="s">
        <v>1434</v>
      </c>
      <c r="N694" s="1" t="s">
        <v>1434</v>
      </c>
      <c r="O694" s="1" t="s">
        <v>1435</v>
      </c>
      <c r="P694" s="1" t="s">
        <v>1436</v>
      </c>
      <c r="Q694" s="1" t="s">
        <v>4309</v>
      </c>
      <c r="R694" s="1" t="s">
        <v>74</v>
      </c>
      <c r="S694" s="1" t="s">
        <v>36</v>
      </c>
      <c r="T694" s="1" t="s">
        <v>1438</v>
      </c>
    </row>
    <row r="695" s="1" customFormat="1" spans="1:20">
      <c r="A695" s="1" t="s">
        <v>4310</v>
      </c>
      <c r="B695" s="1" t="s">
        <v>82</v>
      </c>
      <c r="C695" s="1" t="s">
        <v>4311</v>
      </c>
      <c r="D695" s="1" t="s">
        <v>3559</v>
      </c>
      <c r="E695" s="1" t="s">
        <v>4312</v>
      </c>
      <c r="F695" s="1" t="s">
        <v>82</v>
      </c>
      <c r="G695" s="1" t="s">
        <v>1431</v>
      </c>
      <c r="H695" s="1" t="s">
        <v>1402</v>
      </c>
      <c r="I695" s="1" t="s">
        <v>1885</v>
      </c>
      <c r="J695" s="1" t="s">
        <v>1433</v>
      </c>
      <c r="K695" s="1" t="s">
        <v>1885</v>
      </c>
      <c r="L695" s="1" t="s">
        <v>1885</v>
      </c>
      <c r="M695" s="1" t="s">
        <v>1434</v>
      </c>
      <c r="N695" s="1" t="s">
        <v>1434</v>
      </c>
      <c r="O695" s="1" t="s">
        <v>1435</v>
      </c>
      <c r="P695" s="1" t="s">
        <v>1436</v>
      </c>
      <c r="Q695" s="1" t="s">
        <v>4313</v>
      </c>
      <c r="R695" s="1" t="s">
        <v>74</v>
      </c>
      <c r="S695" s="1" t="s">
        <v>36</v>
      </c>
      <c r="T695" s="1" t="s">
        <v>1438</v>
      </c>
    </row>
    <row r="696" s="1" customFormat="1" spans="1:20">
      <c r="A696" s="1" t="s">
        <v>4314</v>
      </c>
      <c r="B696" s="1" t="s">
        <v>82</v>
      </c>
      <c r="C696" s="1" t="s">
        <v>4315</v>
      </c>
      <c r="D696" s="1" t="s">
        <v>3078</v>
      </c>
      <c r="E696" s="1" t="s">
        <v>4316</v>
      </c>
      <c r="F696" s="1" t="s">
        <v>82</v>
      </c>
      <c r="G696" s="1" t="s">
        <v>1431</v>
      </c>
      <c r="H696" s="1" t="s">
        <v>1402</v>
      </c>
      <c r="I696" s="1" t="s">
        <v>4317</v>
      </c>
      <c r="J696" s="1" t="s">
        <v>1433</v>
      </c>
      <c r="K696" s="1" t="s">
        <v>4317</v>
      </c>
      <c r="L696" s="1" t="s">
        <v>4317</v>
      </c>
      <c r="M696" s="1" t="s">
        <v>1434</v>
      </c>
      <c r="N696" s="1" t="s">
        <v>1434</v>
      </c>
      <c r="O696" s="1" t="s">
        <v>1435</v>
      </c>
      <c r="P696" s="1" t="s">
        <v>1436</v>
      </c>
      <c r="Q696" s="1" t="s">
        <v>4318</v>
      </c>
      <c r="R696" s="1" t="s">
        <v>74</v>
      </c>
      <c r="S696" s="1" t="s">
        <v>36</v>
      </c>
      <c r="T696" s="1" t="s">
        <v>1438</v>
      </c>
    </row>
    <row r="697" s="1" customFormat="1" spans="1:20">
      <c r="A697" s="1" t="s">
        <v>4319</v>
      </c>
      <c r="B697" s="1" t="s">
        <v>82</v>
      </c>
      <c r="C697" s="1" t="s">
        <v>4320</v>
      </c>
      <c r="D697" s="1" t="s">
        <v>4321</v>
      </c>
      <c r="E697" s="1" t="s">
        <v>4322</v>
      </c>
      <c r="F697" s="1" t="s">
        <v>82</v>
      </c>
      <c r="G697" s="1" t="s">
        <v>1431</v>
      </c>
      <c r="H697" s="1" t="s">
        <v>1402</v>
      </c>
      <c r="I697" s="1" t="s">
        <v>2042</v>
      </c>
      <c r="J697" s="1" t="s">
        <v>1433</v>
      </c>
      <c r="K697" s="1" t="s">
        <v>2042</v>
      </c>
      <c r="L697" s="1" t="s">
        <v>2042</v>
      </c>
      <c r="M697" s="1" t="s">
        <v>1434</v>
      </c>
      <c r="N697" s="1" t="s">
        <v>1434</v>
      </c>
      <c r="O697" s="1" t="s">
        <v>1435</v>
      </c>
      <c r="P697" s="1" t="s">
        <v>1436</v>
      </c>
      <c r="Q697" s="1" t="s">
        <v>4323</v>
      </c>
      <c r="R697" s="1" t="s">
        <v>74</v>
      </c>
      <c r="S697" s="1" t="s">
        <v>36</v>
      </c>
      <c r="T697" s="1" t="s">
        <v>1438</v>
      </c>
    </row>
    <row r="698" s="1" customFormat="1" spans="1:20">
      <c r="A698" s="1" t="s">
        <v>4324</v>
      </c>
      <c r="B698" s="1" t="s">
        <v>82</v>
      </c>
      <c r="C698" s="1" t="s">
        <v>4325</v>
      </c>
      <c r="D698" s="1" t="s">
        <v>4326</v>
      </c>
      <c r="E698" s="1" t="s">
        <v>4327</v>
      </c>
      <c r="F698" s="1" t="s">
        <v>82</v>
      </c>
      <c r="G698" s="1" t="s">
        <v>1431</v>
      </c>
      <c r="H698" s="1" t="s">
        <v>1402</v>
      </c>
      <c r="I698" s="1" t="s">
        <v>2378</v>
      </c>
      <c r="J698" s="1" t="s">
        <v>1433</v>
      </c>
      <c r="K698" s="1" t="s">
        <v>2378</v>
      </c>
      <c r="L698" s="1" t="s">
        <v>2378</v>
      </c>
      <c r="M698" s="1" t="s">
        <v>1434</v>
      </c>
      <c r="N698" s="1" t="s">
        <v>1434</v>
      </c>
      <c r="O698" s="1" t="s">
        <v>1435</v>
      </c>
      <c r="P698" s="1" t="s">
        <v>1436</v>
      </c>
      <c r="Q698" s="1" t="s">
        <v>4328</v>
      </c>
      <c r="R698" s="1" t="s">
        <v>74</v>
      </c>
      <c r="S698" s="1" t="s">
        <v>36</v>
      </c>
      <c r="T698" s="1" t="s">
        <v>1438</v>
      </c>
    </row>
    <row r="699" s="1" customFormat="1" spans="1:20">
      <c r="A699" s="1" t="s">
        <v>4329</v>
      </c>
      <c r="B699" s="1" t="s">
        <v>82</v>
      </c>
      <c r="C699" s="1" t="s">
        <v>4330</v>
      </c>
      <c r="D699" s="1" t="s">
        <v>4331</v>
      </c>
      <c r="E699" s="1" t="s">
        <v>4332</v>
      </c>
      <c r="F699" s="1" t="s">
        <v>82</v>
      </c>
      <c r="G699" s="1" t="s">
        <v>1431</v>
      </c>
      <c r="H699" s="1" t="s">
        <v>1402</v>
      </c>
      <c r="I699" s="1" t="s">
        <v>1543</v>
      </c>
      <c r="J699" s="1" t="s">
        <v>1433</v>
      </c>
      <c r="K699" s="1" t="s">
        <v>1543</v>
      </c>
      <c r="L699" s="1" t="s">
        <v>1543</v>
      </c>
      <c r="M699" s="1" t="s">
        <v>1434</v>
      </c>
      <c r="N699" s="1" t="s">
        <v>1434</v>
      </c>
      <c r="O699" s="1" t="s">
        <v>1435</v>
      </c>
      <c r="P699" s="1" t="s">
        <v>1436</v>
      </c>
      <c r="Q699" s="1" t="s">
        <v>4333</v>
      </c>
      <c r="R699" s="1" t="s">
        <v>74</v>
      </c>
      <c r="S699" s="1" t="s">
        <v>36</v>
      </c>
      <c r="T699" s="1" t="s">
        <v>1438</v>
      </c>
    </row>
    <row r="700" s="1" customFormat="1" spans="1:20">
      <c r="A700" s="1" t="s">
        <v>4334</v>
      </c>
      <c r="B700" s="1" t="s">
        <v>82</v>
      </c>
      <c r="C700" s="1" t="s">
        <v>4335</v>
      </c>
      <c r="D700" s="1" t="s">
        <v>4336</v>
      </c>
      <c r="E700" s="1" t="s">
        <v>4337</v>
      </c>
      <c r="F700" s="1" t="s">
        <v>82</v>
      </c>
      <c r="G700" s="1" t="s">
        <v>1431</v>
      </c>
      <c r="H700" s="1" t="s">
        <v>1402</v>
      </c>
      <c r="I700" s="1" t="s">
        <v>4338</v>
      </c>
      <c r="J700" s="1" t="s">
        <v>1433</v>
      </c>
      <c r="K700" s="1" t="s">
        <v>4338</v>
      </c>
      <c r="L700" s="1" t="s">
        <v>4338</v>
      </c>
      <c r="M700" s="1" t="s">
        <v>1434</v>
      </c>
      <c r="N700" s="1" t="s">
        <v>1434</v>
      </c>
      <c r="O700" s="1" t="s">
        <v>1435</v>
      </c>
      <c r="P700" s="1" t="s">
        <v>1436</v>
      </c>
      <c r="Q700" s="1" t="s">
        <v>4339</v>
      </c>
      <c r="R700" s="1" t="s">
        <v>74</v>
      </c>
      <c r="S700" s="1" t="s">
        <v>36</v>
      </c>
      <c r="T700" s="1" t="s">
        <v>1438</v>
      </c>
    </row>
    <row r="701" s="1" customFormat="1" spans="1:20">
      <c r="A701" s="1" t="s">
        <v>4340</v>
      </c>
      <c r="B701" s="1" t="s">
        <v>82</v>
      </c>
      <c r="C701" s="1" t="s">
        <v>4341</v>
      </c>
      <c r="D701" s="1" t="s">
        <v>294</v>
      </c>
      <c r="E701" s="1" t="s">
        <v>110</v>
      </c>
      <c r="F701" s="1" t="s">
        <v>82</v>
      </c>
      <c r="G701" s="1" t="s">
        <v>1431</v>
      </c>
      <c r="H701" s="1" t="s">
        <v>1402</v>
      </c>
      <c r="I701" s="1" t="s">
        <v>2449</v>
      </c>
      <c r="J701" s="1" t="s">
        <v>1433</v>
      </c>
      <c r="K701" s="1" t="s">
        <v>2449</v>
      </c>
      <c r="L701" s="1" t="s">
        <v>2449</v>
      </c>
      <c r="M701" s="1" t="s">
        <v>1434</v>
      </c>
      <c r="N701" s="1" t="s">
        <v>1434</v>
      </c>
      <c r="O701" s="1" t="s">
        <v>1435</v>
      </c>
      <c r="P701" s="1" t="s">
        <v>1436</v>
      </c>
      <c r="Q701" s="1" t="s">
        <v>4342</v>
      </c>
      <c r="R701" s="1" t="s">
        <v>74</v>
      </c>
      <c r="S701" s="1" t="s">
        <v>36</v>
      </c>
      <c r="T701" s="1" t="s">
        <v>1438</v>
      </c>
    </row>
    <row r="702" s="1" customFormat="1" spans="1:20">
      <c r="A702" s="1" t="s">
        <v>4343</v>
      </c>
      <c r="B702" s="1" t="s">
        <v>82</v>
      </c>
      <c r="C702" s="1" t="s">
        <v>4344</v>
      </c>
      <c r="D702" s="1" t="s">
        <v>2307</v>
      </c>
      <c r="E702" s="1" t="s">
        <v>2308</v>
      </c>
      <c r="F702" s="1" t="s">
        <v>82</v>
      </c>
      <c r="G702" s="1" t="s">
        <v>1431</v>
      </c>
      <c r="H702" s="1" t="s">
        <v>1402</v>
      </c>
      <c r="I702" s="1" t="s">
        <v>2114</v>
      </c>
      <c r="J702" s="1" t="s">
        <v>1433</v>
      </c>
      <c r="K702" s="1" t="s">
        <v>2114</v>
      </c>
      <c r="L702" s="1" t="s">
        <v>2114</v>
      </c>
      <c r="M702" s="1" t="s">
        <v>1434</v>
      </c>
      <c r="N702" s="1" t="s">
        <v>1434</v>
      </c>
      <c r="O702" s="1" t="s">
        <v>1435</v>
      </c>
      <c r="P702" s="1" t="s">
        <v>1436</v>
      </c>
      <c r="Q702" s="1" t="s">
        <v>4345</v>
      </c>
      <c r="R702" s="1" t="s">
        <v>74</v>
      </c>
      <c r="S702" s="1" t="s">
        <v>36</v>
      </c>
      <c r="T702" s="1" t="s">
        <v>1438</v>
      </c>
    </row>
    <row r="703" s="1" customFormat="1" spans="1:20">
      <c r="A703" s="1" t="s">
        <v>4346</v>
      </c>
      <c r="B703" s="1" t="s">
        <v>82</v>
      </c>
      <c r="C703" s="1" t="s">
        <v>4347</v>
      </c>
      <c r="D703" s="1" t="s">
        <v>3535</v>
      </c>
      <c r="E703" s="1" t="s">
        <v>4348</v>
      </c>
      <c r="F703" s="1" t="s">
        <v>82</v>
      </c>
      <c r="G703" s="1" t="s">
        <v>1431</v>
      </c>
      <c r="H703" s="1" t="s">
        <v>1402</v>
      </c>
      <c r="I703" s="1" t="s">
        <v>1435</v>
      </c>
      <c r="J703" s="1" t="s">
        <v>1433</v>
      </c>
      <c r="K703" s="1" t="s">
        <v>1435</v>
      </c>
      <c r="L703" s="1" t="s">
        <v>1435</v>
      </c>
      <c r="M703" s="1" t="s">
        <v>1434</v>
      </c>
      <c r="N703" s="1" t="s">
        <v>1434</v>
      </c>
      <c r="O703" s="1" t="s">
        <v>1435</v>
      </c>
      <c r="P703" s="1" t="s">
        <v>1436</v>
      </c>
      <c r="Q703" s="1" t="s">
        <v>4349</v>
      </c>
      <c r="R703" s="1" t="s">
        <v>74</v>
      </c>
      <c r="S703" s="1" t="s">
        <v>36</v>
      </c>
      <c r="T703" s="1" t="s">
        <v>1438</v>
      </c>
    </row>
    <row r="704" s="1" customFormat="1" spans="1:20">
      <c r="A704" s="1" t="s">
        <v>4350</v>
      </c>
      <c r="B704" s="1" t="s">
        <v>82</v>
      </c>
      <c r="C704" s="1" t="s">
        <v>4351</v>
      </c>
      <c r="D704" s="1" t="s">
        <v>4352</v>
      </c>
      <c r="E704" s="1" t="s">
        <v>4353</v>
      </c>
      <c r="F704" s="1" t="s">
        <v>82</v>
      </c>
      <c r="G704" s="1" t="s">
        <v>1431</v>
      </c>
      <c r="H704" s="1" t="s">
        <v>1402</v>
      </c>
      <c r="I704" s="1" t="s">
        <v>2569</v>
      </c>
      <c r="J704" s="1" t="s">
        <v>1433</v>
      </c>
      <c r="K704" s="1" t="s">
        <v>2569</v>
      </c>
      <c r="L704" s="1" t="s">
        <v>2569</v>
      </c>
      <c r="M704" s="1" t="s">
        <v>1434</v>
      </c>
      <c r="N704" s="1" t="s">
        <v>1434</v>
      </c>
      <c r="O704" s="1" t="s">
        <v>1435</v>
      </c>
      <c r="P704" s="1" t="s">
        <v>1436</v>
      </c>
      <c r="Q704" s="1" t="s">
        <v>4354</v>
      </c>
      <c r="R704" s="1" t="s">
        <v>74</v>
      </c>
      <c r="S704" s="1" t="s">
        <v>36</v>
      </c>
      <c r="T704" s="1" t="s">
        <v>1438</v>
      </c>
    </row>
    <row r="705" s="1" customFormat="1" spans="1:20">
      <c r="A705" s="1" t="s">
        <v>4355</v>
      </c>
      <c r="B705" s="1" t="s">
        <v>82</v>
      </c>
      <c r="C705" s="1" t="s">
        <v>4356</v>
      </c>
      <c r="D705" s="1" t="s">
        <v>4357</v>
      </c>
      <c r="E705" s="1" t="s">
        <v>4358</v>
      </c>
      <c r="F705" s="1" t="s">
        <v>82</v>
      </c>
      <c r="G705" s="1" t="s">
        <v>1431</v>
      </c>
      <c r="H705" s="1" t="s">
        <v>1402</v>
      </c>
      <c r="I705" s="1" t="s">
        <v>1641</v>
      </c>
      <c r="J705" s="1" t="s">
        <v>1433</v>
      </c>
      <c r="K705" s="1" t="s">
        <v>1641</v>
      </c>
      <c r="L705" s="1" t="s">
        <v>1641</v>
      </c>
      <c r="M705" s="1" t="s">
        <v>1434</v>
      </c>
      <c r="N705" s="1" t="s">
        <v>1434</v>
      </c>
      <c r="O705" s="1" t="s">
        <v>1435</v>
      </c>
      <c r="P705" s="1" t="s">
        <v>1436</v>
      </c>
      <c r="Q705" s="1" t="s">
        <v>4359</v>
      </c>
      <c r="R705" s="1" t="s">
        <v>74</v>
      </c>
      <c r="S705" s="1" t="s">
        <v>36</v>
      </c>
      <c r="T705" s="1" t="s">
        <v>1438</v>
      </c>
    </row>
    <row r="706" s="1" customFormat="1" spans="1:20">
      <c r="A706" s="1" t="s">
        <v>4360</v>
      </c>
      <c r="B706" s="1" t="s">
        <v>82</v>
      </c>
      <c r="C706" s="1" t="s">
        <v>4361</v>
      </c>
      <c r="D706" s="1" t="s">
        <v>4362</v>
      </c>
      <c r="E706" s="1" t="s">
        <v>4363</v>
      </c>
      <c r="F706" s="1" t="s">
        <v>82</v>
      </c>
      <c r="G706" s="1" t="s">
        <v>1431</v>
      </c>
      <c r="H706" s="1" t="s">
        <v>1402</v>
      </c>
      <c r="I706" s="1" t="s">
        <v>2042</v>
      </c>
      <c r="J706" s="1" t="s">
        <v>1433</v>
      </c>
      <c r="K706" s="1" t="s">
        <v>2042</v>
      </c>
      <c r="L706" s="1" t="s">
        <v>2042</v>
      </c>
      <c r="M706" s="1" t="s">
        <v>1434</v>
      </c>
      <c r="N706" s="1" t="s">
        <v>1434</v>
      </c>
      <c r="O706" s="1" t="s">
        <v>1435</v>
      </c>
      <c r="P706" s="1" t="s">
        <v>1436</v>
      </c>
      <c r="Q706" s="1" t="s">
        <v>4364</v>
      </c>
      <c r="R706" s="1" t="s">
        <v>74</v>
      </c>
      <c r="S706" s="1" t="s">
        <v>36</v>
      </c>
      <c r="T706" s="1" t="s">
        <v>1438</v>
      </c>
    </row>
    <row r="707" s="1" customFormat="1" spans="1:20">
      <c r="A707" s="1" t="s">
        <v>4365</v>
      </c>
      <c r="B707" s="1" t="s">
        <v>82</v>
      </c>
      <c r="C707" s="1" t="s">
        <v>4366</v>
      </c>
      <c r="D707" s="1" t="s">
        <v>4367</v>
      </c>
      <c r="E707" s="1" t="s">
        <v>4368</v>
      </c>
      <c r="F707" s="1" t="s">
        <v>82</v>
      </c>
      <c r="G707" s="1" t="s">
        <v>1431</v>
      </c>
      <c r="H707" s="1" t="s">
        <v>1402</v>
      </c>
      <c r="I707" s="1" t="s">
        <v>4369</v>
      </c>
      <c r="J707" s="1" t="s">
        <v>1433</v>
      </c>
      <c r="K707" s="1" t="s">
        <v>4369</v>
      </c>
      <c r="L707" s="1" t="s">
        <v>4369</v>
      </c>
      <c r="M707" s="1" t="s">
        <v>1434</v>
      </c>
      <c r="N707" s="1" t="s">
        <v>1434</v>
      </c>
      <c r="O707" s="1" t="s">
        <v>1435</v>
      </c>
      <c r="P707" s="1" t="s">
        <v>1436</v>
      </c>
      <c r="Q707" s="1" t="s">
        <v>4370</v>
      </c>
      <c r="R707" s="1" t="s">
        <v>74</v>
      </c>
      <c r="S707" s="1" t="s">
        <v>36</v>
      </c>
      <c r="T707" s="1" t="s">
        <v>1438</v>
      </c>
    </row>
    <row r="708" s="1" customFormat="1" spans="1:20">
      <c r="A708" s="1" t="s">
        <v>4371</v>
      </c>
      <c r="B708" s="1" t="s">
        <v>82</v>
      </c>
      <c r="C708" s="1" t="s">
        <v>4372</v>
      </c>
      <c r="D708" s="1" t="s">
        <v>4157</v>
      </c>
      <c r="E708" s="1" t="s">
        <v>4373</v>
      </c>
      <c r="F708" s="1" t="s">
        <v>82</v>
      </c>
      <c r="G708" s="1" t="s">
        <v>1431</v>
      </c>
      <c r="H708" s="1" t="s">
        <v>1402</v>
      </c>
      <c r="I708" s="1" t="s">
        <v>3585</v>
      </c>
      <c r="J708" s="1" t="s">
        <v>1433</v>
      </c>
      <c r="K708" s="1" t="s">
        <v>3585</v>
      </c>
      <c r="L708" s="1" t="s">
        <v>3585</v>
      </c>
      <c r="M708" s="1" t="s">
        <v>1434</v>
      </c>
      <c r="N708" s="1" t="s">
        <v>1434</v>
      </c>
      <c r="O708" s="1" t="s">
        <v>1435</v>
      </c>
      <c r="P708" s="1" t="s">
        <v>1436</v>
      </c>
      <c r="Q708" s="1" t="s">
        <v>4374</v>
      </c>
      <c r="R708" s="1" t="s">
        <v>74</v>
      </c>
      <c r="S708" s="1" t="s">
        <v>36</v>
      </c>
      <c r="T708" s="1" t="s">
        <v>1438</v>
      </c>
    </row>
    <row r="709" s="1" customFormat="1" spans="1:20">
      <c r="A709" s="1" t="s">
        <v>4375</v>
      </c>
      <c r="B709" s="1" t="s">
        <v>82</v>
      </c>
      <c r="C709" s="1" t="s">
        <v>4376</v>
      </c>
      <c r="D709" s="1" t="s">
        <v>4377</v>
      </c>
      <c r="E709" s="1" t="s">
        <v>4378</v>
      </c>
      <c r="F709" s="1" t="s">
        <v>82</v>
      </c>
      <c r="G709" s="1" t="s">
        <v>1431</v>
      </c>
      <c r="H709" s="1" t="s">
        <v>1402</v>
      </c>
      <c r="I709" s="1" t="s">
        <v>4379</v>
      </c>
      <c r="J709" s="1" t="s">
        <v>1433</v>
      </c>
      <c r="K709" s="1" t="s">
        <v>4379</v>
      </c>
      <c r="L709" s="1" t="s">
        <v>4379</v>
      </c>
      <c r="M709" s="1" t="s">
        <v>1434</v>
      </c>
      <c r="N709" s="1" t="s">
        <v>1434</v>
      </c>
      <c r="O709" s="1" t="s">
        <v>1435</v>
      </c>
      <c r="P709" s="1" t="s">
        <v>1436</v>
      </c>
      <c r="Q709" s="1" t="s">
        <v>4380</v>
      </c>
      <c r="R709" s="1" t="s">
        <v>74</v>
      </c>
      <c r="S709" s="1" t="s">
        <v>36</v>
      </c>
      <c r="T709" s="1" t="s">
        <v>1438</v>
      </c>
    </row>
    <row r="710" s="1" customFormat="1" spans="1:20">
      <c r="A710" s="1" t="s">
        <v>4381</v>
      </c>
      <c r="B710" s="1" t="s">
        <v>82</v>
      </c>
      <c r="C710" s="1" t="s">
        <v>4382</v>
      </c>
      <c r="D710" s="1" t="s">
        <v>4377</v>
      </c>
      <c r="E710" s="1" t="s">
        <v>4383</v>
      </c>
      <c r="F710" s="1" t="s">
        <v>82</v>
      </c>
      <c r="G710" s="1" t="s">
        <v>1431</v>
      </c>
      <c r="H710" s="1" t="s">
        <v>1402</v>
      </c>
      <c r="I710" s="1" t="s">
        <v>3224</v>
      </c>
      <c r="J710" s="1" t="s">
        <v>1433</v>
      </c>
      <c r="K710" s="1" t="s">
        <v>3224</v>
      </c>
      <c r="L710" s="1" t="s">
        <v>3224</v>
      </c>
      <c r="M710" s="1" t="s">
        <v>1434</v>
      </c>
      <c r="N710" s="1" t="s">
        <v>1434</v>
      </c>
      <c r="O710" s="1" t="s">
        <v>1435</v>
      </c>
      <c r="P710" s="1" t="s">
        <v>1436</v>
      </c>
      <c r="Q710" s="1" t="s">
        <v>4384</v>
      </c>
      <c r="R710" s="1" t="s">
        <v>74</v>
      </c>
      <c r="S710" s="1" t="s">
        <v>36</v>
      </c>
      <c r="T710" s="1" t="s">
        <v>1438</v>
      </c>
    </row>
    <row r="711" s="1" customFormat="1" spans="1:20">
      <c r="A711" s="1" t="s">
        <v>4385</v>
      </c>
      <c r="B711" s="1" t="s">
        <v>82</v>
      </c>
      <c r="C711" s="1" t="s">
        <v>4386</v>
      </c>
      <c r="D711" s="1" t="s">
        <v>4387</v>
      </c>
      <c r="E711" s="1" t="s">
        <v>4388</v>
      </c>
      <c r="F711" s="1" t="s">
        <v>82</v>
      </c>
      <c r="G711" s="1" t="s">
        <v>1431</v>
      </c>
      <c r="H711" s="1" t="s">
        <v>1402</v>
      </c>
      <c r="I711" s="1" t="s">
        <v>2569</v>
      </c>
      <c r="J711" s="1" t="s">
        <v>1433</v>
      </c>
      <c r="K711" s="1" t="s">
        <v>2569</v>
      </c>
      <c r="L711" s="1" t="s">
        <v>2569</v>
      </c>
      <c r="M711" s="1" t="s">
        <v>1434</v>
      </c>
      <c r="N711" s="1" t="s">
        <v>1434</v>
      </c>
      <c r="O711" s="1" t="s">
        <v>1435</v>
      </c>
      <c r="P711" s="1" t="s">
        <v>1436</v>
      </c>
      <c r="Q711" s="1" t="s">
        <v>4389</v>
      </c>
      <c r="R711" s="1" t="s">
        <v>74</v>
      </c>
      <c r="S711" s="1" t="s">
        <v>36</v>
      </c>
      <c r="T711" s="1" t="s">
        <v>1438</v>
      </c>
    </row>
    <row r="712" s="1" customFormat="1" spans="1:20">
      <c r="A712" s="1" t="s">
        <v>4390</v>
      </c>
      <c r="B712" s="1" t="s">
        <v>82</v>
      </c>
      <c r="C712" s="1" t="s">
        <v>4391</v>
      </c>
      <c r="D712" s="1" t="s">
        <v>227</v>
      </c>
      <c r="E712" s="1" t="s">
        <v>4392</v>
      </c>
      <c r="F712" s="1" t="s">
        <v>82</v>
      </c>
      <c r="G712" s="1" t="s">
        <v>1431</v>
      </c>
      <c r="H712" s="1" t="s">
        <v>1402</v>
      </c>
      <c r="I712" s="1" t="s">
        <v>2196</v>
      </c>
      <c r="J712" s="1" t="s">
        <v>1433</v>
      </c>
      <c r="K712" s="1" t="s">
        <v>2196</v>
      </c>
      <c r="L712" s="1" t="s">
        <v>2196</v>
      </c>
      <c r="M712" s="1" t="s">
        <v>1434</v>
      </c>
      <c r="N712" s="1" t="s">
        <v>1434</v>
      </c>
      <c r="O712" s="1" t="s">
        <v>1435</v>
      </c>
      <c r="P712" s="1" t="s">
        <v>1436</v>
      </c>
      <c r="Q712" s="1" t="s">
        <v>4393</v>
      </c>
      <c r="R712" s="1" t="s">
        <v>74</v>
      </c>
      <c r="S712" s="1" t="s">
        <v>36</v>
      </c>
      <c r="T712" s="1" t="s">
        <v>1438</v>
      </c>
    </row>
    <row r="713" s="1" customFormat="1" spans="1:20">
      <c r="A713" s="1" t="s">
        <v>4394</v>
      </c>
      <c r="B713" s="1" t="s">
        <v>82</v>
      </c>
      <c r="C713" s="1" t="s">
        <v>4395</v>
      </c>
      <c r="D713" s="1" t="s">
        <v>4396</v>
      </c>
      <c r="E713" s="1" t="s">
        <v>4397</v>
      </c>
      <c r="F713" s="1" t="s">
        <v>82</v>
      </c>
      <c r="G713" s="1" t="s">
        <v>1431</v>
      </c>
      <c r="H713" s="1" t="s">
        <v>1402</v>
      </c>
      <c r="I713" s="1" t="s">
        <v>1543</v>
      </c>
      <c r="J713" s="1" t="s">
        <v>1433</v>
      </c>
      <c r="K713" s="1" t="s">
        <v>1543</v>
      </c>
      <c r="L713" s="1" t="s">
        <v>1543</v>
      </c>
      <c r="M713" s="1" t="s">
        <v>1434</v>
      </c>
      <c r="N713" s="1" t="s">
        <v>1434</v>
      </c>
      <c r="O713" s="1" t="s">
        <v>1435</v>
      </c>
      <c r="P713" s="1" t="s">
        <v>1436</v>
      </c>
      <c r="Q713" s="1" t="s">
        <v>4398</v>
      </c>
      <c r="R713" s="1" t="s">
        <v>74</v>
      </c>
      <c r="S713" s="1" t="s">
        <v>36</v>
      </c>
      <c r="T713" s="1" t="s">
        <v>1438</v>
      </c>
    </row>
    <row r="714" s="1" customFormat="1" spans="1:20">
      <c r="A714" s="1" t="s">
        <v>4399</v>
      </c>
      <c r="B714" s="1" t="s">
        <v>82</v>
      </c>
      <c r="C714" s="1" t="s">
        <v>4400</v>
      </c>
      <c r="D714" s="1" t="s">
        <v>4401</v>
      </c>
      <c r="E714" s="1" t="s">
        <v>4402</v>
      </c>
      <c r="F714" s="1" t="s">
        <v>82</v>
      </c>
      <c r="G714" s="1" t="s">
        <v>1431</v>
      </c>
      <c r="H714" s="1" t="s">
        <v>1402</v>
      </c>
      <c r="I714" s="1" t="s">
        <v>1770</v>
      </c>
      <c r="J714" s="1" t="s">
        <v>1433</v>
      </c>
      <c r="K714" s="1" t="s">
        <v>1770</v>
      </c>
      <c r="L714" s="1" t="s">
        <v>1770</v>
      </c>
      <c r="M714" s="1" t="s">
        <v>1434</v>
      </c>
      <c r="N714" s="1" t="s">
        <v>1434</v>
      </c>
      <c r="O714" s="1" t="s">
        <v>1435</v>
      </c>
      <c r="P714" s="1" t="s">
        <v>1436</v>
      </c>
      <c r="Q714" s="1" t="s">
        <v>4403</v>
      </c>
      <c r="R714" s="1" t="s">
        <v>74</v>
      </c>
      <c r="S714" s="1" t="s">
        <v>36</v>
      </c>
      <c r="T714" s="1" t="s">
        <v>1438</v>
      </c>
    </row>
    <row r="715" s="1" customFormat="1" spans="1:20">
      <c r="A715" s="1" t="s">
        <v>4404</v>
      </c>
      <c r="B715" s="1" t="s">
        <v>82</v>
      </c>
      <c r="C715" s="1" t="s">
        <v>4405</v>
      </c>
      <c r="D715" s="1" t="s">
        <v>4406</v>
      </c>
      <c r="E715" s="1" t="s">
        <v>4407</v>
      </c>
      <c r="F715" s="1" t="s">
        <v>82</v>
      </c>
      <c r="G715" s="1" t="s">
        <v>1431</v>
      </c>
      <c r="H715" s="1" t="s">
        <v>1402</v>
      </c>
      <c r="I715" s="1" t="s">
        <v>1596</v>
      </c>
      <c r="J715" s="1" t="s">
        <v>1433</v>
      </c>
      <c r="K715" s="1" t="s">
        <v>1596</v>
      </c>
      <c r="L715" s="1" t="s">
        <v>1596</v>
      </c>
      <c r="M715" s="1" t="s">
        <v>1434</v>
      </c>
      <c r="N715" s="1" t="s">
        <v>1434</v>
      </c>
      <c r="O715" s="1" t="s">
        <v>1435</v>
      </c>
      <c r="P715" s="1" t="s">
        <v>1436</v>
      </c>
      <c r="Q715" s="1" t="s">
        <v>4408</v>
      </c>
      <c r="R715" s="1" t="s">
        <v>74</v>
      </c>
      <c r="S715" s="1" t="s">
        <v>36</v>
      </c>
      <c r="T715" s="1" t="s">
        <v>1438</v>
      </c>
    </row>
    <row r="716" s="1" customFormat="1" spans="1:20">
      <c r="A716" s="1" t="s">
        <v>4409</v>
      </c>
      <c r="B716" s="1" t="s">
        <v>82</v>
      </c>
      <c r="C716" s="1" t="s">
        <v>4410</v>
      </c>
      <c r="D716" s="1" t="s">
        <v>4411</v>
      </c>
      <c r="E716" s="1" t="s">
        <v>4412</v>
      </c>
      <c r="F716" s="1" t="s">
        <v>82</v>
      </c>
      <c r="G716" s="1" t="s">
        <v>1431</v>
      </c>
      <c r="H716" s="1" t="s">
        <v>1402</v>
      </c>
      <c r="I716" s="1" t="s">
        <v>4413</v>
      </c>
      <c r="J716" s="1" t="s">
        <v>1433</v>
      </c>
      <c r="K716" s="1" t="s">
        <v>4413</v>
      </c>
      <c r="L716" s="1" t="s">
        <v>4413</v>
      </c>
      <c r="M716" s="1" t="s">
        <v>1434</v>
      </c>
      <c r="N716" s="1" t="s">
        <v>1434</v>
      </c>
      <c r="O716" s="1" t="s">
        <v>1435</v>
      </c>
      <c r="P716" s="1" t="s">
        <v>1436</v>
      </c>
      <c r="Q716" s="1" t="s">
        <v>4414</v>
      </c>
      <c r="R716" s="1" t="s">
        <v>74</v>
      </c>
      <c r="S716" s="1" t="s">
        <v>36</v>
      </c>
      <c r="T716" s="1" t="s">
        <v>1438</v>
      </c>
    </row>
    <row r="717" s="1" customFormat="1" spans="1:20">
      <c r="A717" s="1" t="s">
        <v>4415</v>
      </c>
      <c r="B717" s="1" t="s">
        <v>82</v>
      </c>
      <c r="C717" s="1" t="s">
        <v>4416</v>
      </c>
      <c r="D717" s="1" t="s">
        <v>4417</v>
      </c>
      <c r="E717" s="1" t="s">
        <v>4418</v>
      </c>
      <c r="F717" s="1" t="s">
        <v>82</v>
      </c>
      <c r="G717" s="1" t="s">
        <v>1431</v>
      </c>
      <c r="H717" s="1" t="s">
        <v>1402</v>
      </c>
      <c r="I717" s="1" t="s">
        <v>3565</v>
      </c>
      <c r="J717" s="1" t="s">
        <v>1433</v>
      </c>
      <c r="K717" s="1" t="s">
        <v>3565</v>
      </c>
      <c r="L717" s="1" t="s">
        <v>3565</v>
      </c>
      <c r="M717" s="1" t="s">
        <v>1434</v>
      </c>
      <c r="N717" s="1" t="s">
        <v>1434</v>
      </c>
      <c r="O717" s="1" t="s">
        <v>1435</v>
      </c>
      <c r="P717" s="1" t="s">
        <v>1436</v>
      </c>
      <c r="Q717" s="1" t="s">
        <v>4419</v>
      </c>
      <c r="R717" s="1" t="s">
        <v>74</v>
      </c>
      <c r="S717" s="1" t="s">
        <v>36</v>
      </c>
      <c r="T717" s="1" t="s">
        <v>1438</v>
      </c>
    </row>
    <row r="718" s="1" customFormat="1" spans="1:20">
      <c r="A718" s="1" t="s">
        <v>4420</v>
      </c>
      <c r="B718" s="1" t="s">
        <v>82</v>
      </c>
      <c r="C718" s="1" t="s">
        <v>4421</v>
      </c>
      <c r="D718" s="1" t="s">
        <v>167</v>
      </c>
      <c r="E718" s="1" t="s">
        <v>4422</v>
      </c>
      <c r="F718" s="1" t="s">
        <v>82</v>
      </c>
      <c r="G718" s="1" t="s">
        <v>1431</v>
      </c>
      <c r="H718" s="1" t="s">
        <v>1402</v>
      </c>
      <c r="I718" s="1" t="s">
        <v>2506</v>
      </c>
      <c r="J718" s="1" t="s">
        <v>1433</v>
      </c>
      <c r="K718" s="1" t="s">
        <v>2506</v>
      </c>
      <c r="L718" s="1" t="s">
        <v>2506</v>
      </c>
      <c r="M718" s="1" t="s">
        <v>1434</v>
      </c>
      <c r="N718" s="1" t="s">
        <v>1434</v>
      </c>
      <c r="O718" s="1" t="s">
        <v>1435</v>
      </c>
      <c r="P718" s="1" t="s">
        <v>1436</v>
      </c>
      <c r="Q718" s="1" t="s">
        <v>4423</v>
      </c>
      <c r="R718" s="1" t="s">
        <v>74</v>
      </c>
      <c r="S718" s="1" t="s">
        <v>36</v>
      </c>
      <c r="T718" s="1" t="s">
        <v>1438</v>
      </c>
    </row>
    <row r="719" s="1" customFormat="1" spans="1:20">
      <c r="A719" s="1" t="s">
        <v>4424</v>
      </c>
      <c r="B719" s="1" t="s">
        <v>82</v>
      </c>
      <c r="C719" s="1" t="s">
        <v>4425</v>
      </c>
      <c r="D719" s="1" t="s">
        <v>4426</v>
      </c>
      <c r="E719" s="1" t="s">
        <v>4427</v>
      </c>
      <c r="F719" s="1" t="s">
        <v>82</v>
      </c>
      <c r="G719" s="1" t="s">
        <v>1431</v>
      </c>
      <c r="H719" s="1" t="s">
        <v>1402</v>
      </c>
      <c r="I719" s="1" t="s">
        <v>2501</v>
      </c>
      <c r="J719" s="1" t="s">
        <v>1433</v>
      </c>
      <c r="K719" s="1" t="s">
        <v>2501</v>
      </c>
      <c r="L719" s="1" t="s">
        <v>2501</v>
      </c>
      <c r="M719" s="1" t="s">
        <v>1434</v>
      </c>
      <c r="N719" s="1" t="s">
        <v>1434</v>
      </c>
      <c r="O719" s="1" t="s">
        <v>1435</v>
      </c>
      <c r="P719" s="1" t="s">
        <v>1436</v>
      </c>
      <c r="Q719" s="1" t="s">
        <v>4428</v>
      </c>
      <c r="R719" s="1" t="s">
        <v>74</v>
      </c>
      <c r="S719" s="1" t="s">
        <v>36</v>
      </c>
      <c r="T719" s="1" t="s">
        <v>1438</v>
      </c>
    </row>
    <row r="720" s="1" customFormat="1" spans="1:20">
      <c r="A720" s="1" t="s">
        <v>4429</v>
      </c>
      <c r="B720" s="1" t="s">
        <v>82</v>
      </c>
      <c r="C720" s="1" t="s">
        <v>4430</v>
      </c>
      <c r="D720" s="1" t="s">
        <v>4431</v>
      </c>
      <c r="E720" s="1" t="s">
        <v>4432</v>
      </c>
      <c r="F720" s="1" t="s">
        <v>82</v>
      </c>
      <c r="G720" s="1" t="s">
        <v>1431</v>
      </c>
      <c r="H720" s="1" t="s">
        <v>1402</v>
      </c>
      <c r="I720" s="1" t="s">
        <v>2042</v>
      </c>
      <c r="J720" s="1" t="s">
        <v>1433</v>
      </c>
      <c r="K720" s="1" t="s">
        <v>2042</v>
      </c>
      <c r="L720" s="1" t="s">
        <v>2042</v>
      </c>
      <c r="M720" s="1" t="s">
        <v>1434</v>
      </c>
      <c r="N720" s="1" t="s">
        <v>1434</v>
      </c>
      <c r="O720" s="1" t="s">
        <v>1435</v>
      </c>
      <c r="P720" s="1" t="s">
        <v>1436</v>
      </c>
      <c r="Q720" s="1" t="s">
        <v>4433</v>
      </c>
      <c r="R720" s="1" t="s">
        <v>74</v>
      </c>
      <c r="S720" s="1" t="s">
        <v>36</v>
      </c>
      <c r="T720" s="1" t="s">
        <v>1438</v>
      </c>
    </row>
    <row r="721" s="1" customFormat="1" spans="1:20">
      <c r="A721" s="1" t="s">
        <v>4434</v>
      </c>
      <c r="B721" s="1" t="s">
        <v>82</v>
      </c>
      <c r="C721" s="1" t="s">
        <v>4435</v>
      </c>
      <c r="D721" s="1" t="s">
        <v>4436</v>
      </c>
      <c r="E721" s="1" t="s">
        <v>4437</v>
      </c>
      <c r="F721" s="1" t="s">
        <v>82</v>
      </c>
      <c r="G721" s="1" t="s">
        <v>1431</v>
      </c>
      <c r="H721" s="1" t="s">
        <v>1402</v>
      </c>
      <c r="I721" s="1" t="s">
        <v>4438</v>
      </c>
      <c r="J721" s="1" t="s">
        <v>1433</v>
      </c>
      <c r="K721" s="1" t="s">
        <v>4438</v>
      </c>
      <c r="L721" s="1" t="s">
        <v>4438</v>
      </c>
      <c r="M721" s="1" t="s">
        <v>1434</v>
      </c>
      <c r="N721" s="1" t="s">
        <v>1434</v>
      </c>
      <c r="O721" s="1" t="s">
        <v>1435</v>
      </c>
      <c r="P721" s="1" t="s">
        <v>1436</v>
      </c>
      <c r="Q721" s="1" t="s">
        <v>4439</v>
      </c>
      <c r="R721" s="1" t="s">
        <v>74</v>
      </c>
      <c r="S721" s="1" t="s">
        <v>36</v>
      </c>
      <c r="T721" s="1" t="s">
        <v>1438</v>
      </c>
    </row>
    <row r="722" s="1" customFormat="1" spans="1:20">
      <c r="A722" s="1" t="s">
        <v>4440</v>
      </c>
      <c r="B722" s="1" t="s">
        <v>82</v>
      </c>
      <c r="C722" s="1" t="s">
        <v>4441</v>
      </c>
      <c r="D722" s="1" t="s">
        <v>4442</v>
      </c>
      <c r="E722" s="1" t="s">
        <v>4443</v>
      </c>
      <c r="F722" s="1" t="s">
        <v>82</v>
      </c>
      <c r="G722" s="1" t="s">
        <v>1431</v>
      </c>
      <c r="H722" s="1" t="s">
        <v>1402</v>
      </c>
      <c r="I722" s="1" t="s">
        <v>1752</v>
      </c>
      <c r="J722" s="1" t="s">
        <v>1433</v>
      </c>
      <c r="K722" s="1" t="s">
        <v>1752</v>
      </c>
      <c r="L722" s="1" t="s">
        <v>1752</v>
      </c>
      <c r="M722" s="1" t="s">
        <v>1434</v>
      </c>
      <c r="N722" s="1" t="s">
        <v>1434</v>
      </c>
      <c r="O722" s="1" t="s">
        <v>1435</v>
      </c>
      <c r="P722" s="1" t="s">
        <v>1436</v>
      </c>
      <c r="Q722" s="1" t="s">
        <v>4444</v>
      </c>
      <c r="R722" s="1" t="s">
        <v>74</v>
      </c>
      <c r="S722" s="1" t="s">
        <v>36</v>
      </c>
      <c r="T722" s="1" t="s">
        <v>1438</v>
      </c>
    </row>
    <row r="723" s="1" customFormat="1" spans="1:20">
      <c r="A723" s="1" t="s">
        <v>4445</v>
      </c>
      <c r="B723" s="1" t="s">
        <v>82</v>
      </c>
      <c r="C723" s="1" t="s">
        <v>4446</v>
      </c>
      <c r="D723" s="1" t="s">
        <v>4447</v>
      </c>
      <c r="E723" s="1" t="s">
        <v>4448</v>
      </c>
      <c r="F723" s="1" t="s">
        <v>82</v>
      </c>
      <c r="G723" s="1" t="s">
        <v>1431</v>
      </c>
      <c r="H723" s="1" t="s">
        <v>1402</v>
      </c>
      <c r="I723" s="1" t="s">
        <v>4449</v>
      </c>
      <c r="J723" s="1" t="s">
        <v>1433</v>
      </c>
      <c r="K723" s="1" t="s">
        <v>4449</v>
      </c>
      <c r="L723" s="1" t="s">
        <v>4449</v>
      </c>
      <c r="M723" s="1" t="s">
        <v>1434</v>
      </c>
      <c r="N723" s="1" t="s">
        <v>1434</v>
      </c>
      <c r="O723" s="1" t="s">
        <v>1435</v>
      </c>
      <c r="P723" s="1" t="s">
        <v>1436</v>
      </c>
      <c r="Q723" s="1" t="s">
        <v>4450</v>
      </c>
      <c r="R723" s="1" t="s">
        <v>74</v>
      </c>
      <c r="S723" s="1" t="s">
        <v>36</v>
      </c>
      <c r="T723" s="1" t="s">
        <v>1438</v>
      </c>
    </row>
    <row r="724" s="1" customFormat="1" spans="1:20">
      <c r="A724" s="1" t="s">
        <v>4451</v>
      </c>
      <c r="B724" s="1" t="s">
        <v>82</v>
      </c>
      <c r="C724" s="1" t="s">
        <v>4452</v>
      </c>
      <c r="D724" s="1" t="s">
        <v>4453</v>
      </c>
      <c r="E724" s="1" t="s">
        <v>4454</v>
      </c>
      <c r="F724" s="1" t="s">
        <v>82</v>
      </c>
      <c r="G724" s="1" t="s">
        <v>1431</v>
      </c>
      <c r="H724" s="1" t="s">
        <v>1402</v>
      </c>
      <c r="I724" s="1" t="s">
        <v>4455</v>
      </c>
      <c r="J724" s="1" t="s">
        <v>1433</v>
      </c>
      <c r="K724" s="1" t="s">
        <v>4455</v>
      </c>
      <c r="L724" s="1" t="s">
        <v>4455</v>
      </c>
      <c r="M724" s="1" t="s">
        <v>1434</v>
      </c>
      <c r="N724" s="1" t="s">
        <v>1434</v>
      </c>
      <c r="O724" s="1" t="s">
        <v>1435</v>
      </c>
      <c r="P724" s="1" t="s">
        <v>1436</v>
      </c>
      <c r="Q724" s="1" t="s">
        <v>4456</v>
      </c>
      <c r="R724" s="1" t="s">
        <v>74</v>
      </c>
      <c r="S724" s="1" t="s">
        <v>36</v>
      </c>
      <c r="T724" s="1" t="s">
        <v>1438</v>
      </c>
    </row>
    <row r="725" s="1" customFormat="1" spans="1:20">
      <c r="A725" s="1" t="s">
        <v>4457</v>
      </c>
      <c r="B725" s="1" t="s">
        <v>82</v>
      </c>
      <c r="C725" s="1" t="s">
        <v>4458</v>
      </c>
      <c r="D725" s="1" t="s">
        <v>4459</v>
      </c>
      <c r="E725" s="1" t="s">
        <v>4460</v>
      </c>
      <c r="F725" s="1" t="s">
        <v>82</v>
      </c>
      <c r="G725" s="1" t="s">
        <v>1431</v>
      </c>
      <c r="H725" s="1" t="s">
        <v>1402</v>
      </c>
      <c r="I725" s="1" t="s">
        <v>2569</v>
      </c>
      <c r="J725" s="1" t="s">
        <v>1433</v>
      </c>
      <c r="K725" s="1" t="s">
        <v>2569</v>
      </c>
      <c r="L725" s="1" t="s">
        <v>2569</v>
      </c>
      <c r="M725" s="1" t="s">
        <v>1434</v>
      </c>
      <c r="N725" s="1" t="s">
        <v>1434</v>
      </c>
      <c r="O725" s="1" t="s">
        <v>1435</v>
      </c>
      <c r="P725" s="1" t="s">
        <v>1436</v>
      </c>
      <c r="Q725" s="1" t="s">
        <v>4456</v>
      </c>
      <c r="R725" s="1" t="s">
        <v>74</v>
      </c>
      <c r="S725" s="1" t="s">
        <v>36</v>
      </c>
      <c r="T725" s="1" t="s">
        <v>1438</v>
      </c>
    </row>
    <row r="726" s="1" customFormat="1" spans="1:20">
      <c r="A726" s="1" t="s">
        <v>4461</v>
      </c>
      <c r="B726" s="1" t="s">
        <v>82</v>
      </c>
      <c r="C726" s="1" t="s">
        <v>4462</v>
      </c>
      <c r="D726" s="1" t="s">
        <v>4463</v>
      </c>
      <c r="E726" s="1" t="s">
        <v>4464</v>
      </c>
      <c r="F726" s="1" t="s">
        <v>82</v>
      </c>
      <c r="G726" s="1" t="s">
        <v>1431</v>
      </c>
      <c r="H726" s="1" t="s">
        <v>1402</v>
      </c>
      <c r="I726" s="1" t="s">
        <v>1937</v>
      </c>
      <c r="J726" s="1" t="s">
        <v>1433</v>
      </c>
      <c r="K726" s="1" t="s">
        <v>1937</v>
      </c>
      <c r="L726" s="1" t="s">
        <v>1937</v>
      </c>
      <c r="M726" s="1" t="s">
        <v>1434</v>
      </c>
      <c r="N726" s="1" t="s">
        <v>1434</v>
      </c>
      <c r="O726" s="1" t="s">
        <v>1435</v>
      </c>
      <c r="P726" s="1" t="s">
        <v>1436</v>
      </c>
      <c r="Q726" s="1" t="s">
        <v>4465</v>
      </c>
      <c r="R726" s="1" t="s">
        <v>74</v>
      </c>
      <c r="S726" s="1" t="s">
        <v>36</v>
      </c>
      <c r="T726" s="1" t="s">
        <v>1438</v>
      </c>
    </row>
    <row r="727" s="1" customFormat="1" spans="1:20">
      <c r="A727" s="1" t="s">
        <v>4466</v>
      </c>
      <c r="B727" s="1" t="s">
        <v>82</v>
      </c>
      <c r="C727" s="1" t="s">
        <v>4467</v>
      </c>
      <c r="D727" s="1" t="s">
        <v>4468</v>
      </c>
      <c r="E727" s="1" t="s">
        <v>4469</v>
      </c>
      <c r="F727" s="1" t="s">
        <v>82</v>
      </c>
      <c r="G727" s="1" t="s">
        <v>1431</v>
      </c>
      <c r="H727" s="1" t="s">
        <v>1402</v>
      </c>
      <c r="I727" s="1" t="s">
        <v>4455</v>
      </c>
      <c r="J727" s="1" t="s">
        <v>1433</v>
      </c>
      <c r="K727" s="1" t="s">
        <v>4455</v>
      </c>
      <c r="L727" s="1" t="s">
        <v>4455</v>
      </c>
      <c r="M727" s="1" t="s">
        <v>1434</v>
      </c>
      <c r="N727" s="1" t="s">
        <v>1434</v>
      </c>
      <c r="O727" s="1" t="s">
        <v>1435</v>
      </c>
      <c r="P727" s="1" t="s">
        <v>1436</v>
      </c>
      <c r="Q727" s="1" t="s">
        <v>4470</v>
      </c>
      <c r="R727" s="1" t="s">
        <v>74</v>
      </c>
      <c r="S727" s="1" t="s">
        <v>36</v>
      </c>
      <c r="T727" s="1" t="s">
        <v>1438</v>
      </c>
    </row>
    <row r="728" s="1" customFormat="1" spans="1:20">
      <c r="A728" s="1" t="s">
        <v>4471</v>
      </c>
      <c r="B728" s="1" t="s">
        <v>82</v>
      </c>
      <c r="C728" s="1" t="s">
        <v>4472</v>
      </c>
      <c r="D728" s="1" t="s">
        <v>1959</v>
      </c>
      <c r="E728" s="1" t="s">
        <v>4473</v>
      </c>
      <c r="F728" s="1" t="s">
        <v>82</v>
      </c>
      <c r="G728" s="1" t="s">
        <v>1431</v>
      </c>
      <c r="H728" s="1" t="s">
        <v>1402</v>
      </c>
      <c r="I728" s="1" t="s">
        <v>3438</v>
      </c>
      <c r="J728" s="1" t="s">
        <v>1433</v>
      </c>
      <c r="K728" s="1" t="s">
        <v>3438</v>
      </c>
      <c r="L728" s="1" t="s">
        <v>3438</v>
      </c>
      <c r="M728" s="1" t="s">
        <v>1434</v>
      </c>
      <c r="N728" s="1" t="s">
        <v>1434</v>
      </c>
      <c r="O728" s="1" t="s">
        <v>1435</v>
      </c>
      <c r="P728" s="1" t="s">
        <v>1436</v>
      </c>
      <c r="Q728" s="1" t="s">
        <v>4474</v>
      </c>
      <c r="R728" s="1" t="s">
        <v>74</v>
      </c>
      <c r="S728" s="1" t="s">
        <v>36</v>
      </c>
      <c r="T728" s="1" t="s">
        <v>1438</v>
      </c>
    </row>
    <row r="729" s="1" customFormat="1" spans="1:20">
      <c r="A729" s="1" t="s">
        <v>4475</v>
      </c>
      <c r="B729" s="1" t="s">
        <v>82</v>
      </c>
      <c r="C729" s="1" t="s">
        <v>4476</v>
      </c>
      <c r="D729" s="1" t="s">
        <v>4477</v>
      </c>
      <c r="E729" s="1" t="s">
        <v>4478</v>
      </c>
      <c r="F729" s="1" t="s">
        <v>82</v>
      </c>
      <c r="G729" s="1" t="s">
        <v>1431</v>
      </c>
      <c r="H729" s="1" t="s">
        <v>1402</v>
      </c>
      <c r="I729" s="1" t="s">
        <v>4369</v>
      </c>
      <c r="J729" s="1" t="s">
        <v>1433</v>
      </c>
      <c r="K729" s="1" t="s">
        <v>4369</v>
      </c>
      <c r="L729" s="1" t="s">
        <v>4369</v>
      </c>
      <c r="M729" s="1" t="s">
        <v>1434</v>
      </c>
      <c r="N729" s="1" t="s">
        <v>1434</v>
      </c>
      <c r="O729" s="1" t="s">
        <v>1435</v>
      </c>
      <c r="P729" s="1" t="s">
        <v>1436</v>
      </c>
      <c r="Q729" s="1" t="s">
        <v>4479</v>
      </c>
      <c r="R729" s="1" t="s">
        <v>74</v>
      </c>
      <c r="S729" s="1" t="s">
        <v>36</v>
      </c>
      <c r="T729" s="1" t="s">
        <v>1438</v>
      </c>
    </row>
    <row r="730" s="1" customFormat="1" spans="1:20">
      <c r="A730" s="1" t="s">
        <v>4480</v>
      </c>
      <c r="B730" s="1" t="s">
        <v>82</v>
      </c>
      <c r="C730" s="1" t="s">
        <v>4481</v>
      </c>
      <c r="D730" s="1" t="s">
        <v>4482</v>
      </c>
      <c r="E730" s="1" t="s">
        <v>4483</v>
      </c>
      <c r="F730" s="1" t="s">
        <v>82</v>
      </c>
      <c r="G730" s="1" t="s">
        <v>1431</v>
      </c>
      <c r="H730" s="1" t="s">
        <v>1402</v>
      </c>
      <c r="I730" s="1" t="s">
        <v>2042</v>
      </c>
      <c r="J730" s="1" t="s">
        <v>1433</v>
      </c>
      <c r="K730" s="1" t="s">
        <v>2042</v>
      </c>
      <c r="L730" s="1" t="s">
        <v>2042</v>
      </c>
      <c r="M730" s="1" t="s">
        <v>1434</v>
      </c>
      <c r="N730" s="1" t="s">
        <v>1434</v>
      </c>
      <c r="O730" s="1" t="s">
        <v>1435</v>
      </c>
      <c r="P730" s="1" t="s">
        <v>1436</v>
      </c>
      <c r="Q730" s="1" t="s">
        <v>4484</v>
      </c>
      <c r="R730" s="1" t="s">
        <v>74</v>
      </c>
      <c r="S730" s="1" t="s">
        <v>36</v>
      </c>
      <c r="T730" s="1" t="s">
        <v>1438</v>
      </c>
    </row>
    <row r="731" s="1" customFormat="1" spans="1:20">
      <c r="A731" s="1" t="s">
        <v>4485</v>
      </c>
      <c r="B731" s="1" t="s">
        <v>82</v>
      </c>
      <c r="C731" s="1" t="s">
        <v>4486</v>
      </c>
      <c r="D731" s="1" t="s">
        <v>4468</v>
      </c>
      <c r="E731" s="1" t="s">
        <v>4487</v>
      </c>
      <c r="F731" s="1" t="s">
        <v>82</v>
      </c>
      <c r="G731" s="1" t="s">
        <v>1431</v>
      </c>
      <c r="H731" s="1" t="s">
        <v>1402</v>
      </c>
      <c r="I731" s="1" t="s">
        <v>4455</v>
      </c>
      <c r="J731" s="1" t="s">
        <v>1433</v>
      </c>
      <c r="K731" s="1" t="s">
        <v>4455</v>
      </c>
      <c r="L731" s="1" t="s">
        <v>4455</v>
      </c>
      <c r="M731" s="1" t="s">
        <v>1434</v>
      </c>
      <c r="N731" s="1" t="s">
        <v>1434</v>
      </c>
      <c r="O731" s="1" t="s">
        <v>1435</v>
      </c>
      <c r="P731" s="1" t="s">
        <v>1436</v>
      </c>
      <c r="Q731" s="1" t="s">
        <v>4488</v>
      </c>
      <c r="R731" s="1" t="s">
        <v>74</v>
      </c>
      <c r="S731" s="1" t="s">
        <v>36</v>
      </c>
      <c r="T731" s="1" t="s">
        <v>1438</v>
      </c>
    </row>
    <row r="732" s="1" customFormat="1" spans="1:20">
      <c r="A732" s="1" t="s">
        <v>4489</v>
      </c>
      <c r="B732" s="1" t="s">
        <v>82</v>
      </c>
      <c r="C732" s="1" t="s">
        <v>4490</v>
      </c>
      <c r="D732" s="1" t="s">
        <v>4491</v>
      </c>
      <c r="E732" s="1" t="s">
        <v>4492</v>
      </c>
      <c r="F732" s="1" t="s">
        <v>82</v>
      </c>
      <c r="G732" s="1" t="s">
        <v>1431</v>
      </c>
      <c r="H732" s="1" t="s">
        <v>1402</v>
      </c>
      <c r="I732" s="1" t="s">
        <v>3389</v>
      </c>
      <c r="J732" s="1" t="s">
        <v>1433</v>
      </c>
      <c r="K732" s="1" t="s">
        <v>3389</v>
      </c>
      <c r="L732" s="1" t="s">
        <v>3389</v>
      </c>
      <c r="M732" s="1" t="s">
        <v>1434</v>
      </c>
      <c r="N732" s="1" t="s">
        <v>1434</v>
      </c>
      <c r="O732" s="1" t="s">
        <v>1435</v>
      </c>
      <c r="P732" s="1" t="s">
        <v>1436</v>
      </c>
      <c r="Q732" s="1" t="s">
        <v>4493</v>
      </c>
      <c r="R732" s="1" t="s">
        <v>74</v>
      </c>
      <c r="S732" s="1" t="s">
        <v>36</v>
      </c>
      <c r="T732" s="1" t="s">
        <v>1438</v>
      </c>
    </row>
    <row r="733" s="1" customFormat="1" spans="1:20">
      <c r="A733" s="1" t="s">
        <v>4494</v>
      </c>
      <c r="B733" s="1" t="s">
        <v>82</v>
      </c>
      <c r="C733" s="1" t="s">
        <v>4495</v>
      </c>
      <c r="D733" s="1" t="s">
        <v>633</v>
      </c>
      <c r="E733" s="1" t="s">
        <v>4496</v>
      </c>
      <c r="F733" s="1" t="s">
        <v>82</v>
      </c>
      <c r="G733" s="1" t="s">
        <v>1431</v>
      </c>
      <c r="H733" s="1" t="s">
        <v>1402</v>
      </c>
      <c r="I733" s="1" t="s">
        <v>2168</v>
      </c>
      <c r="J733" s="1" t="s">
        <v>1433</v>
      </c>
      <c r="K733" s="1" t="s">
        <v>2168</v>
      </c>
      <c r="L733" s="1" t="s">
        <v>2168</v>
      </c>
      <c r="M733" s="1" t="s">
        <v>1434</v>
      </c>
      <c r="N733" s="1" t="s">
        <v>1434</v>
      </c>
      <c r="O733" s="1" t="s">
        <v>1435</v>
      </c>
      <c r="P733" s="1" t="s">
        <v>1436</v>
      </c>
      <c r="Q733" s="1" t="s">
        <v>4497</v>
      </c>
      <c r="R733" s="1" t="s">
        <v>74</v>
      </c>
      <c r="S733" s="1" t="s">
        <v>36</v>
      </c>
      <c r="T733" s="1" t="s">
        <v>1438</v>
      </c>
    </row>
    <row r="734" s="1" customFormat="1" spans="1:20">
      <c r="A734" s="1" t="s">
        <v>4498</v>
      </c>
      <c r="B734" s="1" t="s">
        <v>82</v>
      </c>
      <c r="C734" s="1" t="s">
        <v>4499</v>
      </c>
      <c r="D734" s="1" t="s">
        <v>4500</v>
      </c>
      <c r="E734" s="1" t="s">
        <v>4501</v>
      </c>
      <c r="F734" s="1" t="s">
        <v>82</v>
      </c>
      <c r="G734" s="1" t="s">
        <v>1431</v>
      </c>
      <c r="H734" s="1" t="s">
        <v>1402</v>
      </c>
      <c r="I734" s="1" t="s">
        <v>1689</v>
      </c>
      <c r="J734" s="1" t="s">
        <v>1433</v>
      </c>
      <c r="K734" s="1" t="s">
        <v>1689</v>
      </c>
      <c r="L734" s="1" t="s">
        <v>1689</v>
      </c>
      <c r="M734" s="1" t="s">
        <v>1434</v>
      </c>
      <c r="N734" s="1" t="s">
        <v>1434</v>
      </c>
      <c r="O734" s="1" t="s">
        <v>1435</v>
      </c>
      <c r="P734" s="1" t="s">
        <v>1436</v>
      </c>
      <c r="Q734" s="1" t="s">
        <v>4502</v>
      </c>
      <c r="R734" s="1" t="s">
        <v>74</v>
      </c>
      <c r="S734" s="1" t="s">
        <v>36</v>
      </c>
      <c r="T734" s="1" t="s">
        <v>1438</v>
      </c>
    </row>
    <row r="735" s="1" customFormat="1" spans="1:20">
      <c r="A735" s="1" t="s">
        <v>4503</v>
      </c>
      <c r="B735" s="1" t="s">
        <v>82</v>
      </c>
      <c r="C735" s="1" t="s">
        <v>4504</v>
      </c>
      <c r="D735" s="1" t="s">
        <v>4505</v>
      </c>
      <c r="E735" s="1" t="s">
        <v>4506</v>
      </c>
      <c r="F735" s="1" t="s">
        <v>82</v>
      </c>
      <c r="G735" s="1" t="s">
        <v>1431</v>
      </c>
      <c r="H735" s="1" t="s">
        <v>1402</v>
      </c>
      <c r="I735" s="1" t="s">
        <v>3009</v>
      </c>
      <c r="J735" s="1" t="s">
        <v>1433</v>
      </c>
      <c r="K735" s="1" t="s">
        <v>3009</v>
      </c>
      <c r="L735" s="1" t="s">
        <v>3009</v>
      </c>
      <c r="M735" s="1" t="s">
        <v>1434</v>
      </c>
      <c r="N735" s="1" t="s">
        <v>1434</v>
      </c>
      <c r="O735" s="1" t="s">
        <v>1435</v>
      </c>
      <c r="P735" s="1" t="s">
        <v>1436</v>
      </c>
      <c r="Q735" s="1" t="s">
        <v>4507</v>
      </c>
      <c r="R735" s="1" t="s">
        <v>74</v>
      </c>
      <c r="S735" s="1" t="s">
        <v>36</v>
      </c>
      <c r="T735" s="1" t="s">
        <v>1438</v>
      </c>
    </row>
    <row r="736" s="1" customFormat="1" spans="1:20">
      <c r="A736" s="1" t="s">
        <v>4508</v>
      </c>
      <c r="B736" s="1" t="s">
        <v>82</v>
      </c>
      <c r="C736" s="1" t="s">
        <v>4509</v>
      </c>
      <c r="D736" s="1" t="s">
        <v>167</v>
      </c>
      <c r="E736" s="1" t="s">
        <v>4510</v>
      </c>
      <c r="F736" s="1" t="s">
        <v>82</v>
      </c>
      <c r="G736" s="1" t="s">
        <v>1431</v>
      </c>
      <c r="H736" s="1" t="s">
        <v>1402</v>
      </c>
      <c r="I736" s="1" t="s">
        <v>3565</v>
      </c>
      <c r="J736" s="1" t="s">
        <v>1433</v>
      </c>
      <c r="K736" s="1" t="s">
        <v>3565</v>
      </c>
      <c r="L736" s="1" t="s">
        <v>3565</v>
      </c>
      <c r="M736" s="1" t="s">
        <v>1434</v>
      </c>
      <c r="N736" s="1" t="s">
        <v>1434</v>
      </c>
      <c r="O736" s="1" t="s">
        <v>1435</v>
      </c>
      <c r="P736" s="1" t="s">
        <v>1436</v>
      </c>
      <c r="Q736" s="1" t="s">
        <v>4511</v>
      </c>
      <c r="R736" s="1" t="s">
        <v>74</v>
      </c>
      <c r="S736" s="1" t="s">
        <v>36</v>
      </c>
      <c r="T736" s="1" t="s">
        <v>1438</v>
      </c>
    </row>
    <row r="737" s="1" customFormat="1" spans="1:20">
      <c r="A737" s="1" t="s">
        <v>4512</v>
      </c>
      <c r="B737" s="1" t="s">
        <v>82</v>
      </c>
      <c r="C737" s="1" t="s">
        <v>4513</v>
      </c>
      <c r="D737" s="1" t="s">
        <v>4514</v>
      </c>
      <c r="E737" s="1" t="s">
        <v>4515</v>
      </c>
      <c r="F737" s="1" t="s">
        <v>82</v>
      </c>
      <c r="G737" s="1" t="s">
        <v>1431</v>
      </c>
      <c r="H737" s="1" t="s">
        <v>1402</v>
      </c>
      <c r="I737" s="1" t="s">
        <v>1885</v>
      </c>
      <c r="J737" s="1" t="s">
        <v>1433</v>
      </c>
      <c r="K737" s="1" t="s">
        <v>1885</v>
      </c>
      <c r="L737" s="1" t="s">
        <v>1885</v>
      </c>
      <c r="M737" s="1" t="s">
        <v>1434</v>
      </c>
      <c r="N737" s="1" t="s">
        <v>1434</v>
      </c>
      <c r="O737" s="1" t="s">
        <v>1435</v>
      </c>
      <c r="P737" s="1" t="s">
        <v>1436</v>
      </c>
      <c r="Q737" s="1" t="s">
        <v>4516</v>
      </c>
      <c r="R737" s="1" t="s">
        <v>74</v>
      </c>
      <c r="S737" s="1" t="s">
        <v>36</v>
      </c>
      <c r="T737" s="1" t="s">
        <v>1438</v>
      </c>
    </row>
    <row r="738" s="1" customFormat="1" spans="1:20">
      <c r="A738" s="1" t="s">
        <v>4517</v>
      </c>
      <c r="B738" s="1" t="s">
        <v>82</v>
      </c>
      <c r="C738" s="1" t="s">
        <v>4518</v>
      </c>
      <c r="D738" s="1" t="s">
        <v>4519</v>
      </c>
      <c r="E738" s="1" t="s">
        <v>4520</v>
      </c>
      <c r="F738" s="1" t="s">
        <v>82</v>
      </c>
      <c r="G738" s="1" t="s">
        <v>1431</v>
      </c>
      <c r="H738" s="1" t="s">
        <v>1402</v>
      </c>
      <c r="I738" s="1" t="s">
        <v>3438</v>
      </c>
      <c r="J738" s="1" t="s">
        <v>1433</v>
      </c>
      <c r="K738" s="1" t="s">
        <v>3438</v>
      </c>
      <c r="L738" s="1" t="s">
        <v>3438</v>
      </c>
      <c r="M738" s="1" t="s">
        <v>1434</v>
      </c>
      <c r="N738" s="1" t="s">
        <v>1434</v>
      </c>
      <c r="O738" s="1" t="s">
        <v>1435</v>
      </c>
      <c r="P738" s="1" t="s">
        <v>1436</v>
      </c>
      <c r="Q738" s="1" t="s">
        <v>4521</v>
      </c>
      <c r="R738" s="1" t="s">
        <v>74</v>
      </c>
      <c r="S738" s="1" t="s">
        <v>36</v>
      </c>
      <c r="T738" s="1" t="s">
        <v>1438</v>
      </c>
    </row>
    <row r="739" s="1" customFormat="1" spans="1:20">
      <c r="A739" s="1" t="s">
        <v>4522</v>
      </c>
      <c r="B739" s="1" t="s">
        <v>82</v>
      </c>
      <c r="C739" s="1" t="s">
        <v>4523</v>
      </c>
      <c r="D739" s="1" t="s">
        <v>4524</v>
      </c>
      <c r="E739" s="1" t="s">
        <v>4525</v>
      </c>
      <c r="F739" s="1" t="s">
        <v>82</v>
      </c>
      <c r="G739" s="1" t="s">
        <v>1431</v>
      </c>
      <c r="H739" s="1" t="s">
        <v>1402</v>
      </c>
      <c r="I739" s="1" t="s">
        <v>1641</v>
      </c>
      <c r="J739" s="1" t="s">
        <v>1433</v>
      </c>
      <c r="K739" s="1" t="s">
        <v>1641</v>
      </c>
      <c r="L739" s="1" t="s">
        <v>1641</v>
      </c>
      <c r="M739" s="1" t="s">
        <v>1434</v>
      </c>
      <c r="N739" s="1" t="s">
        <v>1434</v>
      </c>
      <c r="O739" s="1" t="s">
        <v>1435</v>
      </c>
      <c r="P739" s="1" t="s">
        <v>1436</v>
      </c>
      <c r="Q739" s="1" t="s">
        <v>4526</v>
      </c>
      <c r="R739" s="1" t="s">
        <v>74</v>
      </c>
      <c r="S739" s="1" t="s">
        <v>36</v>
      </c>
      <c r="T739" s="1" t="s">
        <v>1438</v>
      </c>
    </row>
    <row r="740" s="1" customFormat="1" spans="1:20">
      <c r="A740" s="1" t="s">
        <v>4527</v>
      </c>
      <c r="B740" s="1" t="s">
        <v>82</v>
      </c>
      <c r="C740" s="1" t="s">
        <v>4528</v>
      </c>
      <c r="D740" s="1" t="s">
        <v>4529</v>
      </c>
      <c r="E740" s="1" t="s">
        <v>4530</v>
      </c>
      <c r="F740" s="1" t="s">
        <v>82</v>
      </c>
      <c r="G740" s="1" t="s">
        <v>1431</v>
      </c>
      <c r="H740" s="1" t="s">
        <v>1402</v>
      </c>
      <c r="I740" s="1" t="s">
        <v>1641</v>
      </c>
      <c r="J740" s="1" t="s">
        <v>1433</v>
      </c>
      <c r="K740" s="1" t="s">
        <v>1641</v>
      </c>
      <c r="L740" s="1" t="s">
        <v>1641</v>
      </c>
      <c r="M740" s="1" t="s">
        <v>1434</v>
      </c>
      <c r="N740" s="1" t="s">
        <v>1434</v>
      </c>
      <c r="O740" s="1" t="s">
        <v>1435</v>
      </c>
      <c r="P740" s="1" t="s">
        <v>1436</v>
      </c>
      <c r="Q740" s="1" t="s">
        <v>4531</v>
      </c>
      <c r="R740" s="1" t="s">
        <v>74</v>
      </c>
      <c r="S740" s="1" t="s">
        <v>36</v>
      </c>
      <c r="T740" s="1" t="s">
        <v>1438</v>
      </c>
    </row>
    <row r="741" s="1" customFormat="1" spans="1:20">
      <c r="A741" s="1" t="s">
        <v>4532</v>
      </c>
      <c r="B741" s="1" t="s">
        <v>82</v>
      </c>
      <c r="C741" s="1" t="s">
        <v>4533</v>
      </c>
      <c r="D741" s="1" t="s">
        <v>4534</v>
      </c>
      <c r="E741" s="1" t="s">
        <v>4535</v>
      </c>
      <c r="F741" s="1" t="s">
        <v>82</v>
      </c>
      <c r="G741" s="1" t="s">
        <v>1431</v>
      </c>
      <c r="H741" s="1" t="s">
        <v>1402</v>
      </c>
      <c r="I741" s="1" t="s">
        <v>2569</v>
      </c>
      <c r="J741" s="1" t="s">
        <v>1433</v>
      </c>
      <c r="K741" s="1" t="s">
        <v>2569</v>
      </c>
      <c r="L741" s="1" t="s">
        <v>2569</v>
      </c>
      <c r="M741" s="1" t="s">
        <v>1434</v>
      </c>
      <c r="N741" s="1" t="s">
        <v>1434</v>
      </c>
      <c r="O741" s="1" t="s">
        <v>1435</v>
      </c>
      <c r="P741" s="1" t="s">
        <v>1436</v>
      </c>
      <c r="Q741" s="1" t="s">
        <v>4536</v>
      </c>
      <c r="R741" s="1" t="s">
        <v>74</v>
      </c>
      <c r="S741" s="1" t="s">
        <v>36</v>
      </c>
      <c r="T741" s="1" t="s">
        <v>1438</v>
      </c>
    </row>
    <row r="742" s="1" customFormat="1" spans="1:20">
      <c r="A742" s="1" t="s">
        <v>4537</v>
      </c>
      <c r="B742" s="1" t="s">
        <v>82</v>
      </c>
      <c r="C742" s="1" t="s">
        <v>4538</v>
      </c>
      <c r="D742" s="1" t="s">
        <v>4539</v>
      </c>
      <c r="E742" s="1" t="s">
        <v>4540</v>
      </c>
      <c r="F742" s="1" t="s">
        <v>82</v>
      </c>
      <c r="G742" s="1" t="s">
        <v>1431</v>
      </c>
      <c r="H742" s="1" t="s">
        <v>1402</v>
      </c>
      <c r="I742" s="1" t="s">
        <v>2511</v>
      </c>
      <c r="J742" s="1" t="s">
        <v>1433</v>
      </c>
      <c r="K742" s="1" t="s">
        <v>2511</v>
      </c>
      <c r="L742" s="1" t="s">
        <v>2511</v>
      </c>
      <c r="M742" s="1" t="s">
        <v>1434</v>
      </c>
      <c r="N742" s="1" t="s">
        <v>1434</v>
      </c>
      <c r="O742" s="1" t="s">
        <v>1435</v>
      </c>
      <c r="P742" s="1" t="s">
        <v>1436</v>
      </c>
      <c r="Q742" s="1" t="s">
        <v>4541</v>
      </c>
      <c r="R742" s="1" t="s">
        <v>74</v>
      </c>
      <c r="S742" s="1" t="s">
        <v>36</v>
      </c>
      <c r="T742" s="1" t="s">
        <v>1438</v>
      </c>
    </row>
    <row r="743" s="1" customFormat="1" spans="1:20">
      <c r="A743" s="1" t="s">
        <v>4542</v>
      </c>
      <c r="B743" s="1" t="s">
        <v>82</v>
      </c>
      <c r="C743" s="1" t="s">
        <v>4543</v>
      </c>
      <c r="D743" s="1" t="s">
        <v>4544</v>
      </c>
      <c r="E743" s="1" t="s">
        <v>4545</v>
      </c>
      <c r="F743" s="1" t="s">
        <v>82</v>
      </c>
      <c r="G743" s="1" t="s">
        <v>1431</v>
      </c>
      <c r="H743" s="1" t="s">
        <v>1402</v>
      </c>
      <c r="I743" s="1" t="s">
        <v>1689</v>
      </c>
      <c r="J743" s="1" t="s">
        <v>1433</v>
      </c>
      <c r="K743" s="1" t="s">
        <v>1689</v>
      </c>
      <c r="L743" s="1" t="s">
        <v>1689</v>
      </c>
      <c r="M743" s="1" t="s">
        <v>1434</v>
      </c>
      <c r="N743" s="1" t="s">
        <v>1434</v>
      </c>
      <c r="O743" s="1" t="s">
        <v>1435</v>
      </c>
      <c r="P743" s="1" t="s">
        <v>1436</v>
      </c>
      <c r="Q743" s="1" t="s">
        <v>4546</v>
      </c>
      <c r="R743" s="1" t="s">
        <v>74</v>
      </c>
      <c r="S743" s="1" t="s">
        <v>36</v>
      </c>
      <c r="T743" s="1" t="s">
        <v>1438</v>
      </c>
    </row>
    <row r="744" s="1" customFormat="1" spans="1:20">
      <c r="A744" s="1" t="s">
        <v>4547</v>
      </c>
      <c r="B744" s="1" t="s">
        <v>82</v>
      </c>
      <c r="C744" s="1" t="s">
        <v>4548</v>
      </c>
      <c r="D744" s="1" t="s">
        <v>4549</v>
      </c>
      <c r="E744" s="1" t="s">
        <v>4550</v>
      </c>
      <c r="F744" s="1" t="s">
        <v>82</v>
      </c>
      <c r="G744" s="1" t="s">
        <v>1431</v>
      </c>
      <c r="H744" s="1" t="s">
        <v>1402</v>
      </c>
      <c r="I744" s="1" t="s">
        <v>3438</v>
      </c>
      <c r="J744" s="1" t="s">
        <v>1433</v>
      </c>
      <c r="K744" s="1" t="s">
        <v>3438</v>
      </c>
      <c r="L744" s="1" t="s">
        <v>3438</v>
      </c>
      <c r="M744" s="1" t="s">
        <v>1434</v>
      </c>
      <c r="N744" s="1" t="s">
        <v>1434</v>
      </c>
      <c r="O744" s="1" t="s">
        <v>1435</v>
      </c>
      <c r="P744" s="1" t="s">
        <v>1436</v>
      </c>
      <c r="Q744" s="1" t="s">
        <v>4551</v>
      </c>
      <c r="R744" s="1" t="s">
        <v>74</v>
      </c>
      <c r="S744" s="1" t="s">
        <v>36</v>
      </c>
      <c r="T744" s="1" t="s">
        <v>1438</v>
      </c>
    </row>
    <row r="745" s="1" customFormat="1" spans="1:20">
      <c r="A745" s="1" t="s">
        <v>4552</v>
      </c>
      <c r="B745" s="1" t="s">
        <v>82</v>
      </c>
      <c r="C745" s="1" t="s">
        <v>4553</v>
      </c>
      <c r="D745" s="1" t="s">
        <v>167</v>
      </c>
      <c r="E745" s="1" t="s">
        <v>4554</v>
      </c>
      <c r="F745" s="1" t="s">
        <v>82</v>
      </c>
      <c r="G745" s="1" t="s">
        <v>1431</v>
      </c>
      <c r="H745" s="1" t="s">
        <v>1402</v>
      </c>
      <c r="I745" s="1" t="s">
        <v>2506</v>
      </c>
      <c r="J745" s="1" t="s">
        <v>1433</v>
      </c>
      <c r="K745" s="1" t="s">
        <v>2506</v>
      </c>
      <c r="L745" s="1" t="s">
        <v>2506</v>
      </c>
      <c r="M745" s="1" t="s">
        <v>1434</v>
      </c>
      <c r="N745" s="1" t="s">
        <v>1434</v>
      </c>
      <c r="O745" s="1" t="s">
        <v>1435</v>
      </c>
      <c r="P745" s="1" t="s">
        <v>1436</v>
      </c>
      <c r="Q745" s="1" t="s">
        <v>4555</v>
      </c>
      <c r="R745" s="1" t="s">
        <v>74</v>
      </c>
      <c r="S745" s="1" t="s">
        <v>36</v>
      </c>
      <c r="T745" s="1" t="s">
        <v>1438</v>
      </c>
    </row>
    <row r="746" s="1" customFormat="1" spans="1:20">
      <c r="A746" s="1" t="s">
        <v>4556</v>
      </c>
      <c r="B746" s="1" t="s">
        <v>82</v>
      </c>
      <c r="C746" s="1" t="s">
        <v>4557</v>
      </c>
      <c r="D746" s="1" t="s">
        <v>167</v>
      </c>
      <c r="E746" s="1" t="s">
        <v>4558</v>
      </c>
      <c r="F746" s="1" t="s">
        <v>82</v>
      </c>
      <c r="G746" s="1" t="s">
        <v>1431</v>
      </c>
      <c r="H746" s="1" t="s">
        <v>1402</v>
      </c>
      <c r="I746" s="1" t="s">
        <v>2506</v>
      </c>
      <c r="J746" s="1" t="s">
        <v>1433</v>
      </c>
      <c r="K746" s="1" t="s">
        <v>2506</v>
      </c>
      <c r="L746" s="1" t="s">
        <v>2506</v>
      </c>
      <c r="M746" s="1" t="s">
        <v>1434</v>
      </c>
      <c r="N746" s="1" t="s">
        <v>1434</v>
      </c>
      <c r="O746" s="1" t="s">
        <v>1435</v>
      </c>
      <c r="P746" s="1" t="s">
        <v>1436</v>
      </c>
      <c r="Q746" s="1" t="s">
        <v>4559</v>
      </c>
      <c r="R746" s="1" t="s">
        <v>74</v>
      </c>
      <c r="S746" s="1" t="s">
        <v>36</v>
      </c>
      <c r="T746" s="1" t="s">
        <v>1438</v>
      </c>
    </row>
    <row r="747" s="1" customFormat="1" spans="1:20">
      <c r="A747" s="1" t="s">
        <v>4560</v>
      </c>
      <c r="B747" s="1" t="s">
        <v>82</v>
      </c>
      <c r="C747" s="1" t="s">
        <v>4561</v>
      </c>
      <c r="D747" s="1" t="s">
        <v>4562</v>
      </c>
      <c r="E747" s="1" t="s">
        <v>4563</v>
      </c>
      <c r="F747" s="1" t="s">
        <v>82</v>
      </c>
      <c r="G747" s="1" t="s">
        <v>1431</v>
      </c>
      <c r="H747" s="1" t="s">
        <v>1402</v>
      </c>
      <c r="I747" s="1" t="s">
        <v>2668</v>
      </c>
      <c r="J747" s="1" t="s">
        <v>1433</v>
      </c>
      <c r="K747" s="1" t="s">
        <v>2668</v>
      </c>
      <c r="L747" s="1" t="s">
        <v>2668</v>
      </c>
      <c r="M747" s="1" t="s">
        <v>1434</v>
      </c>
      <c r="N747" s="1" t="s">
        <v>1434</v>
      </c>
      <c r="O747" s="1" t="s">
        <v>1435</v>
      </c>
      <c r="P747" s="1" t="s">
        <v>1436</v>
      </c>
      <c r="Q747" s="1" t="s">
        <v>4564</v>
      </c>
      <c r="R747" s="1" t="s">
        <v>74</v>
      </c>
      <c r="S747" s="1" t="s">
        <v>36</v>
      </c>
      <c r="T747" s="1" t="s">
        <v>1438</v>
      </c>
    </row>
    <row r="748" s="1" customFormat="1" spans="1:20">
      <c r="A748" s="1" t="s">
        <v>4565</v>
      </c>
      <c r="B748" s="1" t="s">
        <v>82</v>
      </c>
      <c r="C748" s="1" t="s">
        <v>4566</v>
      </c>
      <c r="D748" s="1" t="s">
        <v>3498</v>
      </c>
      <c r="E748" s="1" t="s">
        <v>4567</v>
      </c>
      <c r="F748" s="1" t="s">
        <v>82</v>
      </c>
      <c r="G748" s="1" t="s">
        <v>1431</v>
      </c>
      <c r="H748" s="1" t="s">
        <v>1402</v>
      </c>
      <c r="I748" s="1" t="s">
        <v>2722</v>
      </c>
      <c r="J748" s="1" t="s">
        <v>1433</v>
      </c>
      <c r="K748" s="1" t="s">
        <v>2722</v>
      </c>
      <c r="L748" s="1" t="s">
        <v>2722</v>
      </c>
      <c r="M748" s="1" t="s">
        <v>1434</v>
      </c>
      <c r="N748" s="1" t="s">
        <v>1434</v>
      </c>
      <c r="O748" s="1" t="s">
        <v>1435</v>
      </c>
      <c r="P748" s="1" t="s">
        <v>1436</v>
      </c>
      <c r="Q748" s="1" t="s">
        <v>4568</v>
      </c>
      <c r="R748" s="1" t="s">
        <v>74</v>
      </c>
      <c r="S748" s="1" t="s">
        <v>36</v>
      </c>
      <c r="T748" s="1" t="s">
        <v>1438</v>
      </c>
    </row>
    <row r="749" s="1" customFormat="1" spans="1:20">
      <c r="A749" s="1" t="s">
        <v>4569</v>
      </c>
      <c r="B749" s="1" t="s">
        <v>82</v>
      </c>
      <c r="C749" s="1" t="s">
        <v>4570</v>
      </c>
      <c r="D749" s="1" t="s">
        <v>4571</v>
      </c>
      <c r="E749" s="1" t="s">
        <v>4572</v>
      </c>
      <c r="F749" s="1" t="s">
        <v>82</v>
      </c>
      <c r="G749" s="1" t="s">
        <v>1431</v>
      </c>
      <c r="H749" s="1" t="s">
        <v>1402</v>
      </c>
      <c r="I749" s="1" t="s">
        <v>1974</v>
      </c>
      <c r="J749" s="1" t="s">
        <v>1433</v>
      </c>
      <c r="K749" s="1" t="s">
        <v>1974</v>
      </c>
      <c r="L749" s="1" t="s">
        <v>1974</v>
      </c>
      <c r="M749" s="1" t="s">
        <v>1434</v>
      </c>
      <c r="N749" s="1" t="s">
        <v>1434</v>
      </c>
      <c r="O749" s="1" t="s">
        <v>1435</v>
      </c>
      <c r="P749" s="1" t="s">
        <v>1436</v>
      </c>
      <c r="Q749" s="1" t="s">
        <v>4573</v>
      </c>
      <c r="R749" s="1" t="s">
        <v>74</v>
      </c>
      <c r="S749" s="1" t="s">
        <v>36</v>
      </c>
      <c r="T749" s="1" t="s">
        <v>1438</v>
      </c>
    </row>
    <row r="750" s="1" customFormat="1" spans="1:20">
      <c r="A750" s="1" t="s">
        <v>4574</v>
      </c>
      <c r="B750" s="1" t="s">
        <v>82</v>
      </c>
      <c r="C750" s="1" t="s">
        <v>4575</v>
      </c>
      <c r="D750" s="1" t="s">
        <v>235</v>
      </c>
      <c r="E750" s="1" t="s">
        <v>4576</v>
      </c>
      <c r="F750" s="1" t="s">
        <v>82</v>
      </c>
      <c r="G750" s="1" t="s">
        <v>1431</v>
      </c>
      <c r="H750" s="1" t="s">
        <v>1402</v>
      </c>
      <c r="I750" s="1" t="s">
        <v>3121</v>
      </c>
      <c r="J750" s="1" t="s">
        <v>1433</v>
      </c>
      <c r="K750" s="1" t="s">
        <v>3121</v>
      </c>
      <c r="L750" s="1" t="s">
        <v>3121</v>
      </c>
      <c r="M750" s="1" t="s">
        <v>1434</v>
      </c>
      <c r="N750" s="1" t="s">
        <v>1434</v>
      </c>
      <c r="O750" s="1" t="s">
        <v>1435</v>
      </c>
      <c r="P750" s="1" t="s">
        <v>1436</v>
      </c>
      <c r="Q750" s="1" t="s">
        <v>4577</v>
      </c>
      <c r="R750" s="1" t="s">
        <v>74</v>
      </c>
      <c r="S750" s="1" t="s">
        <v>36</v>
      </c>
      <c r="T750" s="1" t="s">
        <v>1438</v>
      </c>
    </row>
    <row r="751" s="1" customFormat="1" spans="1:20">
      <c r="A751" s="1" t="s">
        <v>4578</v>
      </c>
      <c r="B751" s="1" t="s">
        <v>82</v>
      </c>
      <c r="C751" s="1" t="s">
        <v>4579</v>
      </c>
      <c r="D751" s="1" t="s">
        <v>4580</v>
      </c>
      <c r="E751" s="1" t="s">
        <v>4581</v>
      </c>
      <c r="F751" s="1" t="s">
        <v>82</v>
      </c>
      <c r="G751" s="1" t="s">
        <v>1431</v>
      </c>
      <c r="H751" s="1" t="s">
        <v>1402</v>
      </c>
      <c r="I751" s="1" t="s">
        <v>4582</v>
      </c>
      <c r="J751" s="1" t="s">
        <v>1433</v>
      </c>
      <c r="K751" s="1" t="s">
        <v>4582</v>
      </c>
      <c r="L751" s="1" t="s">
        <v>4582</v>
      </c>
      <c r="M751" s="1" t="s">
        <v>1434</v>
      </c>
      <c r="N751" s="1" t="s">
        <v>1434</v>
      </c>
      <c r="O751" s="1" t="s">
        <v>1435</v>
      </c>
      <c r="P751" s="1" t="s">
        <v>1436</v>
      </c>
      <c r="Q751" s="1" t="s">
        <v>4583</v>
      </c>
      <c r="R751" s="1" t="s">
        <v>74</v>
      </c>
      <c r="S751" s="1" t="s">
        <v>36</v>
      </c>
      <c r="T751" s="1" t="s">
        <v>1438</v>
      </c>
    </row>
    <row r="752" s="1" customFormat="1" spans="1:20">
      <c r="A752" s="1" t="s">
        <v>4584</v>
      </c>
      <c r="B752" s="1" t="s">
        <v>82</v>
      </c>
      <c r="C752" s="1" t="s">
        <v>4585</v>
      </c>
      <c r="D752" s="1" t="s">
        <v>4586</v>
      </c>
      <c r="E752" s="1" t="s">
        <v>4587</v>
      </c>
      <c r="F752" s="1" t="s">
        <v>82</v>
      </c>
      <c r="G752" s="1" t="s">
        <v>1431</v>
      </c>
      <c r="H752" s="1" t="s">
        <v>1402</v>
      </c>
      <c r="I752" s="1" t="s">
        <v>3297</v>
      </c>
      <c r="J752" s="1" t="s">
        <v>1433</v>
      </c>
      <c r="K752" s="1" t="s">
        <v>3297</v>
      </c>
      <c r="L752" s="1" t="s">
        <v>3297</v>
      </c>
      <c r="M752" s="1" t="s">
        <v>1434</v>
      </c>
      <c r="N752" s="1" t="s">
        <v>1434</v>
      </c>
      <c r="O752" s="1" t="s">
        <v>1435</v>
      </c>
      <c r="P752" s="1" t="s">
        <v>1436</v>
      </c>
      <c r="Q752" s="1" t="s">
        <v>4588</v>
      </c>
      <c r="R752" s="1" t="s">
        <v>74</v>
      </c>
      <c r="S752" s="1" t="s">
        <v>36</v>
      </c>
      <c r="T752" s="1" t="s">
        <v>1455</v>
      </c>
    </row>
    <row r="753" s="1" customFormat="1" spans="1:20">
      <c r="A753" s="1" t="s">
        <v>4589</v>
      </c>
      <c r="B753" s="1" t="s">
        <v>82</v>
      </c>
      <c r="C753" s="1" t="s">
        <v>4590</v>
      </c>
      <c r="D753" s="1" t="s">
        <v>4591</v>
      </c>
      <c r="E753" s="1" t="s">
        <v>4592</v>
      </c>
      <c r="F753" s="1" t="s">
        <v>82</v>
      </c>
      <c r="G753" s="1" t="s">
        <v>1431</v>
      </c>
      <c r="H753" s="1" t="s">
        <v>1402</v>
      </c>
      <c r="I753" s="1" t="s">
        <v>2569</v>
      </c>
      <c r="J753" s="1" t="s">
        <v>1433</v>
      </c>
      <c r="K753" s="1" t="s">
        <v>2569</v>
      </c>
      <c r="L753" s="1" t="s">
        <v>2569</v>
      </c>
      <c r="M753" s="1" t="s">
        <v>1434</v>
      </c>
      <c r="N753" s="1" t="s">
        <v>1434</v>
      </c>
      <c r="O753" s="1" t="s">
        <v>1435</v>
      </c>
      <c r="P753" s="1" t="s">
        <v>1436</v>
      </c>
      <c r="Q753" s="1" t="s">
        <v>4593</v>
      </c>
      <c r="R753" s="1" t="s">
        <v>74</v>
      </c>
      <c r="S753" s="1" t="s">
        <v>36</v>
      </c>
      <c r="T753" s="1" t="s">
        <v>1438</v>
      </c>
    </row>
    <row r="754" s="1" customFormat="1" spans="1:20">
      <c r="A754" s="1" t="s">
        <v>4594</v>
      </c>
      <c r="B754" s="1" t="s">
        <v>82</v>
      </c>
      <c r="C754" s="1" t="s">
        <v>4595</v>
      </c>
      <c r="D754" s="1" t="s">
        <v>4596</v>
      </c>
      <c r="E754" s="1" t="s">
        <v>4597</v>
      </c>
      <c r="F754" s="1" t="s">
        <v>82</v>
      </c>
      <c r="G754" s="1" t="s">
        <v>1431</v>
      </c>
      <c r="H754" s="1" t="s">
        <v>1402</v>
      </c>
      <c r="I754" s="1" t="s">
        <v>1641</v>
      </c>
      <c r="J754" s="1" t="s">
        <v>1433</v>
      </c>
      <c r="K754" s="1" t="s">
        <v>1641</v>
      </c>
      <c r="L754" s="1" t="s">
        <v>1641</v>
      </c>
      <c r="M754" s="1" t="s">
        <v>1434</v>
      </c>
      <c r="N754" s="1" t="s">
        <v>1434</v>
      </c>
      <c r="O754" s="1" t="s">
        <v>1435</v>
      </c>
      <c r="P754" s="1" t="s">
        <v>1436</v>
      </c>
      <c r="Q754" s="1" t="s">
        <v>4598</v>
      </c>
      <c r="R754" s="1" t="s">
        <v>74</v>
      </c>
      <c r="S754" s="1" t="s">
        <v>36</v>
      </c>
      <c r="T754" s="1" t="s">
        <v>1438</v>
      </c>
    </row>
    <row r="755" s="1" customFormat="1" spans="1:20">
      <c r="A755" s="1" t="s">
        <v>4599</v>
      </c>
      <c r="B755" s="1" t="s">
        <v>82</v>
      </c>
      <c r="C755" s="1" t="s">
        <v>4600</v>
      </c>
      <c r="D755" s="1" t="s">
        <v>4601</v>
      </c>
      <c r="E755" s="1" t="s">
        <v>4602</v>
      </c>
      <c r="F755" s="1" t="s">
        <v>82</v>
      </c>
      <c r="G755" s="1" t="s">
        <v>1431</v>
      </c>
      <c r="H755" s="1" t="s">
        <v>1402</v>
      </c>
      <c r="I755" s="1" t="s">
        <v>3149</v>
      </c>
      <c r="J755" s="1" t="s">
        <v>1433</v>
      </c>
      <c r="K755" s="1" t="s">
        <v>3149</v>
      </c>
      <c r="L755" s="1" t="s">
        <v>3149</v>
      </c>
      <c r="M755" s="1" t="s">
        <v>1434</v>
      </c>
      <c r="N755" s="1" t="s">
        <v>1434</v>
      </c>
      <c r="O755" s="1" t="s">
        <v>1435</v>
      </c>
      <c r="P755" s="1" t="s">
        <v>1436</v>
      </c>
      <c r="Q755" s="1" t="s">
        <v>4603</v>
      </c>
      <c r="R755" s="1" t="s">
        <v>74</v>
      </c>
      <c r="S755" s="1" t="s">
        <v>36</v>
      </c>
      <c r="T755" s="1" t="s">
        <v>1438</v>
      </c>
    </row>
    <row r="756" s="1" customFormat="1" spans="1:20">
      <c r="A756" s="1" t="s">
        <v>4604</v>
      </c>
      <c r="B756" s="1" t="s">
        <v>82</v>
      </c>
      <c r="C756" s="1" t="s">
        <v>4605</v>
      </c>
      <c r="D756" s="1" t="s">
        <v>3972</v>
      </c>
      <c r="E756" s="1" t="s">
        <v>4606</v>
      </c>
      <c r="F756" s="1" t="s">
        <v>82</v>
      </c>
      <c r="G756" s="1" t="s">
        <v>1431</v>
      </c>
      <c r="H756" s="1" t="s">
        <v>1402</v>
      </c>
      <c r="I756" s="1" t="s">
        <v>1555</v>
      </c>
      <c r="J756" s="1" t="s">
        <v>1433</v>
      </c>
      <c r="K756" s="1" t="s">
        <v>1555</v>
      </c>
      <c r="L756" s="1" t="s">
        <v>1555</v>
      </c>
      <c r="M756" s="1" t="s">
        <v>1434</v>
      </c>
      <c r="N756" s="1" t="s">
        <v>1434</v>
      </c>
      <c r="O756" s="1" t="s">
        <v>1435</v>
      </c>
      <c r="P756" s="1" t="s">
        <v>1436</v>
      </c>
      <c r="Q756" s="1" t="s">
        <v>4607</v>
      </c>
      <c r="R756" s="1" t="s">
        <v>74</v>
      </c>
      <c r="S756" s="1" t="s">
        <v>36</v>
      </c>
      <c r="T756" s="1" t="s">
        <v>1438</v>
      </c>
    </row>
    <row r="757" s="1" customFormat="1" spans="1:20">
      <c r="A757" s="1" t="s">
        <v>4608</v>
      </c>
      <c r="B757" s="1" t="s">
        <v>82</v>
      </c>
      <c r="C757" s="1" t="s">
        <v>4609</v>
      </c>
      <c r="D757" s="1" t="s">
        <v>4586</v>
      </c>
      <c r="E757" s="1" t="s">
        <v>4610</v>
      </c>
      <c r="F757" s="1" t="s">
        <v>82</v>
      </c>
      <c r="G757" s="1" t="s">
        <v>1431</v>
      </c>
      <c r="H757" s="1" t="s">
        <v>1402</v>
      </c>
      <c r="I757" s="1" t="s">
        <v>3297</v>
      </c>
      <c r="J757" s="1" t="s">
        <v>1433</v>
      </c>
      <c r="K757" s="1" t="s">
        <v>3297</v>
      </c>
      <c r="L757" s="1" t="s">
        <v>3297</v>
      </c>
      <c r="M757" s="1" t="s">
        <v>1434</v>
      </c>
      <c r="N757" s="1" t="s">
        <v>1434</v>
      </c>
      <c r="O757" s="1" t="s">
        <v>1435</v>
      </c>
      <c r="P757" s="1" t="s">
        <v>1436</v>
      </c>
      <c r="Q757" s="1" t="s">
        <v>4611</v>
      </c>
      <c r="R757" s="1" t="s">
        <v>74</v>
      </c>
      <c r="S757" s="1" t="s">
        <v>36</v>
      </c>
      <c r="T757" s="1" t="s">
        <v>1455</v>
      </c>
    </row>
    <row r="758" s="1" customFormat="1" spans="1:20">
      <c r="A758" s="1" t="s">
        <v>4612</v>
      </c>
      <c r="B758" s="1" t="s">
        <v>82</v>
      </c>
      <c r="C758" s="1" t="s">
        <v>4613</v>
      </c>
      <c r="D758" s="1" t="s">
        <v>4614</v>
      </c>
      <c r="E758" s="1" t="s">
        <v>4615</v>
      </c>
      <c r="F758" s="1" t="s">
        <v>82</v>
      </c>
      <c r="G758" s="1" t="s">
        <v>1431</v>
      </c>
      <c r="H758" s="1" t="s">
        <v>1402</v>
      </c>
      <c r="I758" s="1" t="s">
        <v>2082</v>
      </c>
      <c r="J758" s="1" t="s">
        <v>1433</v>
      </c>
      <c r="K758" s="1" t="s">
        <v>2082</v>
      </c>
      <c r="L758" s="1" t="s">
        <v>2082</v>
      </c>
      <c r="M758" s="1" t="s">
        <v>1434</v>
      </c>
      <c r="N758" s="1" t="s">
        <v>1434</v>
      </c>
      <c r="O758" s="1" t="s">
        <v>1435</v>
      </c>
      <c r="P758" s="1" t="s">
        <v>1436</v>
      </c>
      <c r="Q758" s="1" t="s">
        <v>4616</v>
      </c>
      <c r="R758" s="1" t="s">
        <v>74</v>
      </c>
      <c r="S758" s="1" t="s">
        <v>36</v>
      </c>
      <c r="T758" s="1" t="s">
        <v>1438</v>
      </c>
    </row>
    <row r="759" s="1" customFormat="1" spans="1:20">
      <c r="A759" s="1" t="s">
        <v>4617</v>
      </c>
      <c r="B759" s="1" t="s">
        <v>82</v>
      </c>
      <c r="C759" s="1" t="s">
        <v>4618</v>
      </c>
      <c r="D759" s="1" t="s">
        <v>4619</v>
      </c>
      <c r="E759" s="1" t="s">
        <v>4620</v>
      </c>
      <c r="F759" s="1" t="s">
        <v>82</v>
      </c>
      <c r="G759" s="1" t="s">
        <v>1431</v>
      </c>
      <c r="H759" s="1" t="s">
        <v>1402</v>
      </c>
      <c r="I759" s="1" t="s">
        <v>1543</v>
      </c>
      <c r="J759" s="1" t="s">
        <v>1433</v>
      </c>
      <c r="K759" s="1" t="s">
        <v>1543</v>
      </c>
      <c r="L759" s="1" t="s">
        <v>1543</v>
      </c>
      <c r="M759" s="1" t="s">
        <v>1434</v>
      </c>
      <c r="N759" s="1" t="s">
        <v>1434</v>
      </c>
      <c r="O759" s="1" t="s">
        <v>1435</v>
      </c>
      <c r="P759" s="1" t="s">
        <v>1436</v>
      </c>
      <c r="Q759" s="1" t="s">
        <v>4621</v>
      </c>
      <c r="R759" s="1" t="s">
        <v>74</v>
      </c>
      <c r="S759" s="1" t="s">
        <v>36</v>
      </c>
      <c r="T759" s="1" t="s">
        <v>1438</v>
      </c>
    </row>
    <row r="760" s="1" customFormat="1" spans="1:20">
      <c r="A760" s="1" t="s">
        <v>4622</v>
      </c>
      <c r="B760" s="1" t="s">
        <v>82</v>
      </c>
      <c r="C760" s="1" t="s">
        <v>4623</v>
      </c>
      <c r="D760" s="1" t="s">
        <v>4624</v>
      </c>
      <c r="E760" s="1" t="s">
        <v>4625</v>
      </c>
      <c r="F760" s="1" t="s">
        <v>82</v>
      </c>
      <c r="G760" s="1" t="s">
        <v>1431</v>
      </c>
      <c r="H760" s="1" t="s">
        <v>1402</v>
      </c>
      <c r="I760" s="1" t="s">
        <v>4413</v>
      </c>
      <c r="J760" s="1" t="s">
        <v>1433</v>
      </c>
      <c r="K760" s="1" t="s">
        <v>4413</v>
      </c>
      <c r="L760" s="1" t="s">
        <v>4413</v>
      </c>
      <c r="M760" s="1" t="s">
        <v>1434</v>
      </c>
      <c r="N760" s="1" t="s">
        <v>1434</v>
      </c>
      <c r="O760" s="1" t="s">
        <v>1435</v>
      </c>
      <c r="P760" s="1" t="s">
        <v>1436</v>
      </c>
      <c r="Q760" s="1" t="s">
        <v>4626</v>
      </c>
      <c r="R760" s="1" t="s">
        <v>74</v>
      </c>
      <c r="S760" s="1" t="s">
        <v>36</v>
      </c>
      <c r="T760" s="1" t="s">
        <v>1438</v>
      </c>
    </row>
    <row r="761" s="1" customFormat="1" spans="1:20">
      <c r="A761" s="1" t="s">
        <v>4627</v>
      </c>
      <c r="B761" s="1" t="s">
        <v>82</v>
      </c>
      <c r="C761" s="1" t="s">
        <v>4628</v>
      </c>
      <c r="D761" s="1" t="s">
        <v>4629</v>
      </c>
      <c r="E761" s="1" t="s">
        <v>4630</v>
      </c>
      <c r="F761" s="1" t="s">
        <v>82</v>
      </c>
      <c r="G761" s="1" t="s">
        <v>1431</v>
      </c>
      <c r="H761" s="1" t="s">
        <v>1402</v>
      </c>
      <c r="I761" s="1" t="s">
        <v>2196</v>
      </c>
      <c r="J761" s="1" t="s">
        <v>1433</v>
      </c>
      <c r="K761" s="1" t="s">
        <v>2196</v>
      </c>
      <c r="L761" s="1" t="s">
        <v>2196</v>
      </c>
      <c r="M761" s="1" t="s">
        <v>1434</v>
      </c>
      <c r="N761" s="1" t="s">
        <v>1434</v>
      </c>
      <c r="O761" s="1" t="s">
        <v>1435</v>
      </c>
      <c r="P761" s="1" t="s">
        <v>1436</v>
      </c>
      <c r="Q761" s="1" t="s">
        <v>4631</v>
      </c>
      <c r="R761" s="1" t="s">
        <v>74</v>
      </c>
      <c r="S761" s="1" t="s">
        <v>36</v>
      </c>
      <c r="T761" s="1" t="s">
        <v>1438</v>
      </c>
    </row>
    <row r="762" s="1" customFormat="1" spans="1:20">
      <c r="A762" s="1" t="s">
        <v>4632</v>
      </c>
      <c r="B762" s="1" t="s">
        <v>82</v>
      </c>
      <c r="C762" s="1" t="s">
        <v>4633</v>
      </c>
      <c r="D762" s="1" t="s">
        <v>4634</v>
      </c>
      <c r="E762" s="1" t="s">
        <v>4635</v>
      </c>
      <c r="F762" s="1" t="s">
        <v>82</v>
      </c>
      <c r="G762" s="1" t="s">
        <v>1431</v>
      </c>
      <c r="H762" s="1" t="s">
        <v>1402</v>
      </c>
      <c r="I762" s="1" t="s">
        <v>2077</v>
      </c>
      <c r="J762" s="1" t="s">
        <v>1433</v>
      </c>
      <c r="K762" s="1" t="s">
        <v>2077</v>
      </c>
      <c r="L762" s="1" t="s">
        <v>2077</v>
      </c>
      <c r="M762" s="1" t="s">
        <v>1434</v>
      </c>
      <c r="N762" s="1" t="s">
        <v>1434</v>
      </c>
      <c r="O762" s="1" t="s">
        <v>1435</v>
      </c>
      <c r="P762" s="1" t="s">
        <v>1436</v>
      </c>
      <c r="Q762" s="1" t="s">
        <v>4636</v>
      </c>
      <c r="R762" s="1" t="s">
        <v>74</v>
      </c>
      <c r="S762" s="1" t="s">
        <v>36</v>
      </c>
      <c r="T762" s="1" t="s">
        <v>1438</v>
      </c>
    </row>
    <row r="763" s="1" customFormat="1" spans="1:20">
      <c r="A763" s="1" t="s">
        <v>4637</v>
      </c>
      <c r="B763" s="1" t="s">
        <v>82</v>
      </c>
      <c r="C763" s="1" t="s">
        <v>4638</v>
      </c>
      <c r="D763" s="1" t="s">
        <v>4639</v>
      </c>
      <c r="E763" s="1" t="s">
        <v>4640</v>
      </c>
      <c r="F763" s="1" t="s">
        <v>82</v>
      </c>
      <c r="G763" s="1" t="s">
        <v>1431</v>
      </c>
      <c r="H763" s="1" t="s">
        <v>1402</v>
      </c>
      <c r="I763" s="1" t="s">
        <v>4641</v>
      </c>
      <c r="J763" s="1" t="s">
        <v>1433</v>
      </c>
      <c r="K763" s="1" t="s">
        <v>4641</v>
      </c>
      <c r="L763" s="1" t="s">
        <v>4641</v>
      </c>
      <c r="M763" s="1" t="s">
        <v>1434</v>
      </c>
      <c r="N763" s="1" t="s">
        <v>1434</v>
      </c>
      <c r="O763" s="1" t="s">
        <v>1435</v>
      </c>
      <c r="P763" s="1" t="s">
        <v>1436</v>
      </c>
      <c r="Q763" s="1" t="s">
        <v>4642</v>
      </c>
      <c r="R763" s="1" t="s">
        <v>74</v>
      </c>
      <c r="S763" s="1" t="s">
        <v>36</v>
      </c>
      <c r="T763" s="1" t="s">
        <v>1438</v>
      </c>
    </row>
    <row r="764" s="1" customFormat="1" spans="1:20">
      <c r="A764" s="1" t="s">
        <v>4643</v>
      </c>
      <c r="B764" s="1" t="s">
        <v>82</v>
      </c>
      <c r="C764" s="1" t="s">
        <v>4644</v>
      </c>
      <c r="D764" s="1" t="s">
        <v>4645</v>
      </c>
      <c r="E764" s="1" t="s">
        <v>4646</v>
      </c>
      <c r="F764" s="1" t="s">
        <v>82</v>
      </c>
      <c r="G764" s="1" t="s">
        <v>1431</v>
      </c>
      <c r="H764" s="1" t="s">
        <v>1402</v>
      </c>
      <c r="I764" s="1" t="s">
        <v>2722</v>
      </c>
      <c r="J764" s="1" t="s">
        <v>1433</v>
      </c>
      <c r="K764" s="1" t="s">
        <v>2722</v>
      </c>
      <c r="L764" s="1" t="s">
        <v>2722</v>
      </c>
      <c r="M764" s="1" t="s">
        <v>1434</v>
      </c>
      <c r="N764" s="1" t="s">
        <v>1434</v>
      </c>
      <c r="O764" s="1" t="s">
        <v>1435</v>
      </c>
      <c r="P764" s="1" t="s">
        <v>1436</v>
      </c>
      <c r="Q764" s="1" t="s">
        <v>4647</v>
      </c>
      <c r="R764" s="1" t="s">
        <v>74</v>
      </c>
      <c r="S764" s="1" t="s">
        <v>36</v>
      </c>
      <c r="T764" s="1" t="s">
        <v>1438</v>
      </c>
    </row>
    <row r="765" s="1" customFormat="1" spans="1:20">
      <c r="A765" s="1" t="s">
        <v>4648</v>
      </c>
      <c r="B765" s="1" t="s">
        <v>82</v>
      </c>
      <c r="C765" s="1" t="s">
        <v>4649</v>
      </c>
      <c r="D765" s="1" t="s">
        <v>4650</v>
      </c>
      <c r="E765" s="1" t="s">
        <v>4651</v>
      </c>
      <c r="F765" s="1" t="s">
        <v>82</v>
      </c>
      <c r="G765" s="1" t="s">
        <v>1431</v>
      </c>
      <c r="H765" s="1" t="s">
        <v>1402</v>
      </c>
      <c r="I765" s="1" t="s">
        <v>3009</v>
      </c>
      <c r="J765" s="1" t="s">
        <v>1433</v>
      </c>
      <c r="K765" s="1" t="s">
        <v>3009</v>
      </c>
      <c r="L765" s="1" t="s">
        <v>3009</v>
      </c>
      <c r="M765" s="1" t="s">
        <v>1434</v>
      </c>
      <c r="N765" s="1" t="s">
        <v>1434</v>
      </c>
      <c r="O765" s="1" t="s">
        <v>1435</v>
      </c>
      <c r="P765" s="1" t="s">
        <v>1436</v>
      </c>
      <c r="Q765" s="1" t="s">
        <v>4652</v>
      </c>
      <c r="R765" s="1" t="s">
        <v>74</v>
      </c>
      <c r="S765" s="1" t="s">
        <v>36</v>
      </c>
      <c r="T765" s="1" t="s">
        <v>1438</v>
      </c>
    </row>
    <row r="766" s="1" customFormat="1" spans="1:20">
      <c r="A766" s="1" t="s">
        <v>4653</v>
      </c>
      <c r="B766" s="1" t="s">
        <v>82</v>
      </c>
      <c r="C766" s="1" t="s">
        <v>4654</v>
      </c>
      <c r="D766" s="1" t="s">
        <v>4655</v>
      </c>
      <c r="E766" s="1" t="s">
        <v>4656</v>
      </c>
      <c r="F766" s="1" t="s">
        <v>82</v>
      </c>
      <c r="G766" s="1" t="s">
        <v>1431</v>
      </c>
      <c r="H766" s="1" t="s">
        <v>1402</v>
      </c>
      <c r="I766" s="1" t="s">
        <v>4657</v>
      </c>
      <c r="J766" s="1" t="s">
        <v>1433</v>
      </c>
      <c r="K766" s="1" t="s">
        <v>4657</v>
      </c>
      <c r="L766" s="1" t="s">
        <v>4657</v>
      </c>
      <c r="M766" s="1" t="s">
        <v>1434</v>
      </c>
      <c r="N766" s="1" t="s">
        <v>1434</v>
      </c>
      <c r="O766" s="1" t="s">
        <v>1435</v>
      </c>
      <c r="P766" s="1" t="s">
        <v>1436</v>
      </c>
      <c r="Q766" s="1" t="s">
        <v>4658</v>
      </c>
      <c r="R766" s="1" t="s">
        <v>74</v>
      </c>
      <c r="S766" s="1" t="s">
        <v>36</v>
      </c>
      <c r="T766" s="1" t="s">
        <v>1438</v>
      </c>
    </row>
    <row r="767" s="1" customFormat="1" spans="1:20">
      <c r="A767" s="1" t="s">
        <v>4659</v>
      </c>
      <c r="B767" s="1" t="s">
        <v>82</v>
      </c>
      <c r="C767" s="1" t="s">
        <v>4660</v>
      </c>
      <c r="D767" s="1" t="s">
        <v>4661</v>
      </c>
      <c r="E767" s="1" t="s">
        <v>4662</v>
      </c>
      <c r="F767" s="1" t="s">
        <v>82</v>
      </c>
      <c r="G767" s="1" t="s">
        <v>1431</v>
      </c>
      <c r="H767" s="1" t="s">
        <v>1402</v>
      </c>
      <c r="I767" s="1" t="s">
        <v>2077</v>
      </c>
      <c r="J767" s="1" t="s">
        <v>1433</v>
      </c>
      <c r="K767" s="1" t="s">
        <v>2077</v>
      </c>
      <c r="L767" s="1" t="s">
        <v>2077</v>
      </c>
      <c r="M767" s="1" t="s">
        <v>1434</v>
      </c>
      <c r="N767" s="1" t="s">
        <v>1434</v>
      </c>
      <c r="O767" s="1" t="s">
        <v>1435</v>
      </c>
      <c r="P767" s="1" t="s">
        <v>1436</v>
      </c>
      <c r="Q767" s="1" t="s">
        <v>4663</v>
      </c>
      <c r="R767" s="1" t="s">
        <v>74</v>
      </c>
      <c r="S767" s="1" t="s">
        <v>36</v>
      </c>
      <c r="T767" s="1" t="s">
        <v>1438</v>
      </c>
    </row>
    <row r="768" s="1" customFormat="1" spans="1:20">
      <c r="A768" s="1" t="s">
        <v>4664</v>
      </c>
      <c r="B768" s="1" t="s">
        <v>82</v>
      </c>
      <c r="C768" s="1" t="s">
        <v>4665</v>
      </c>
      <c r="D768" s="1" t="s">
        <v>4529</v>
      </c>
      <c r="E768" s="1" t="s">
        <v>4666</v>
      </c>
      <c r="F768" s="1" t="s">
        <v>82</v>
      </c>
      <c r="G768" s="1" t="s">
        <v>1431</v>
      </c>
      <c r="H768" s="1" t="s">
        <v>1402</v>
      </c>
      <c r="I768" s="1" t="s">
        <v>1641</v>
      </c>
      <c r="J768" s="1" t="s">
        <v>1433</v>
      </c>
      <c r="K768" s="1" t="s">
        <v>1641</v>
      </c>
      <c r="L768" s="1" t="s">
        <v>1641</v>
      </c>
      <c r="M768" s="1" t="s">
        <v>1434</v>
      </c>
      <c r="N768" s="1" t="s">
        <v>1434</v>
      </c>
      <c r="O768" s="1" t="s">
        <v>1435</v>
      </c>
      <c r="P768" s="1" t="s">
        <v>1436</v>
      </c>
      <c r="Q768" s="1" t="s">
        <v>4667</v>
      </c>
      <c r="R768" s="1" t="s">
        <v>74</v>
      </c>
      <c r="S768" s="1" t="s">
        <v>36</v>
      </c>
      <c r="T768" s="1" t="s">
        <v>1438</v>
      </c>
    </row>
    <row r="769" s="1" customFormat="1" spans="1:20">
      <c r="A769" s="1" t="s">
        <v>4668</v>
      </c>
      <c r="B769" s="1" t="s">
        <v>82</v>
      </c>
      <c r="C769" s="1" t="s">
        <v>4669</v>
      </c>
      <c r="D769" s="1" t="s">
        <v>4670</v>
      </c>
      <c r="E769" s="1" t="s">
        <v>4671</v>
      </c>
      <c r="F769" s="1" t="s">
        <v>82</v>
      </c>
      <c r="G769" s="1" t="s">
        <v>1431</v>
      </c>
      <c r="H769" s="1" t="s">
        <v>1402</v>
      </c>
      <c r="I769" s="1" t="s">
        <v>2077</v>
      </c>
      <c r="J769" s="1" t="s">
        <v>1433</v>
      </c>
      <c r="K769" s="1" t="s">
        <v>2077</v>
      </c>
      <c r="L769" s="1" t="s">
        <v>2077</v>
      </c>
      <c r="M769" s="1" t="s">
        <v>1434</v>
      </c>
      <c r="N769" s="1" t="s">
        <v>1434</v>
      </c>
      <c r="O769" s="1" t="s">
        <v>1435</v>
      </c>
      <c r="P769" s="1" t="s">
        <v>1436</v>
      </c>
      <c r="Q769" s="1" t="s">
        <v>4672</v>
      </c>
      <c r="R769" s="1" t="s">
        <v>74</v>
      </c>
      <c r="S769" s="1" t="s">
        <v>36</v>
      </c>
      <c r="T769" s="1" t="s">
        <v>1438</v>
      </c>
    </row>
    <row r="770" s="1" customFormat="1" spans="1:20">
      <c r="A770" s="1" t="s">
        <v>4673</v>
      </c>
      <c r="B770" s="1" t="s">
        <v>82</v>
      </c>
      <c r="C770" s="1" t="s">
        <v>4674</v>
      </c>
      <c r="D770" s="1" t="s">
        <v>4675</v>
      </c>
      <c r="E770" s="1" t="s">
        <v>4676</v>
      </c>
      <c r="F770" s="1" t="s">
        <v>82</v>
      </c>
      <c r="G770" s="1" t="s">
        <v>1431</v>
      </c>
      <c r="H770" s="1" t="s">
        <v>1402</v>
      </c>
      <c r="I770" s="1" t="s">
        <v>2569</v>
      </c>
      <c r="J770" s="1" t="s">
        <v>1433</v>
      </c>
      <c r="K770" s="1" t="s">
        <v>2569</v>
      </c>
      <c r="L770" s="1" t="s">
        <v>2569</v>
      </c>
      <c r="M770" s="1" t="s">
        <v>1434</v>
      </c>
      <c r="N770" s="1" t="s">
        <v>1434</v>
      </c>
      <c r="O770" s="1" t="s">
        <v>1435</v>
      </c>
      <c r="P770" s="1" t="s">
        <v>1436</v>
      </c>
      <c r="Q770" s="1" t="s">
        <v>4677</v>
      </c>
      <c r="R770" s="1" t="s">
        <v>74</v>
      </c>
      <c r="S770" s="1" t="s">
        <v>36</v>
      </c>
      <c r="T770" s="1" t="s">
        <v>1438</v>
      </c>
    </row>
    <row r="771" s="1" customFormat="1" spans="1:20">
      <c r="A771" s="1" t="s">
        <v>4678</v>
      </c>
      <c r="B771" s="1" t="s">
        <v>82</v>
      </c>
      <c r="C771" s="1" t="s">
        <v>4679</v>
      </c>
      <c r="D771" s="1" t="s">
        <v>4680</v>
      </c>
      <c r="E771" s="1" t="s">
        <v>4681</v>
      </c>
      <c r="F771" s="1" t="s">
        <v>82</v>
      </c>
      <c r="G771" s="1" t="s">
        <v>1431</v>
      </c>
      <c r="H771" s="1" t="s">
        <v>1402</v>
      </c>
      <c r="I771" s="1" t="s">
        <v>2569</v>
      </c>
      <c r="J771" s="1" t="s">
        <v>1433</v>
      </c>
      <c r="K771" s="1" t="s">
        <v>2569</v>
      </c>
      <c r="L771" s="1" t="s">
        <v>2569</v>
      </c>
      <c r="M771" s="1" t="s">
        <v>1434</v>
      </c>
      <c r="N771" s="1" t="s">
        <v>1434</v>
      </c>
      <c r="O771" s="1" t="s">
        <v>1435</v>
      </c>
      <c r="P771" s="1" t="s">
        <v>1436</v>
      </c>
      <c r="Q771" s="1" t="s">
        <v>4682</v>
      </c>
      <c r="R771" s="1" t="s">
        <v>74</v>
      </c>
      <c r="S771" s="1" t="s">
        <v>36</v>
      </c>
      <c r="T771" s="1" t="s">
        <v>1438</v>
      </c>
    </row>
    <row r="772" s="1" customFormat="1" spans="1:20">
      <c r="A772" s="1" t="s">
        <v>4683</v>
      </c>
      <c r="B772" s="1" t="s">
        <v>82</v>
      </c>
      <c r="C772" s="1" t="s">
        <v>4684</v>
      </c>
      <c r="D772" s="1" t="s">
        <v>4685</v>
      </c>
      <c r="E772" s="1" t="s">
        <v>4686</v>
      </c>
      <c r="F772" s="1" t="s">
        <v>82</v>
      </c>
      <c r="G772" s="1" t="s">
        <v>1431</v>
      </c>
      <c r="H772" s="1" t="s">
        <v>1402</v>
      </c>
      <c r="I772" s="1" t="s">
        <v>1689</v>
      </c>
      <c r="J772" s="1" t="s">
        <v>1433</v>
      </c>
      <c r="K772" s="1" t="s">
        <v>1689</v>
      </c>
      <c r="L772" s="1" t="s">
        <v>1689</v>
      </c>
      <c r="M772" s="1" t="s">
        <v>1434</v>
      </c>
      <c r="N772" s="1" t="s">
        <v>1434</v>
      </c>
      <c r="O772" s="1" t="s">
        <v>1435</v>
      </c>
      <c r="P772" s="1" t="s">
        <v>1436</v>
      </c>
      <c r="Q772" s="1" t="s">
        <v>4687</v>
      </c>
      <c r="R772" s="1" t="s">
        <v>74</v>
      </c>
      <c r="S772" s="1" t="s">
        <v>36</v>
      </c>
      <c r="T772" s="1" t="s">
        <v>1438</v>
      </c>
    </row>
    <row r="773" s="1" customFormat="1" spans="1:20">
      <c r="A773" s="1" t="s">
        <v>4688</v>
      </c>
      <c r="B773" s="1" t="s">
        <v>82</v>
      </c>
      <c r="C773" s="1" t="s">
        <v>4689</v>
      </c>
      <c r="D773" s="1" t="s">
        <v>4690</v>
      </c>
      <c r="E773" s="1" t="s">
        <v>4691</v>
      </c>
      <c r="F773" s="1" t="s">
        <v>82</v>
      </c>
      <c r="G773" s="1" t="s">
        <v>1431</v>
      </c>
      <c r="H773" s="1" t="s">
        <v>1402</v>
      </c>
      <c r="I773" s="1" t="s">
        <v>3453</v>
      </c>
      <c r="J773" s="1" t="s">
        <v>1433</v>
      </c>
      <c r="K773" s="1" t="s">
        <v>3453</v>
      </c>
      <c r="L773" s="1" t="s">
        <v>3453</v>
      </c>
      <c r="M773" s="1" t="s">
        <v>1434</v>
      </c>
      <c r="N773" s="1" t="s">
        <v>1434</v>
      </c>
      <c r="O773" s="1" t="s">
        <v>1435</v>
      </c>
      <c r="P773" s="1" t="s">
        <v>1436</v>
      </c>
      <c r="Q773" s="1" t="s">
        <v>4692</v>
      </c>
      <c r="R773" s="1" t="s">
        <v>74</v>
      </c>
      <c r="S773" s="1" t="s">
        <v>36</v>
      </c>
      <c r="T773" s="1" t="s">
        <v>1438</v>
      </c>
    </row>
    <row r="774" s="1" customFormat="1" spans="1:20">
      <c r="A774" s="1" t="s">
        <v>4693</v>
      </c>
      <c r="B774" s="1" t="s">
        <v>82</v>
      </c>
      <c r="C774" s="1" t="s">
        <v>4694</v>
      </c>
      <c r="D774" s="1" t="s">
        <v>4695</v>
      </c>
      <c r="E774" s="1" t="s">
        <v>4696</v>
      </c>
      <c r="F774" s="1" t="s">
        <v>82</v>
      </c>
      <c r="G774" s="1" t="s">
        <v>1431</v>
      </c>
      <c r="H774" s="1" t="s">
        <v>1402</v>
      </c>
      <c r="I774" s="1" t="s">
        <v>4697</v>
      </c>
      <c r="J774" s="1" t="s">
        <v>1433</v>
      </c>
      <c r="K774" s="1" t="s">
        <v>4697</v>
      </c>
      <c r="L774" s="1" t="s">
        <v>4697</v>
      </c>
      <c r="M774" s="1" t="s">
        <v>1434</v>
      </c>
      <c r="N774" s="1" t="s">
        <v>1434</v>
      </c>
      <c r="O774" s="1" t="s">
        <v>1435</v>
      </c>
      <c r="P774" s="1" t="s">
        <v>1436</v>
      </c>
      <c r="Q774" s="1" t="s">
        <v>4698</v>
      </c>
      <c r="R774" s="1" t="s">
        <v>74</v>
      </c>
      <c r="S774" s="1" t="s">
        <v>36</v>
      </c>
      <c r="T774" s="1" t="s">
        <v>1438</v>
      </c>
    </row>
    <row r="775" s="1" customFormat="1" spans="1:20">
      <c r="A775" s="1" t="s">
        <v>4699</v>
      </c>
      <c r="B775" s="1" t="s">
        <v>82</v>
      </c>
      <c r="C775" s="1" t="s">
        <v>4700</v>
      </c>
      <c r="D775" s="1" t="s">
        <v>4701</v>
      </c>
      <c r="E775" s="1" t="s">
        <v>4702</v>
      </c>
      <c r="F775" s="1" t="s">
        <v>82</v>
      </c>
      <c r="G775" s="1" t="s">
        <v>1431</v>
      </c>
      <c r="H775" s="1" t="s">
        <v>1402</v>
      </c>
      <c r="I775" s="1" t="s">
        <v>1885</v>
      </c>
      <c r="J775" s="1" t="s">
        <v>1433</v>
      </c>
      <c r="K775" s="1" t="s">
        <v>1885</v>
      </c>
      <c r="L775" s="1" t="s">
        <v>1885</v>
      </c>
      <c r="M775" s="1" t="s">
        <v>1434</v>
      </c>
      <c r="N775" s="1" t="s">
        <v>1434</v>
      </c>
      <c r="O775" s="1" t="s">
        <v>1435</v>
      </c>
      <c r="P775" s="1" t="s">
        <v>1436</v>
      </c>
      <c r="Q775" s="1" t="s">
        <v>4703</v>
      </c>
      <c r="R775" s="1" t="s">
        <v>74</v>
      </c>
      <c r="S775" s="1" t="s">
        <v>36</v>
      </c>
      <c r="T775" s="1" t="s">
        <v>1438</v>
      </c>
    </row>
    <row r="776" s="1" customFormat="1" spans="1:20">
      <c r="A776" s="1" t="s">
        <v>4704</v>
      </c>
      <c r="B776" s="1" t="s">
        <v>82</v>
      </c>
      <c r="C776" s="1" t="s">
        <v>4705</v>
      </c>
      <c r="D776" s="1" t="s">
        <v>4706</v>
      </c>
      <c r="E776" s="1" t="s">
        <v>4707</v>
      </c>
      <c r="F776" s="1" t="s">
        <v>82</v>
      </c>
      <c r="G776" s="1" t="s">
        <v>1431</v>
      </c>
      <c r="H776" s="1" t="s">
        <v>1402</v>
      </c>
      <c r="I776" s="1" t="s">
        <v>1689</v>
      </c>
      <c r="J776" s="1" t="s">
        <v>1433</v>
      </c>
      <c r="K776" s="1" t="s">
        <v>1689</v>
      </c>
      <c r="L776" s="1" t="s">
        <v>1689</v>
      </c>
      <c r="M776" s="1" t="s">
        <v>1434</v>
      </c>
      <c r="N776" s="1" t="s">
        <v>1434</v>
      </c>
      <c r="O776" s="1" t="s">
        <v>1435</v>
      </c>
      <c r="P776" s="1" t="s">
        <v>1436</v>
      </c>
      <c r="Q776" s="1" t="s">
        <v>4708</v>
      </c>
      <c r="R776" s="1" t="s">
        <v>74</v>
      </c>
      <c r="S776" s="1" t="s">
        <v>36</v>
      </c>
      <c r="T776" s="1" t="s">
        <v>1438</v>
      </c>
    </row>
    <row r="777" s="1" customFormat="1" spans="1:20">
      <c r="A777" s="1" t="s">
        <v>4709</v>
      </c>
      <c r="B777" s="1" t="s">
        <v>82</v>
      </c>
      <c r="C777" s="1" t="s">
        <v>4710</v>
      </c>
      <c r="D777" s="1" t="s">
        <v>454</v>
      </c>
      <c r="E777" s="1" t="s">
        <v>4711</v>
      </c>
      <c r="F777" s="1" t="s">
        <v>82</v>
      </c>
      <c r="G777" s="1" t="s">
        <v>1431</v>
      </c>
      <c r="H777" s="1" t="s">
        <v>1402</v>
      </c>
      <c r="I777" s="1" t="s">
        <v>2171</v>
      </c>
      <c r="J777" s="1" t="s">
        <v>1433</v>
      </c>
      <c r="K777" s="1" t="s">
        <v>2171</v>
      </c>
      <c r="L777" s="1" t="s">
        <v>2171</v>
      </c>
      <c r="M777" s="1" t="s">
        <v>1434</v>
      </c>
      <c r="N777" s="1" t="s">
        <v>1434</v>
      </c>
      <c r="O777" s="1" t="s">
        <v>1435</v>
      </c>
      <c r="P777" s="1" t="s">
        <v>1436</v>
      </c>
      <c r="Q777" s="1" t="s">
        <v>4712</v>
      </c>
      <c r="R777" s="1" t="s">
        <v>74</v>
      </c>
      <c r="S777" s="1" t="s">
        <v>36</v>
      </c>
      <c r="T777" s="1" t="s">
        <v>1438</v>
      </c>
    </row>
    <row r="778" s="1" customFormat="1" spans="1:20">
      <c r="A778" s="1" t="s">
        <v>4713</v>
      </c>
      <c r="B778" s="1" t="s">
        <v>82</v>
      </c>
      <c r="C778" s="1" t="s">
        <v>4714</v>
      </c>
      <c r="D778" s="1" t="s">
        <v>167</v>
      </c>
      <c r="E778" s="1" t="s">
        <v>4715</v>
      </c>
      <c r="F778" s="1" t="s">
        <v>82</v>
      </c>
      <c r="G778" s="1" t="s">
        <v>1431</v>
      </c>
      <c r="H778" s="1" t="s">
        <v>1402</v>
      </c>
      <c r="I778" s="1" t="s">
        <v>3565</v>
      </c>
      <c r="J778" s="1" t="s">
        <v>1433</v>
      </c>
      <c r="K778" s="1" t="s">
        <v>3565</v>
      </c>
      <c r="L778" s="1" t="s">
        <v>3565</v>
      </c>
      <c r="M778" s="1" t="s">
        <v>1434</v>
      </c>
      <c r="N778" s="1" t="s">
        <v>1434</v>
      </c>
      <c r="O778" s="1" t="s">
        <v>1435</v>
      </c>
      <c r="P778" s="1" t="s">
        <v>1436</v>
      </c>
      <c r="Q778" s="1" t="s">
        <v>4716</v>
      </c>
      <c r="R778" s="1" t="s">
        <v>74</v>
      </c>
      <c r="S778" s="1" t="s">
        <v>36</v>
      </c>
      <c r="T778" s="1" t="s">
        <v>1438</v>
      </c>
    </row>
    <row r="779" s="1" customFormat="1" spans="1:20">
      <c r="A779" s="1" t="s">
        <v>4717</v>
      </c>
      <c r="B779" s="1" t="s">
        <v>82</v>
      </c>
      <c r="C779" s="1" t="s">
        <v>4718</v>
      </c>
      <c r="D779" s="1" t="s">
        <v>4719</v>
      </c>
      <c r="E779" s="1" t="s">
        <v>4720</v>
      </c>
      <c r="F779" s="1" t="s">
        <v>82</v>
      </c>
      <c r="G779" s="1" t="s">
        <v>1431</v>
      </c>
      <c r="H779" s="1" t="s">
        <v>1402</v>
      </c>
      <c r="I779" s="1" t="s">
        <v>2463</v>
      </c>
      <c r="J779" s="1" t="s">
        <v>1433</v>
      </c>
      <c r="K779" s="1" t="s">
        <v>2463</v>
      </c>
      <c r="L779" s="1" t="s">
        <v>2463</v>
      </c>
      <c r="M779" s="1" t="s">
        <v>1434</v>
      </c>
      <c r="N779" s="1" t="s">
        <v>1434</v>
      </c>
      <c r="O779" s="1" t="s">
        <v>1435</v>
      </c>
      <c r="P779" s="1" t="s">
        <v>1436</v>
      </c>
      <c r="Q779" s="1" t="s">
        <v>4721</v>
      </c>
      <c r="R779" s="1" t="s">
        <v>74</v>
      </c>
      <c r="S779" s="1" t="s">
        <v>36</v>
      </c>
      <c r="T779" s="1" t="s">
        <v>1438</v>
      </c>
    </row>
    <row r="780" s="1" customFormat="1" spans="1:20">
      <c r="A780" s="1" t="s">
        <v>4722</v>
      </c>
      <c r="B780" s="1" t="s">
        <v>82</v>
      </c>
      <c r="C780" s="1" t="s">
        <v>4723</v>
      </c>
      <c r="D780" s="1" t="s">
        <v>504</v>
      </c>
      <c r="E780" s="1" t="s">
        <v>4724</v>
      </c>
      <c r="F780" s="1" t="s">
        <v>82</v>
      </c>
      <c r="G780" s="1" t="s">
        <v>1431</v>
      </c>
      <c r="H780" s="1" t="s">
        <v>1402</v>
      </c>
      <c r="I780" s="1" t="s">
        <v>2722</v>
      </c>
      <c r="J780" s="1" t="s">
        <v>1433</v>
      </c>
      <c r="K780" s="1" t="s">
        <v>2722</v>
      </c>
      <c r="L780" s="1" t="s">
        <v>2722</v>
      </c>
      <c r="M780" s="1" t="s">
        <v>1434</v>
      </c>
      <c r="N780" s="1" t="s">
        <v>1434</v>
      </c>
      <c r="O780" s="1" t="s">
        <v>1435</v>
      </c>
      <c r="P780" s="1" t="s">
        <v>1436</v>
      </c>
      <c r="Q780" s="1" t="s">
        <v>4725</v>
      </c>
      <c r="R780" s="1" t="s">
        <v>74</v>
      </c>
      <c r="S780" s="1" t="s">
        <v>36</v>
      </c>
      <c r="T780" s="1" t="s">
        <v>1438</v>
      </c>
    </row>
    <row r="781" s="1" customFormat="1" spans="1:20">
      <c r="A781" s="1" t="s">
        <v>4726</v>
      </c>
      <c r="B781" s="1" t="s">
        <v>82</v>
      </c>
      <c r="C781" s="1" t="s">
        <v>4727</v>
      </c>
      <c r="D781" s="1" t="s">
        <v>4728</v>
      </c>
      <c r="E781" s="1" t="s">
        <v>4729</v>
      </c>
      <c r="F781" s="1" t="s">
        <v>82</v>
      </c>
      <c r="G781" s="1" t="s">
        <v>1431</v>
      </c>
      <c r="H781" s="1" t="s">
        <v>1402</v>
      </c>
      <c r="I781" s="1" t="s">
        <v>2569</v>
      </c>
      <c r="J781" s="1" t="s">
        <v>1433</v>
      </c>
      <c r="K781" s="1" t="s">
        <v>2569</v>
      </c>
      <c r="L781" s="1" t="s">
        <v>2569</v>
      </c>
      <c r="M781" s="1" t="s">
        <v>1434</v>
      </c>
      <c r="N781" s="1" t="s">
        <v>1434</v>
      </c>
      <c r="O781" s="1" t="s">
        <v>1435</v>
      </c>
      <c r="P781" s="1" t="s">
        <v>1436</v>
      </c>
      <c r="Q781" s="1" t="s">
        <v>4730</v>
      </c>
      <c r="R781" s="1" t="s">
        <v>74</v>
      </c>
      <c r="S781" s="1" t="s">
        <v>36</v>
      </c>
      <c r="T781" s="1" t="s">
        <v>1438</v>
      </c>
    </row>
    <row r="782" s="1" customFormat="1" spans="1:20">
      <c r="A782" s="1" t="s">
        <v>4731</v>
      </c>
      <c r="B782" s="1" t="s">
        <v>82</v>
      </c>
      <c r="C782" s="1" t="s">
        <v>4732</v>
      </c>
      <c r="D782" s="1" t="s">
        <v>4733</v>
      </c>
      <c r="E782" s="1" t="s">
        <v>4734</v>
      </c>
      <c r="F782" s="1" t="s">
        <v>82</v>
      </c>
      <c r="G782" s="1" t="s">
        <v>1431</v>
      </c>
      <c r="H782" s="1" t="s">
        <v>1402</v>
      </c>
      <c r="I782" s="1" t="s">
        <v>1885</v>
      </c>
      <c r="J782" s="1" t="s">
        <v>1433</v>
      </c>
      <c r="K782" s="1" t="s">
        <v>1885</v>
      </c>
      <c r="L782" s="1" t="s">
        <v>1885</v>
      </c>
      <c r="M782" s="1" t="s">
        <v>1434</v>
      </c>
      <c r="N782" s="1" t="s">
        <v>1434</v>
      </c>
      <c r="O782" s="1" t="s">
        <v>1435</v>
      </c>
      <c r="P782" s="1" t="s">
        <v>1436</v>
      </c>
      <c r="Q782" s="1" t="s">
        <v>4735</v>
      </c>
      <c r="R782" s="1" t="s">
        <v>74</v>
      </c>
      <c r="S782" s="1" t="s">
        <v>36</v>
      </c>
      <c r="T782" s="1" t="s">
        <v>1438</v>
      </c>
    </row>
    <row r="783" s="1" customFormat="1" spans="1:20">
      <c r="A783" s="1" t="s">
        <v>4736</v>
      </c>
      <c r="B783" s="1" t="s">
        <v>82</v>
      </c>
      <c r="C783" s="1" t="s">
        <v>4737</v>
      </c>
      <c r="D783" s="1" t="s">
        <v>4738</v>
      </c>
      <c r="E783" s="1" t="s">
        <v>4739</v>
      </c>
      <c r="F783" s="1" t="s">
        <v>82</v>
      </c>
      <c r="G783" s="1" t="s">
        <v>1431</v>
      </c>
      <c r="H783" s="1" t="s">
        <v>1402</v>
      </c>
      <c r="I783" s="1" t="s">
        <v>2077</v>
      </c>
      <c r="J783" s="1" t="s">
        <v>1433</v>
      </c>
      <c r="K783" s="1" t="s">
        <v>2077</v>
      </c>
      <c r="L783" s="1" t="s">
        <v>2077</v>
      </c>
      <c r="M783" s="1" t="s">
        <v>1434</v>
      </c>
      <c r="N783" s="1" t="s">
        <v>1434</v>
      </c>
      <c r="O783" s="1" t="s">
        <v>1435</v>
      </c>
      <c r="P783" s="1" t="s">
        <v>1436</v>
      </c>
      <c r="Q783" s="1" t="s">
        <v>4740</v>
      </c>
      <c r="R783" s="1" t="s">
        <v>74</v>
      </c>
      <c r="S783" s="1" t="s">
        <v>36</v>
      </c>
      <c r="T783" s="1" t="s">
        <v>1438</v>
      </c>
    </row>
    <row r="784" s="1" customFormat="1" spans="1:20">
      <c r="A784" s="1" t="s">
        <v>4741</v>
      </c>
      <c r="B784" s="1" t="s">
        <v>82</v>
      </c>
      <c r="C784" s="1" t="s">
        <v>4742</v>
      </c>
      <c r="D784" s="1" t="s">
        <v>4743</v>
      </c>
      <c r="E784" s="1" t="s">
        <v>4483</v>
      </c>
      <c r="F784" s="1" t="s">
        <v>82</v>
      </c>
      <c r="G784" s="1" t="s">
        <v>1431</v>
      </c>
      <c r="H784" s="1" t="s">
        <v>1402</v>
      </c>
      <c r="I784" s="1" t="s">
        <v>1937</v>
      </c>
      <c r="J784" s="1" t="s">
        <v>1433</v>
      </c>
      <c r="K784" s="1" t="s">
        <v>1937</v>
      </c>
      <c r="L784" s="1" t="s">
        <v>1937</v>
      </c>
      <c r="M784" s="1" t="s">
        <v>1434</v>
      </c>
      <c r="N784" s="1" t="s">
        <v>1434</v>
      </c>
      <c r="O784" s="1" t="s">
        <v>1435</v>
      </c>
      <c r="P784" s="1" t="s">
        <v>1436</v>
      </c>
      <c r="Q784" s="1" t="s">
        <v>4744</v>
      </c>
      <c r="R784" s="1" t="s">
        <v>74</v>
      </c>
      <c r="S784" s="1" t="s">
        <v>36</v>
      </c>
      <c r="T784" s="1" t="s">
        <v>1438</v>
      </c>
    </row>
    <row r="785" s="1" customFormat="1" spans="1:20">
      <c r="A785" s="1" t="s">
        <v>4745</v>
      </c>
      <c r="B785" s="1" t="s">
        <v>82</v>
      </c>
      <c r="C785" s="1" t="s">
        <v>4746</v>
      </c>
      <c r="D785" s="1" t="s">
        <v>4747</v>
      </c>
      <c r="E785" s="1" t="s">
        <v>4748</v>
      </c>
      <c r="F785" s="1" t="s">
        <v>82</v>
      </c>
      <c r="G785" s="1" t="s">
        <v>1431</v>
      </c>
      <c r="H785" s="1" t="s">
        <v>1402</v>
      </c>
      <c r="I785" s="1" t="s">
        <v>3389</v>
      </c>
      <c r="J785" s="1" t="s">
        <v>1433</v>
      </c>
      <c r="K785" s="1" t="s">
        <v>3389</v>
      </c>
      <c r="L785" s="1" t="s">
        <v>3389</v>
      </c>
      <c r="M785" s="1" t="s">
        <v>1434</v>
      </c>
      <c r="N785" s="1" t="s">
        <v>1434</v>
      </c>
      <c r="O785" s="1" t="s">
        <v>1435</v>
      </c>
      <c r="P785" s="1" t="s">
        <v>1436</v>
      </c>
      <c r="Q785" s="1" t="s">
        <v>4749</v>
      </c>
      <c r="R785" s="1" t="s">
        <v>74</v>
      </c>
      <c r="S785" s="1" t="s">
        <v>36</v>
      </c>
      <c r="T785" s="1" t="s">
        <v>1438</v>
      </c>
    </row>
    <row r="786" s="1" customFormat="1" spans="1:20">
      <c r="A786" s="1" t="s">
        <v>4750</v>
      </c>
      <c r="B786" s="1" t="s">
        <v>82</v>
      </c>
      <c r="C786" s="1" t="s">
        <v>4751</v>
      </c>
      <c r="D786" s="1" t="s">
        <v>4752</v>
      </c>
      <c r="E786" s="1" t="s">
        <v>4753</v>
      </c>
      <c r="F786" s="1" t="s">
        <v>82</v>
      </c>
      <c r="G786" s="1" t="s">
        <v>1431</v>
      </c>
      <c r="H786" s="1" t="s">
        <v>1402</v>
      </c>
      <c r="I786" s="1" t="s">
        <v>1672</v>
      </c>
      <c r="J786" s="1" t="s">
        <v>1433</v>
      </c>
      <c r="K786" s="1" t="s">
        <v>1672</v>
      </c>
      <c r="L786" s="1" t="s">
        <v>1672</v>
      </c>
      <c r="M786" s="1" t="s">
        <v>1434</v>
      </c>
      <c r="N786" s="1" t="s">
        <v>1434</v>
      </c>
      <c r="O786" s="1" t="s">
        <v>1435</v>
      </c>
      <c r="P786" s="1" t="s">
        <v>1436</v>
      </c>
      <c r="Q786" s="1" t="s">
        <v>4754</v>
      </c>
      <c r="R786" s="1" t="s">
        <v>74</v>
      </c>
      <c r="S786" s="1" t="s">
        <v>36</v>
      </c>
      <c r="T786" s="1" t="s">
        <v>1438</v>
      </c>
    </row>
    <row r="787" s="1" customFormat="1" spans="1:20">
      <c r="A787" s="1" t="s">
        <v>4755</v>
      </c>
      <c r="B787" s="1" t="s">
        <v>82</v>
      </c>
      <c r="C787" s="1" t="s">
        <v>4756</v>
      </c>
      <c r="D787" s="1" t="s">
        <v>4757</v>
      </c>
      <c r="E787" s="1" t="s">
        <v>4758</v>
      </c>
      <c r="F787" s="1" t="s">
        <v>82</v>
      </c>
      <c r="G787" s="1" t="s">
        <v>1431</v>
      </c>
      <c r="H787" s="1" t="s">
        <v>1402</v>
      </c>
      <c r="I787" s="1" t="s">
        <v>2668</v>
      </c>
      <c r="J787" s="1" t="s">
        <v>1433</v>
      </c>
      <c r="K787" s="1" t="s">
        <v>2668</v>
      </c>
      <c r="L787" s="1" t="s">
        <v>2668</v>
      </c>
      <c r="M787" s="1" t="s">
        <v>1434</v>
      </c>
      <c r="N787" s="1" t="s">
        <v>1434</v>
      </c>
      <c r="O787" s="1" t="s">
        <v>1435</v>
      </c>
      <c r="P787" s="1" t="s">
        <v>1436</v>
      </c>
      <c r="Q787" s="1" t="s">
        <v>4759</v>
      </c>
      <c r="R787" s="1" t="s">
        <v>74</v>
      </c>
      <c r="S787" s="1" t="s">
        <v>36</v>
      </c>
      <c r="T787" s="1" t="s">
        <v>1438</v>
      </c>
    </row>
    <row r="788" s="1" customFormat="1" spans="1:20">
      <c r="A788" s="1" t="s">
        <v>4760</v>
      </c>
      <c r="B788" s="1" t="s">
        <v>82</v>
      </c>
      <c r="C788" s="1" t="s">
        <v>4761</v>
      </c>
      <c r="D788" s="1" t="s">
        <v>4762</v>
      </c>
      <c r="E788" s="1" t="s">
        <v>4763</v>
      </c>
      <c r="F788" s="1" t="s">
        <v>82</v>
      </c>
      <c r="G788" s="1" t="s">
        <v>1431</v>
      </c>
      <c r="H788" s="1" t="s">
        <v>1402</v>
      </c>
      <c r="I788" s="1" t="s">
        <v>3277</v>
      </c>
      <c r="J788" s="1" t="s">
        <v>1433</v>
      </c>
      <c r="K788" s="1" t="s">
        <v>3277</v>
      </c>
      <c r="L788" s="1" t="s">
        <v>3277</v>
      </c>
      <c r="M788" s="1" t="s">
        <v>1434</v>
      </c>
      <c r="N788" s="1" t="s">
        <v>1434</v>
      </c>
      <c r="O788" s="1" t="s">
        <v>1435</v>
      </c>
      <c r="P788" s="1" t="s">
        <v>1436</v>
      </c>
      <c r="Q788" s="1" t="s">
        <v>4764</v>
      </c>
      <c r="R788" s="1" t="s">
        <v>74</v>
      </c>
      <c r="S788" s="1" t="s">
        <v>36</v>
      </c>
      <c r="T788" s="1" t="s">
        <v>1438</v>
      </c>
    </row>
    <row r="789" s="1" customFormat="1" spans="1:20">
      <c r="A789" s="1" t="s">
        <v>4765</v>
      </c>
      <c r="B789" s="1" t="s">
        <v>82</v>
      </c>
      <c r="C789" s="1" t="s">
        <v>4766</v>
      </c>
      <c r="D789" s="1" t="s">
        <v>2312</v>
      </c>
      <c r="E789" s="1" t="s">
        <v>4767</v>
      </c>
      <c r="F789" s="1" t="s">
        <v>82</v>
      </c>
      <c r="G789" s="1" t="s">
        <v>1431</v>
      </c>
      <c r="H789" s="1" t="s">
        <v>1402</v>
      </c>
      <c r="I789" s="1" t="s">
        <v>4768</v>
      </c>
      <c r="J789" s="1" t="s">
        <v>1433</v>
      </c>
      <c r="K789" s="1" t="s">
        <v>4768</v>
      </c>
      <c r="L789" s="1" t="s">
        <v>4768</v>
      </c>
      <c r="M789" s="1" t="s">
        <v>1434</v>
      </c>
      <c r="N789" s="1" t="s">
        <v>1434</v>
      </c>
      <c r="O789" s="1" t="s">
        <v>1435</v>
      </c>
      <c r="P789" s="1" t="s">
        <v>1436</v>
      </c>
      <c r="Q789" s="1" t="s">
        <v>4769</v>
      </c>
      <c r="R789" s="1" t="s">
        <v>74</v>
      </c>
      <c r="S789" s="1" t="s">
        <v>36</v>
      </c>
      <c r="T789" s="1" t="s">
        <v>1438</v>
      </c>
    </row>
    <row r="790" s="1" customFormat="1" spans="1:20">
      <c r="A790" s="1" t="s">
        <v>4770</v>
      </c>
      <c r="B790" s="1" t="s">
        <v>82</v>
      </c>
      <c r="C790" s="1" t="s">
        <v>4771</v>
      </c>
      <c r="D790" s="1" t="s">
        <v>4772</v>
      </c>
      <c r="E790" s="1" t="s">
        <v>4773</v>
      </c>
      <c r="F790" s="1" t="s">
        <v>82</v>
      </c>
      <c r="G790" s="1" t="s">
        <v>1431</v>
      </c>
      <c r="H790" s="1" t="s">
        <v>1402</v>
      </c>
      <c r="I790" s="1" t="s">
        <v>3438</v>
      </c>
      <c r="J790" s="1" t="s">
        <v>1433</v>
      </c>
      <c r="K790" s="1" t="s">
        <v>3438</v>
      </c>
      <c r="L790" s="1" t="s">
        <v>3438</v>
      </c>
      <c r="M790" s="1" t="s">
        <v>1434</v>
      </c>
      <c r="N790" s="1" t="s">
        <v>1434</v>
      </c>
      <c r="O790" s="1" t="s">
        <v>1435</v>
      </c>
      <c r="P790" s="1" t="s">
        <v>1436</v>
      </c>
      <c r="Q790" s="1" t="s">
        <v>4774</v>
      </c>
      <c r="R790" s="1" t="s">
        <v>74</v>
      </c>
      <c r="S790" s="1" t="s">
        <v>36</v>
      </c>
      <c r="T790" s="1" t="s">
        <v>1438</v>
      </c>
    </row>
    <row r="791" s="1" customFormat="1" spans="1:20">
      <c r="A791" s="1" t="s">
        <v>4775</v>
      </c>
      <c r="B791" s="1" t="s">
        <v>82</v>
      </c>
      <c r="C791" s="1" t="s">
        <v>4776</v>
      </c>
      <c r="D791" s="1" t="s">
        <v>4777</v>
      </c>
      <c r="E791" s="1" t="s">
        <v>4778</v>
      </c>
      <c r="F791" s="1" t="s">
        <v>82</v>
      </c>
      <c r="G791" s="1" t="s">
        <v>1431</v>
      </c>
      <c r="H791" s="1" t="s">
        <v>1402</v>
      </c>
      <c r="I791" s="1" t="s">
        <v>3200</v>
      </c>
      <c r="J791" s="1" t="s">
        <v>1433</v>
      </c>
      <c r="K791" s="1" t="s">
        <v>3200</v>
      </c>
      <c r="L791" s="1" t="s">
        <v>3200</v>
      </c>
      <c r="M791" s="1" t="s">
        <v>1434</v>
      </c>
      <c r="N791" s="1" t="s">
        <v>1434</v>
      </c>
      <c r="O791" s="1" t="s">
        <v>1435</v>
      </c>
      <c r="P791" s="1" t="s">
        <v>1436</v>
      </c>
      <c r="Q791" s="1" t="s">
        <v>4779</v>
      </c>
      <c r="R791" s="1" t="s">
        <v>74</v>
      </c>
      <c r="S791" s="1" t="s">
        <v>36</v>
      </c>
      <c r="T791" s="1" t="s">
        <v>1438</v>
      </c>
    </row>
    <row r="792" s="1" customFormat="1" spans="1:20">
      <c r="A792" s="1" t="s">
        <v>4780</v>
      </c>
      <c r="B792" s="1" t="s">
        <v>82</v>
      </c>
      <c r="C792" s="1" t="s">
        <v>4781</v>
      </c>
      <c r="D792" s="1" t="s">
        <v>4782</v>
      </c>
      <c r="E792" s="1" t="s">
        <v>4783</v>
      </c>
      <c r="F792" s="1" t="s">
        <v>82</v>
      </c>
      <c r="G792" s="1" t="s">
        <v>1431</v>
      </c>
      <c r="H792" s="1" t="s">
        <v>1402</v>
      </c>
      <c r="I792" s="1" t="s">
        <v>2163</v>
      </c>
      <c r="J792" s="1" t="s">
        <v>1433</v>
      </c>
      <c r="K792" s="1" t="s">
        <v>2163</v>
      </c>
      <c r="L792" s="1" t="s">
        <v>2163</v>
      </c>
      <c r="M792" s="1" t="s">
        <v>1434</v>
      </c>
      <c r="N792" s="1" t="s">
        <v>1434</v>
      </c>
      <c r="O792" s="1" t="s">
        <v>1435</v>
      </c>
      <c r="P792" s="1" t="s">
        <v>1436</v>
      </c>
      <c r="Q792" s="1" t="s">
        <v>4784</v>
      </c>
      <c r="R792" s="1" t="s">
        <v>74</v>
      </c>
      <c r="S792" s="1" t="s">
        <v>36</v>
      </c>
      <c r="T792" s="1" t="s">
        <v>1438</v>
      </c>
    </row>
    <row r="793" s="1" customFormat="1" spans="1:20">
      <c r="A793" s="1" t="s">
        <v>4785</v>
      </c>
      <c r="B793" s="1" t="s">
        <v>82</v>
      </c>
      <c r="C793" s="1" t="s">
        <v>4786</v>
      </c>
      <c r="D793" s="1" t="s">
        <v>4787</v>
      </c>
      <c r="E793" s="1" t="s">
        <v>4788</v>
      </c>
      <c r="F793" s="1" t="s">
        <v>82</v>
      </c>
      <c r="G793" s="1" t="s">
        <v>1431</v>
      </c>
      <c r="H793" s="1" t="s">
        <v>1402</v>
      </c>
      <c r="I793" s="1" t="s">
        <v>1543</v>
      </c>
      <c r="J793" s="1" t="s">
        <v>1433</v>
      </c>
      <c r="K793" s="1" t="s">
        <v>1543</v>
      </c>
      <c r="L793" s="1" t="s">
        <v>1543</v>
      </c>
      <c r="M793" s="1" t="s">
        <v>1434</v>
      </c>
      <c r="N793" s="1" t="s">
        <v>1434</v>
      </c>
      <c r="O793" s="1" t="s">
        <v>1435</v>
      </c>
      <c r="P793" s="1" t="s">
        <v>1436</v>
      </c>
      <c r="Q793" s="1" t="s">
        <v>4789</v>
      </c>
      <c r="R793" s="1" t="s">
        <v>74</v>
      </c>
      <c r="S793" s="1" t="s">
        <v>36</v>
      </c>
      <c r="T793" s="1" t="s">
        <v>1438</v>
      </c>
    </row>
    <row r="794" s="1" customFormat="1" spans="1:20">
      <c r="A794" s="1" t="s">
        <v>4790</v>
      </c>
      <c r="B794" s="1" t="s">
        <v>82</v>
      </c>
      <c r="C794" s="1" t="s">
        <v>4791</v>
      </c>
      <c r="D794" s="1" t="s">
        <v>4792</v>
      </c>
      <c r="E794" s="1" t="s">
        <v>4793</v>
      </c>
      <c r="F794" s="1" t="s">
        <v>82</v>
      </c>
      <c r="G794" s="1" t="s">
        <v>1431</v>
      </c>
      <c r="H794" s="1" t="s">
        <v>1402</v>
      </c>
      <c r="I794" s="1" t="s">
        <v>4794</v>
      </c>
      <c r="J794" s="1" t="s">
        <v>1433</v>
      </c>
      <c r="K794" s="1" t="s">
        <v>4794</v>
      </c>
      <c r="L794" s="1" t="s">
        <v>4794</v>
      </c>
      <c r="M794" s="1" t="s">
        <v>1434</v>
      </c>
      <c r="N794" s="1" t="s">
        <v>1434</v>
      </c>
      <c r="O794" s="1" t="s">
        <v>1435</v>
      </c>
      <c r="P794" s="1" t="s">
        <v>1436</v>
      </c>
      <c r="Q794" s="1" t="s">
        <v>4795</v>
      </c>
      <c r="R794" s="1" t="s">
        <v>74</v>
      </c>
      <c r="S794" s="1" t="s">
        <v>36</v>
      </c>
      <c r="T794" s="1" t="s">
        <v>1438</v>
      </c>
    </row>
    <row r="795" s="1" customFormat="1" spans="1:20">
      <c r="A795" s="1" t="s">
        <v>4796</v>
      </c>
      <c r="B795" s="1" t="s">
        <v>82</v>
      </c>
      <c r="C795" s="1" t="s">
        <v>4797</v>
      </c>
      <c r="D795" s="1" t="s">
        <v>4426</v>
      </c>
      <c r="E795" s="1" t="s">
        <v>4798</v>
      </c>
      <c r="F795" s="1" t="s">
        <v>82</v>
      </c>
      <c r="G795" s="1" t="s">
        <v>1431</v>
      </c>
      <c r="H795" s="1" t="s">
        <v>1402</v>
      </c>
      <c r="I795" s="1" t="s">
        <v>2501</v>
      </c>
      <c r="J795" s="1" t="s">
        <v>1433</v>
      </c>
      <c r="K795" s="1" t="s">
        <v>2501</v>
      </c>
      <c r="L795" s="1" t="s">
        <v>2501</v>
      </c>
      <c r="M795" s="1" t="s">
        <v>1434</v>
      </c>
      <c r="N795" s="1" t="s">
        <v>1434</v>
      </c>
      <c r="O795" s="1" t="s">
        <v>1435</v>
      </c>
      <c r="P795" s="1" t="s">
        <v>1436</v>
      </c>
      <c r="Q795" s="1" t="s">
        <v>4799</v>
      </c>
      <c r="R795" s="1" t="s">
        <v>74</v>
      </c>
      <c r="S795" s="1" t="s">
        <v>36</v>
      </c>
      <c r="T795" s="1" t="s">
        <v>1438</v>
      </c>
    </row>
    <row r="796" s="1" customFormat="1" spans="1:20">
      <c r="A796" s="1" t="s">
        <v>4800</v>
      </c>
      <c r="B796" s="1" t="s">
        <v>82</v>
      </c>
      <c r="C796" s="1" t="s">
        <v>4801</v>
      </c>
      <c r="D796" s="1" t="s">
        <v>4802</v>
      </c>
      <c r="E796" s="1" t="s">
        <v>4803</v>
      </c>
      <c r="F796" s="1" t="s">
        <v>82</v>
      </c>
      <c r="G796" s="1" t="s">
        <v>1431</v>
      </c>
      <c r="H796" s="1" t="s">
        <v>1402</v>
      </c>
      <c r="I796" s="1" t="s">
        <v>2902</v>
      </c>
      <c r="J796" s="1" t="s">
        <v>1433</v>
      </c>
      <c r="K796" s="1" t="s">
        <v>2902</v>
      </c>
      <c r="L796" s="1" t="s">
        <v>2902</v>
      </c>
      <c r="M796" s="1" t="s">
        <v>1434</v>
      </c>
      <c r="N796" s="1" t="s">
        <v>1434</v>
      </c>
      <c r="O796" s="1" t="s">
        <v>1435</v>
      </c>
      <c r="P796" s="1" t="s">
        <v>1436</v>
      </c>
      <c r="Q796" s="1" t="s">
        <v>4804</v>
      </c>
      <c r="R796" s="1" t="s">
        <v>74</v>
      </c>
      <c r="S796" s="1" t="s">
        <v>36</v>
      </c>
      <c r="T796" s="1" t="s">
        <v>1438</v>
      </c>
    </row>
    <row r="797" s="1" customFormat="1" spans="1:20">
      <c r="A797" s="1" t="s">
        <v>4805</v>
      </c>
      <c r="B797" s="1" t="s">
        <v>82</v>
      </c>
      <c r="C797" s="1" t="s">
        <v>4806</v>
      </c>
      <c r="D797" s="1" t="s">
        <v>4807</v>
      </c>
      <c r="E797" s="1" t="s">
        <v>4808</v>
      </c>
      <c r="F797" s="1" t="s">
        <v>82</v>
      </c>
      <c r="G797" s="1" t="s">
        <v>1431</v>
      </c>
      <c r="H797" s="1" t="s">
        <v>1402</v>
      </c>
      <c r="I797" s="1" t="s">
        <v>2569</v>
      </c>
      <c r="J797" s="1" t="s">
        <v>1433</v>
      </c>
      <c r="K797" s="1" t="s">
        <v>2569</v>
      </c>
      <c r="L797" s="1" t="s">
        <v>2569</v>
      </c>
      <c r="M797" s="1" t="s">
        <v>1434</v>
      </c>
      <c r="N797" s="1" t="s">
        <v>1434</v>
      </c>
      <c r="O797" s="1" t="s">
        <v>1435</v>
      </c>
      <c r="P797" s="1" t="s">
        <v>1436</v>
      </c>
      <c r="Q797" s="1" t="s">
        <v>4809</v>
      </c>
      <c r="R797" s="1" t="s">
        <v>74</v>
      </c>
      <c r="S797" s="1" t="s">
        <v>36</v>
      </c>
      <c r="T797" s="1" t="s">
        <v>1438</v>
      </c>
    </row>
    <row r="798" s="1" customFormat="1" spans="1:20">
      <c r="A798" s="1" t="s">
        <v>4810</v>
      </c>
      <c r="B798" s="1" t="s">
        <v>82</v>
      </c>
      <c r="C798" s="1" t="s">
        <v>4811</v>
      </c>
      <c r="D798" s="1" t="s">
        <v>4812</v>
      </c>
      <c r="E798" s="1" t="s">
        <v>4813</v>
      </c>
      <c r="F798" s="1" t="s">
        <v>82</v>
      </c>
      <c r="G798" s="1" t="s">
        <v>1431</v>
      </c>
      <c r="H798" s="1" t="s">
        <v>1402</v>
      </c>
      <c r="I798" s="1" t="s">
        <v>1435</v>
      </c>
      <c r="J798" s="1" t="s">
        <v>1433</v>
      </c>
      <c r="K798" s="1" t="s">
        <v>1435</v>
      </c>
      <c r="L798" s="1" t="s">
        <v>1435</v>
      </c>
      <c r="M798" s="1" t="s">
        <v>1434</v>
      </c>
      <c r="N798" s="1" t="s">
        <v>1434</v>
      </c>
      <c r="O798" s="1" t="s">
        <v>1435</v>
      </c>
      <c r="P798" s="1" t="s">
        <v>1436</v>
      </c>
      <c r="Q798" s="1" t="s">
        <v>4814</v>
      </c>
      <c r="R798" s="1" t="s">
        <v>74</v>
      </c>
      <c r="S798" s="1" t="s">
        <v>36</v>
      </c>
      <c r="T798" s="1" t="s">
        <v>1438</v>
      </c>
    </row>
    <row r="799" s="1" customFormat="1" spans="1:20">
      <c r="A799" s="1" t="s">
        <v>4815</v>
      </c>
      <c r="B799" s="1" t="s">
        <v>82</v>
      </c>
      <c r="C799" s="1" t="s">
        <v>4816</v>
      </c>
      <c r="D799" s="1" t="s">
        <v>4817</v>
      </c>
      <c r="E799" s="1" t="s">
        <v>4818</v>
      </c>
      <c r="F799" s="1" t="s">
        <v>82</v>
      </c>
      <c r="G799" s="1" t="s">
        <v>1431</v>
      </c>
      <c r="H799" s="1" t="s">
        <v>1402</v>
      </c>
      <c r="I799" s="1" t="s">
        <v>2196</v>
      </c>
      <c r="J799" s="1" t="s">
        <v>1433</v>
      </c>
      <c r="K799" s="1" t="s">
        <v>2196</v>
      </c>
      <c r="L799" s="1" t="s">
        <v>2196</v>
      </c>
      <c r="M799" s="1" t="s">
        <v>1434</v>
      </c>
      <c r="N799" s="1" t="s">
        <v>1434</v>
      </c>
      <c r="O799" s="1" t="s">
        <v>1435</v>
      </c>
      <c r="P799" s="1" t="s">
        <v>1436</v>
      </c>
      <c r="Q799" s="1" t="s">
        <v>4819</v>
      </c>
      <c r="R799" s="1" t="s">
        <v>74</v>
      </c>
      <c r="S799" s="1" t="s">
        <v>36</v>
      </c>
      <c r="T799" s="1" t="s">
        <v>1438</v>
      </c>
    </row>
    <row r="800" s="1" customFormat="1" spans="1:20">
      <c r="A800" s="1" t="s">
        <v>4820</v>
      </c>
      <c r="B800" s="1" t="s">
        <v>82</v>
      </c>
      <c r="C800" s="1" t="s">
        <v>4821</v>
      </c>
      <c r="D800" s="1" t="s">
        <v>4812</v>
      </c>
      <c r="E800" s="1" t="s">
        <v>4813</v>
      </c>
      <c r="F800" s="1" t="s">
        <v>82</v>
      </c>
      <c r="G800" s="1" t="s">
        <v>1431</v>
      </c>
      <c r="H800" s="1" t="s">
        <v>1402</v>
      </c>
      <c r="I800" s="1" t="s">
        <v>1435</v>
      </c>
      <c r="J800" s="1" t="s">
        <v>1433</v>
      </c>
      <c r="K800" s="1" t="s">
        <v>1435</v>
      </c>
      <c r="L800" s="1" t="s">
        <v>1435</v>
      </c>
      <c r="M800" s="1" t="s">
        <v>1434</v>
      </c>
      <c r="N800" s="1" t="s">
        <v>1434</v>
      </c>
      <c r="O800" s="1" t="s">
        <v>1435</v>
      </c>
      <c r="P800" s="1" t="s">
        <v>1436</v>
      </c>
      <c r="Q800" s="1" t="s">
        <v>4822</v>
      </c>
      <c r="R800" s="1" t="s">
        <v>74</v>
      </c>
      <c r="S800" s="1" t="s">
        <v>36</v>
      </c>
      <c r="T800" s="1" t="s">
        <v>1438</v>
      </c>
    </row>
    <row r="801" s="1" customFormat="1" spans="1:20">
      <c r="A801" s="1" t="s">
        <v>4823</v>
      </c>
      <c r="B801" s="1" t="s">
        <v>82</v>
      </c>
      <c r="C801" s="1" t="s">
        <v>4824</v>
      </c>
      <c r="D801" s="1" t="s">
        <v>4825</v>
      </c>
      <c r="E801" s="1" t="s">
        <v>4826</v>
      </c>
      <c r="F801" s="1" t="s">
        <v>82</v>
      </c>
      <c r="G801" s="1" t="s">
        <v>1431</v>
      </c>
      <c r="H801" s="1" t="s">
        <v>1402</v>
      </c>
      <c r="I801" s="1" t="s">
        <v>1871</v>
      </c>
      <c r="J801" s="1" t="s">
        <v>1433</v>
      </c>
      <c r="K801" s="1" t="s">
        <v>1871</v>
      </c>
      <c r="L801" s="1" t="s">
        <v>1871</v>
      </c>
      <c r="M801" s="1" t="s">
        <v>1434</v>
      </c>
      <c r="N801" s="1" t="s">
        <v>1434</v>
      </c>
      <c r="O801" s="1" t="s">
        <v>1435</v>
      </c>
      <c r="P801" s="1" t="s">
        <v>1436</v>
      </c>
      <c r="Q801" s="1" t="s">
        <v>4827</v>
      </c>
      <c r="R801" s="1" t="s">
        <v>74</v>
      </c>
      <c r="S801" s="1" t="s">
        <v>36</v>
      </c>
      <c r="T801" s="1" t="s">
        <v>1438</v>
      </c>
    </row>
    <row r="802" s="1" customFormat="1" spans="1:20">
      <c r="A802" s="1" t="s">
        <v>4828</v>
      </c>
      <c r="B802" s="1" t="s">
        <v>82</v>
      </c>
      <c r="C802" s="1" t="s">
        <v>4829</v>
      </c>
      <c r="D802" s="1" t="s">
        <v>4830</v>
      </c>
      <c r="E802" s="1" t="s">
        <v>4831</v>
      </c>
      <c r="F802" s="1" t="s">
        <v>82</v>
      </c>
      <c r="G802" s="1" t="s">
        <v>1431</v>
      </c>
      <c r="H802" s="1" t="s">
        <v>1402</v>
      </c>
      <c r="I802" s="1" t="s">
        <v>2355</v>
      </c>
      <c r="J802" s="1" t="s">
        <v>1433</v>
      </c>
      <c r="K802" s="1" t="s">
        <v>2355</v>
      </c>
      <c r="L802" s="1" t="s">
        <v>2355</v>
      </c>
      <c r="M802" s="1" t="s">
        <v>1434</v>
      </c>
      <c r="N802" s="1" t="s">
        <v>1434</v>
      </c>
      <c r="O802" s="1" t="s">
        <v>1435</v>
      </c>
      <c r="P802" s="1" t="s">
        <v>1436</v>
      </c>
      <c r="Q802" s="1" t="s">
        <v>4832</v>
      </c>
      <c r="R802" s="1" t="s">
        <v>74</v>
      </c>
      <c r="S802" s="1" t="s">
        <v>36</v>
      </c>
      <c r="T802" s="1" t="s">
        <v>1438</v>
      </c>
    </row>
    <row r="803" s="1" customFormat="1" spans="1:20">
      <c r="A803" s="1" t="s">
        <v>4833</v>
      </c>
      <c r="B803" s="1" t="s">
        <v>82</v>
      </c>
      <c r="C803" s="1" t="s">
        <v>4834</v>
      </c>
      <c r="D803" s="1" t="s">
        <v>4835</v>
      </c>
      <c r="E803" s="1" t="s">
        <v>4836</v>
      </c>
      <c r="F803" s="1" t="s">
        <v>82</v>
      </c>
      <c r="G803" s="1" t="s">
        <v>1431</v>
      </c>
      <c r="H803" s="1" t="s">
        <v>1402</v>
      </c>
      <c r="I803" s="1" t="s">
        <v>2229</v>
      </c>
      <c r="J803" s="1" t="s">
        <v>1433</v>
      </c>
      <c r="K803" s="1" t="s">
        <v>2229</v>
      </c>
      <c r="L803" s="1" t="s">
        <v>2229</v>
      </c>
      <c r="M803" s="1" t="s">
        <v>1434</v>
      </c>
      <c r="N803" s="1" t="s">
        <v>1434</v>
      </c>
      <c r="O803" s="1" t="s">
        <v>1435</v>
      </c>
      <c r="P803" s="1" t="s">
        <v>1436</v>
      </c>
      <c r="Q803" s="1" t="s">
        <v>4837</v>
      </c>
      <c r="R803" s="1" t="s">
        <v>74</v>
      </c>
      <c r="S803" s="1" t="s">
        <v>36</v>
      </c>
      <c r="T803" s="1" t="s">
        <v>1438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2021-11-08T09:16:08Z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C2199CFF88E04BE09E32DD3E7732C416</vt:lpwstr>
  </property>
</Properties>
</file>