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对账!$A$1:$I$683</definedName>
  </definedNames>
  <calcPr calcId="144525"/>
</workbook>
</file>

<file path=xl/sharedStrings.xml><?xml version="1.0" encoding="utf-8"?>
<sst xmlns="http://schemas.openxmlformats.org/spreadsheetml/2006/main" count="51271" uniqueCount="8701">
  <si>
    <t>去哪儿网酒店预付对账单</t>
  </si>
  <si>
    <t>供应商名称：</t>
  </si>
  <si>
    <t>汇趣住</t>
  </si>
  <si>
    <t>结算周期：</t>
  </si>
  <si>
    <t>2021-11-29至2021-11-30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</si>
  <si>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</si>
  <si>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</si>
  <si>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</si>
  <si>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</si>
  <si>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</si>
  <si>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</si>
  <si>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</si>
  <si>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</si>
  <si>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</si>
  <si>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</si>
  <si>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</si>
  <si>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</si>
  <si>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</si>
  <si>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</si>
  <si>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</si>
  <si>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¥107,644.00</t>
  </si>
  <si>
    <t>¥14,260.00</t>
  </si>
  <si>
    <t>¥93,384.00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</si>
  <si>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</si>
  <si>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</si>
  <si>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</si>
  <si>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</si>
  <si>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</si>
  <si>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</si>
  <si>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</si>
  <si>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</si>
  <si>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</si>
  <si>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</si>
  <si>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</si>
  <si>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</si>
  <si>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</si>
  <si>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</si>
  <si>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</si>
  <si>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</si>
  <si>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</si>
  <si>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</si>
  <si>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</si>
  <si>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</si>
  <si>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</si>
  <si>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</si>
  <si>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</si>
  <si>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</si>
  <si>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</si>
  <si>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</si>
  <si>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</si>
  <si>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</si>
  <si>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</si>
  <si>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</si>
  <si>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</si>
  <si>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</si>
  <si>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</si>
  <si>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</si>
  <si>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</si>
  <si>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</si>
  <si>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</si>
  <si>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</si>
  <si>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</si>
  <si>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</si>
  <si>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</si>
  <si>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</si>
  <si>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</si>
  <si>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</si>
  <si>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</si>
  <si>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</si>
  <si>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</si>
  <si>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102825019497</t>
  </si>
  <si>
    <t>酒店预付</t>
  </si>
  <si>
    <t>否</t>
  </si>
  <si>
    <t>普通</t>
  </si>
  <si>
    <t>321722308</t>
  </si>
  <si>
    <t>骏怡精选酒店(六盘水钟山区政府店)</t>
  </si>
  <si>
    <t>1639468</t>
  </si>
  <si>
    <t>冷成炜</t>
  </si>
  <si>
    <t>2021-11-23</t>
  </si>
  <si>
    <t>2021-11-24</t>
  </si>
  <si>
    <t>¥147.00</t>
  </si>
  <si>
    <t>¥20.00</t>
  </si>
  <si>
    <t>¥127.00</t>
  </si>
  <si>
    <t>精致大床房</t>
  </si>
  <si>
    <t>WEBSITE</t>
  </si>
  <si>
    <t>102825384534</t>
  </si>
  <si>
    <t>321305656</t>
  </si>
  <si>
    <t>如家酒店(中山利和广场兴中道店)</t>
  </si>
  <si>
    <t>黄绍茂</t>
  </si>
  <si>
    <t>¥157.00</t>
  </si>
  <si>
    <t>¥21.00</t>
  </si>
  <si>
    <t>¥136.00</t>
  </si>
  <si>
    <t>全新大床房</t>
  </si>
  <si>
    <t>102825780995</t>
  </si>
  <si>
    <t>321970702</t>
  </si>
  <si>
    <t>平原新星大酒店</t>
  </si>
  <si>
    <t>朱德华</t>
  </si>
  <si>
    <t>¥94.00</t>
  </si>
  <si>
    <t>¥13.00</t>
  </si>
  <si>
    <t>¥81.00</t>
  </si>
  <si>
    <t>标准间</t>
  </si>
  <si>
    <t>102825679902</t>
  </si>
  <si>
    <t>386285634</t>
  </si>
  <si>
    <t>无锡富丽豪酒店</t>
  </si>
  <si>
    <t>朱书汉</t>
  </si>
  <si>
    <t>¥96.00</t>
  </si>
  <si>
    <t>¥83.00</t>
  </si>
  <si>
    <t>102825127513</t>
  </si>
  <si>
    <t>384654279</t>
  </si>
  <si>
    <t>深圳银河酒店公寓</t>
  </si>
  <si>
    <t>江业飞</t>
  </si>
  <si>
    <t>¥184.00</t>
  </si>
  <si>
    <t>¥24.00</t>
  </si>
  <si>
    <t>¥160.00</t>
  </si>
  <si>
    <t>精品商务大床房</t>
  </si>
  <si>
    <t>102825136179</t>
  </si>
  <si>
    <t>381818826</t>
  </si>
  <si>
    <t>运七酒店(北京良乡医院天街店)</t>
  </si>
  <si>
    <t>黄立成</t>
  </si>
  <si>
    <t>¥103.00</t>
  </si>
  <si>
    <t>¥14.00</t>
  </si>
  <si>
    <t>¥89.00</t>
  </si>
  <si>
    <t>优选大床房（无窗）</t>
  </si>
  <si>
    <t>102825129088</t>
  </si>
  <si>
    <t>381733935</t>
  </si>
  <si>
    <t>洛川美季优选酒店</t>
  </si>
  <si>
    <t>王雷</t>
  </si>
  <si>
    <t>¥142.00</t>
  </si>
  <si>
    <t>¥19.00</t>
  </si>
  <si>
    <t>¥123.00</t>
  </si>
  <si>
    <t>102825446567</t>
  </si>
  <si>
    <t>381714753</t>
  </si>
  <si>
    <t>骏怡连锁酒店(黄骅琨洋购物广场店)</t>
  </si>
  <si>
    <t>郝杰</t>
  </si>
  <si>
    <t>¥91.00</t>
  </si>
  <si>
    <t>¥12.00</t>
  </si>
  <si>
    <t>¥79.00</t>
  </si>
  <si>
    <t>特惠大床房</t>
  </si>
  <si>
    <t>102825531856</t>
  </si>
  <si>
    <t>384543690</t>
  </si>
  <si>
    <t>邵阳福源精品酒店</t>
  </si>
  <si>
    <t>纪丕建</t>
  </si>
  <si>
    <t>¥128.00</t>
  </si>
  <si>
    <t>¥17.00</t>
  </si>
  <si>
    <t>¥111.00</t>
  </si>
  <si>
    <t>精品双床房</t>
  </si>
  <si>
    <t>102825591163</t>
  </si>
  <si>
    <t>311540965</t>
  </si>
  <si>
    <t>海阳金旭利商务宾馆</t>
  </si>
  <si>
    <t>孔祥龙</t>
  </si>
  <si>
    <t>¥67.00</t>
  </si>
  <si>
    <t>¥9.00</t>
  </si>
  <si>
    <t>¥58.00</t>
  </si>
  <si>
    <t>102824357597</t>
  </si>
  <si>
    <t>381712500</t>
  </si>
  <si>
    <t>7天连锁酒店(贵阳火车站纪念塔店)</t>
  </si>
  <si>
    <t>曹满</t>
  </si>
  <si>
    <t>2021-11-22</t>
  </si>
  <si>
    <t>¥95.00</t>
  </si>
  <si>
    <t>¥82.00</t>
  </si>
  <si>
    <t>自主大床房</t>
  </si>
  <si>
    <t>102825552341</t>
  </si>
  <si>
    <t>323993041</t>
  </si>
  <si>
    <t>肥西银楼大酒店</t>
  </si>
  <si>
    <t>顾士露</t>
  </si>
  <si>
    <t>¥84.00</t>
  </si>
  <si>
    <t>¥11.00</t>
  </si>
  <si>
    <t>¥73.00</t>
  </si>
  <si>
    <t>普通大床房</t>
  </si>
  <si>
    <t>102825333688</t>
  </si>
  <si>
    <t>384641736</t>
  </si>
  <si>
    <t>铜川新罗马假日酒店</t>
  </si>
  <si>
    <t>罗元</t>
  </si>
  <si>
    <t>¥107.00</t>
  </si>
  <si>
    <t>¥93.00</t>
  </si>
  <si>
    <t>商务双床房</t>
  </si>
  <si>
    <t>102825883749</t>
  </si>
  <si>
    <t>381677152</t>
  </si>
  <si>
    <t>赛亚江景酒店(重庆解放碑店)</t>
  </si>
  <si>
    <t>石轩阳</t>
  </si>
  <si>
    <t>¥90.00</t>
  </si>
  <si>
    <t>¥78.00</t>
  </si>
  <si>
    <t>舒适·山城大床房</t>
  </si>
  <si>
    <t>102825395364</t>
  </si>
  <si>
    <t>381667339</t>
  </si>
  <si>
    <t>长沙铂家酒店公寓</t>
  </si>
  <si>
    <t>赖林汉</t>
  </si>
  <si>
    <t>¥98.00</t>
  </si>
  <si>
    <t>¥85.00</t>
  </si>
  <si>
    <t>豪华大床房</t>
  </si>
  <si>
    <t>102825330697</t>
  </si>
  <si>
    <t>316583143</t>
  </si>
  <si>
    <t>武义锦尚豪庭大酒店</t>
  </si>
  <si>
    <t>李高强</t>
  </si>
  <si>
    <t>¥119.00</t>
  </si>
  <si>
    <t>¥16.00</t>
  </si>
  <si>
    <t>经济大床房</t>
  </si>
  <si>
    <t>102825062197</t>
  </si>
  <si>
    <t>384498903</t>
  </si>
  <si>
    <t>乐昌翡翠明珠酒店</t>
  </si>
  <si>
    <t>吕振国</t>
  </si>
  <si>
    <t>¥121.00</t>
  </si>
  <si>
    <t>¥105.00</t>
  </si>
  <si>
    <t>商务双人房</t>
  </si>
  <si>
    <t>102825289537</t>
  </si>
  <si>
    <t>381741693</t>
  </si>
  <si>
    <t>福鼎江南商务酒店</t>
  </si>
  <si>
    <t>陈大昌</t>
  </si>
  <si>
    <t>¥115.00</t>
  </si>
  <si>
    <t>¥15.00</t>
  </si>
  <si>
    <t>¥100.00</t>
  </si>
  <si>
    <t>普通双床房</t>
  </si>
  <si>
    <t>102825878125</t>
  </si>
  <si>
    <t>386293485</t>
  </si>
  <si>
    <t>美都连锁酒店(揭东炮台店)</t>
  </si>
  <si>
    <t>何海安</t>
  </si>
  <si>
    <t>特惠房</t>
  </si>
  <si>
    <t>102824015770</t>
  </si>
  <si>
    <t>381708591</t>
  </si>
  <si>
    <t>如家酒店·neo(太仓新华西路店)</t>
  </si>
  <si>
    <t>丁梓昕</t>
  </si>
  <si>
    <t>¥362.00</t>
  </si>
  <si>
    <t>¥48.00</t>
  </si>
  <si>
    <t>¥314.00</t>
  </si>
  <si>
    <t>全新双床房</t>
  </si>
  <si>
    <t>102825651829</t>
  </si>
  <si>
    <t>384634488</t>
  </si>
  <si>
    <t>如家驿居酒店(吉安县富川路庐陵文化广场店)</t>
  </si>
  <si>
    <t>徐剑</t>
  </si>
  <si>
    <t>¥104.00</t>
  </si>
  <si>
    <t>驿居双床房</t>
  </si>
  <si>
    <t>102825743714</t>
  </si>
  <si>
    <t>323981878</t>
  </si>
  <si>
    <t>斯普兰酒店(重庆江北国际机场回兴轻轨站店)</t>
  </si>
  <si>
    <t>周明元</t>
  </si>
  <si>
    <t>¥118.00</t>
  </si>
  <si>
    <t>¥40.00</t>
  </si>
  <si>
    <t>山城特惠房</t>
  </si>
  <si>
    <t>102825798109</t>
  </si>
  <si>
    <t>381710799</t>
  </si>
  <si>
    <t>鹰潭舒康商务酒店</t>
  </si>
  <si>
    <t>郭晓耀</t>
  </si>
  <si>
    <t>¥72.00</t>
  </si>
  <si>
    <t>¥10.00</t>
  </si>
  <si>
    <t>¥62.00</t>
  </si>
  <si>
    <t>102825068466</t>
  </si>
  <si>
    <t>321287815</t>
  </si>
  <si>
    <t>长沙VV连锁酒店</t>
  </si>
  <si>
    <t>周世华</t>
  </si>
  <si>
    <t>¥126.00</t>
  </si>
  <si>
    <t>¥109.00</t>
  </si>
  <si>
    <t>公寓大床房</t>
  </si>
  <si>
    <t>102825479504</t>
  </si>
  <si>
    <t>381725115</t>
  </si>
  <si>
    <t>贝壳酒店(应县金城西街店)</t>
  </si>
  <si>
    <t>谢璟</t>
  </si>
  <si>
    <t>¥120.00</t>
  </si>
  <si>
    <t>商务大床房</t>
  </si>
  <si>
    <t>102825419170</t>
  </si>
  <si>
    <t>311557267</t>
  </si>
  <si>
    <t>鄂托克旗屹升大酒店</t>
  </si>
  <si>
    <t>高智会</t>
  </si>
  <si>
    <t>¥112.00</t>
  </si>
  <si>
    <t>¥97.00</t>
  </si>
  <si>
    <t>大床房</t>
  </si>
  <si>
    <t>102825861534</t>
  </si>
  <si>
    <t>381766092</t>
  </si>
  <si>
    <t>格林豪泰酒店(合肥淮合花园店)</t>
  </si>
  <si>
    <t>宋庆</t>
  </si>
  <si>
    <t>¥206.00</t>
  </si>
  <si>
    <t>¥27.00</t>
  </si>
  <si>
    <t>¥179.00</t>
  </si>
  <si>
    <t>高级双床房</t>
  </si>
  <si>
    <t>102825669792</t>
  </si>
  <si>
    <t>384576426</t>
  </si>
  <si>
    <t>晋城TH精品主题酒店</t>
  </si>
  <si>
    <t>陈云燕</t>
  </si>
  <si>
    <t>¥110.00</t>
  </si>
  <si>
    <t>102825914237</t>
  </si>
  <si>
    <t>383603706</t>
  </si>
  <si>
    <t>骏怡连锁酒店(随州老火车站店)</t>
  </si>
  <si>
    <t>李亚南</t>
  </si>
  <si>
    <t>标准双床房</t>
  </si>
  <si>
    <t>102825003640</t>
  </si>
  <si>
    <t>381791922</t>
  </si>
  <si>
    <t>速8酒店(陇西崇文路店)</t>
  </si>
  <si>
    <t>金美娜</t>
  </si>
  <si>
    <t>圆床房</t>
  </si>
  <si>
    <t>102825399868</t>
  </si>
  <si>
    <t>381739152</t>
  </si>
  <si>
    <t>沙洋维纳斯现代酒店</t>
  </si>
  <si>
    <t>赵茂军|李胜</t>
  </si>
  <si>
    <t>¥244.00</t>
  </si>
  <si>
    <t>¥32.00</t>
  </si>
  <si>
    <t>¥212.00</t>
  </si>
  <si>
    <t>普通标间</t>
  </si>
  <si>
    <t>102825981150</t>
  </si>
  <si>
    <t>384595302</t>
  </si>
  <si>
    <t>吴桥蜗居时尚宾馆</t>
  </si>
  <si>
    <t>李军财</t>
  </si>
  <si>
    <t>102825864216</t>
  </si>
  <si>
    <t>384496179</t>
  </si>
  <si>
    <t>柘荣乘峰宾馆</t>
  </si>
  <si>
    <t>伏莲</t>
  </si>
  <si>
    <t>¥71.00</t>
  </si>
  <si>
    <t>102824515783</t>
  </si>
  <si>
    <t>384658386</t>
  </si>
  <si>
    <t>全季酒店(哈尔滨中央大街店)</t>
  </si>
  <si>
    <t>左其美</t>
  </si>
  <si>
    <t>¥274.00</t>
  </si>
  <si>
    <t>¥36.00</t>
  </si>
  <si>
    <t>¥238.00</t>
  </si>
  <si>
    <t>高级大床房</t>
  </si>
  <si>
    <t>102824671863</t>
  </si>
  <si>
    <t>375510537</t>
  </si>
  <si>
    <t>如家酒店·neo(南京上海路地铁站朝天宫店)</t>
  </si>
  <si>
    <t>万婕</t>
  </si>
  <si>
    <t>¥172.00</t>
  </si>
  <si>
    <t>¥23.00</t>
  </si>
  <si>
    <t>¥149.00</t>
  </si>
  <si>
    <t>102824692618</t>
  </si>
  <si>
    <t>384606489</t>
  </si>
  <si>
    <t>渭南雅林居电竞宾馆</t>
  </si>
  <si>
    <t>张涛</t>
  </si>
  <si>
    <t>¥150.00</t>
  </si>
  <si>
    <t>¥130.00</t>
  </si>
  <si>
    <t>特惠电竞大床房（单电脑）</t>
  </si>
  <si>
    <t>102825265053</t>
  </si>
  <si>
    <t>381724059</t>
  </si>
  <si>
    <t>格林豪泰智选酒店(庐江御龙湾店)</t>
  </si>
  <si>
    <t>何永胜</t>
  </si>
  <si>
    <t>标准房</t>
  </si>
  <si>
    <t>102824054257</t>
  </si>
  <si>
    <t>381713487</t>
  </si>
  <si>
    <t>宝鸡华中商务酒店</t>
  </si>
  <si>
    <t>陈辉</t>
  </si>
  <si>
    <t>商务标准间</t>
  </si>
  <si>
    <t>102824403978</t>
  </si>
  <si>
    <t>381724824</t>
  </si>
  <si>
    <t>锦江之星(郑州航海路京广南路地铁站店)</t>
  </si>
  <si>
    <t>胡影</t>
  </si>
  <si>
    <t>¥152.00</t>
  </si>
  <si>
    <t>¥132.00</t>
  </si>
  <si>
    <t>商务房b</t>
  </si>
  <si>
    <t>102824407079</t>
  </si>
  <si>
    <t>381742713</t>
  </si>
  <si>
    <t>安岳芥末原宿</t>
  </si>
  <si>
    <t>刘林</t>
  </si>
  <si>
    <t>¥204.00</t>
  </si>
  <si>
    <t>¥28.00</t>
  </si>
  <si>
    <t>¥176.00</t>
  </si>
  <si>
    <t>102824520336</t>
  </si>
  <si>
    <t>381727491</t>
  </si>
  <si>
    <t>如家酒店·neo(韶关火车东站店)</t>
  </si>
  <si>
    <t>陈峰</t>
  </si>
  <si>
    <t>商务大床房B</t>
  </si>
  <si>
    <t>102824490885</t>
  </si>
  <si>
    <t>321731722</t>
  </si>
  <si>
    <t>7天酒店(樟树杏佛路店)</t>
  </si>
  <si>
    <t>覃军强</t>
  </si>
  <si>
    <t>¥252.00</t>
  </si>
  <si>
    <t>¥34.00</t>
  </si>
  <si>
    <t>¥218.00</t>
  </si>
  <si>
    <t>经济房</t>
  </si>
  <si>
    <t>102825339365</t>
  </si>
  <si>
    <t>381688552</t>
  </si>
  <si>
    <t>易佰连锁旅店(上海天山缤谷广场威宁路地铁站店)</t>
  </si>
  <si>
    <t>朱吉琴</t>
  </si>
  <si>
    <t>¥158.00</t>
  </si>
  <si>
    <t>¥137.00</t>
  </si>
  <si>
    <t>大床房a(无窗)</t>
  </si>
  <si>
    <t>102825410907</t>
  </si>
  <si>
    <t>318745906</t>
  </si>
  <si>
    <t>城市便捷酒店(临高临城店)</t>
  </si>
  <si>
    <t>程思蕲</t>
  </si>
  <si>
    <t>特惠大床房（无窗）</t>
  </si>
  <si>
    <t>102825978682</t>
  </si>
  <si>
    <t>384579084</t>
  </si>
  <si>
    <t>南充舒妤馨悦酒店</t>
  </si>
  <si>
    <t>何汶俊</t>
  </si>
  <si>
    <t>102825636066</t>
  </si>
  <si>
    <t>381764901</t>
  </si>
  <si>
    <t>格林豪泰快捷酒店(泰兴中央路店)</t>
  </si>
  <si>
    <t>卿发刚</t>
  </si>
  <si>
    <t>¥166.00</t>
  </si>
  <si>
    <t>¥22.00</t>
  </si>
  <si>
    <t>¥144.00</t>
  </si>
  <si>
    <t>102825979303</t>
  </si>
  <si>
    <t>381734922</t>
  </si>
  <si>
    <t>株洲龙腾商务宾馆</t>
  </si>
  <si>
    <t>张磊</t>
  </si>
  <si>
    <t>¥140.00</t>
  </si>
  <si>
    <t>标准单间</t>
  </si>
  <si>
    <t>102825759594</t>
  </si>
  <si>
    <t>316587094</t>
  </si>
  <si>
    <t>全南金源宾馆</t>
  </si>
  <si>
    <t>陈和杰</t>
  </si>
  <si>
    <t>¥114.00</t>
  </si>
  <si>
    <t>¥99.00</t>
  </si>
  <si>
    <t>102825704862</t>
  </si>
  <si>
    <t>313771660</t>
  </si>
  <si>
    <t>尚客优酒店(青岛泰豪国际广场店)</t>
  </si>
  <si>
    <t>孙明法</t>
  </si>
  <si>
    <t>102825606452</t>
  </si>
  <si>
    <t>323999023</t>
  </si>
  <si>
    <t>亳州爱出色精品酒店</t>
  </si>
  <si>
    <t>徐仓文</t>
  </si>
  <si>
    <t>浪漫情侣大床房</t>
  </si>
  <si>
    <t>102824182951</t>
  </si>
  <si>
    <t>381724350</t>
  </si>
  <si>
    <t>秦安信龙商务宾馆</t>
  </si>
  <si>
    <t>刘国强</t>
  </si>
  <si>
    <t>标准大床房</t>
  </si>
  <si>
    <t>102828657539</t>
  </si>
  <si>
    <t>381679987</t>
  </si>
  <si>
    <t>广州花园酒店</t>
  </si>
  <si>
    <t>李贤达</t>
  </si>
  <si>
    <t>2021-11-26</t>
  </si>
  <si>
    <t>2021-11-29</t>
  </si>
  <si>
    <t>2021-11-30</t>
  </si>
  <si>
    <t>¥679.00</t>
  </si>
  <si>
    <t>¥590.00</t>
  </si>
  <si>
    <t>花园大床房</t>
  </si>
  <si>
    <t>102828213024</t>
  </si>
  <si>
    <t>381742143</t>
  </si>
  <si>
    <t>7天优品酒店(兰州西关什字中山桥店)</t>
  </si>
  <si>
    <t>张文钊</t>
  </si>
  <si>
    <t>优品大床房</t>
  </si>
  <si>
    <t>102830630697</t>
  </si>
  <si>
    <t>321282922</t>
  </si>
  <si>
    <t>杭州江南忆酒店</t>
  </si>
  <si>
    <t>郭嘉诚</t>
  </si>
  <si>
    <t>2021-11-28</t>
  </si>
  <si>
    <t>¥245.00</t>
  </si>
  <si>
    <t>¥33.00</t>
  </si>
  <si>
    <t>102830828712</t>
  </si>
  <si>
    <t>328765462</t>
  </si>
  <si>
    <t>永城喜鹊精品酒店</t>
  </si>
  <si>
    <t>周平</t>
  </si>
  <si>
    <t>¥102.00</t>
  </si>
  <si>
    <t>¥88.00</t>
  </si>
  <si>
    <t>102830329227</t>
  </si>
  <si>
    <t>347180447</t>
  </si>
  <si>
    <t>如家酒店(深圳南山服装城南油地铁站店)</t>
  </si>
  <si>
    <t>刘青</t>
  </si>
  <si>
    <t>标准双床房b</t>
  </si>
  <si>
    <t>102830248484</t>
  </si>
  <si>
    <t>347181713</t>
  </si>
  <si>
    <t>如家酒店(广州省人民医院中华广场店)</t>
  </si>
  <si>
    <t>王丽琴</t>
  </si>
  <si>
    <t>¥187.00</t>
  </si>
  <si>
    <t>¥25.00</t>
  </si>
  <si>
    <t>¥162.00</t>
  </si>
  <si>
    <t>102830627400</t>
  </si>
  <si>
    <t>316586797</t>
  </si>
  <si>
    <t>昆明苏菲特快捷酒店</t>
  </si>
  <si>
    <t>池昌明</t>
  </si>
  <si>
    <t>¥155.00</t>
  </si>
  <si>
    <t>鲜花特惠房</t>
  </si>
  <si>
    <t>102831384526</t>
  </si>
  <si>
    <t>381728439</t>
  </si>
  <si>
    <t>南昌米兰风尚酒店</t>
  </si>
  <si>
    <t>吴素华</t>
  </si>
  <si>
    <t>102831003078</t>
  </si>
  <si>
    <t>102831149027</t>
  </si>
  <si>
    <t>321703720</t>
  </si>
  <si>
    <t>华驿酒店(高碑店火车站店)</t>
  </si>
  <si>
    <t>王翔</t>
  </si>
  <si>
    <t>温馨大床房</t>
  </si>
  <si>
    <t>102831139572</t>
  </si>
  <si>
    <t>351535157</t>
  </si>
  <si>
    <t>嘉安宾馆(东莞虎门赤岗广场店)</t>
  </si>
  <si>
    <t>张爽</t>
  </si>
  <si>
    <t>¥80.00</t>
  </si>
  <si>
    <t>¥69.00</t>
  </si>
  <si>
    <t>优选大床房</t>
  </si>
  <si>
    <t>102831922326</t>
  </si>
  <si>
    <t>389110758</t>
  </si>
  <si>
    <t>万宁鑫旺商务宾馆</t>
  </si>
  <si>
    <t>何声煌</t>
  </si>
  <si>
    <t>102831258461</t>
  </si>
  <si>
    <t>381811146</t>
  </si>
  <si>
    <t>永安友联商务酒店</t>
  </si>
  <si>
    <t>陈木辉</t>
  </si>
  <si>
    <t>¥125.00</t>
  </si>
  <si>
    <t>102831006307</t>
  </si>
  <si>
    <t>375508200</t>
  </si>
  <si>
    <t>7天连锁酒店(广州从化雅居乐店)</t>
  </si>
  <si>
    <t>朱万鹏</t>
  </si>
  <si>
    <t>102831147391</t>
  </si>
  <si>
    <t>381684289</t>
  </si>
  <si>
    <t>7天连锁酒店(上海松江新城地铁站店)</t>
  </si>
  <si>
    <t>右尚</t>
  </si>
  <si>
    <t>102830282043</t>
  </si>
  <si>
    <t>381681814</t>
  </si>
  <si>
    <t>易佰良品酒店(上海金山百联购物中心店)</t>
  </si>
  <si>
    <t>陈佳伟</t>
  </si>
  <si>
    <t>¥164.00</t>
  </si>
  <si>
    <t>大床房B</t>
  </si>
  <si>
    <t>102831324735</t>
  </si>
  <si>
    <t>381725466</t>
  </si>
  <si>
    <t>新乡沐枫时尚酒店</t>
  </si>
  <si>
    <t>秦朋新</t>
  </si>
  <si>
    <t>¥86.00</t>
  </si>
  <si>
    <t>¥74.00</t>
  </si>
  <si>
    <t>精品大床房</t>
  </si>
  <si>
    <t>102830856309</t>
  </si>
  <si>
    <t>321721801</t>
  </si>
  <si>
    <t>安曼森国际酒店(萍乡步行街梦想天街店)</t>
  </si>
  <si>
    <t>卢佳宇</t>
  </si>
  <si>
    <t>智选双床房</t>
  </si>
  <si>
    <t>102831259294</t>
  </si>
  <si>
    <t>375508413</t>
  </si>
  <si>
    <t>上海富饶商务酒店</t>
  </si>
  <si>
    <t>牛素梅</t>
  </si>
  <si>
    <t>¥108.00</t>
  </si>
  <si>
    <t>净馨大床房</t>
  </si>
  <si>
    <t>102831522799</t>
  </si>
  <si>
    <t>367426065</t>
  </si>
  <si>
    <t>7天酒店(德化瓷都大道店)</t>
  </si>
  <si>
    <t>张建强</t>
  </si>
  <si>
    <t>102831567962</t>
  </si>
  <si>
    <t>324001984</t>
  </si>
  <si>
    <t>骏怡精选酒店(高唐经济开发区时风科技楼店)</t>
  </si>
  <si>
    <t>金银洪</t>
  </si>
  <si>
    <t>102831491724</t>
  </si>
  <si>
    <t>389087172</t>
  </si>
  <si>
    <t>武强华丰快捷宾馆</t>
  </si>
  <si>
    <t>劣少利</t>
  </si>
  <si>
    <t>102831933171</t>
  </si>
  <si>
    <t>384662466</t>
  </si>
  <si>
    <t>渭源润园商务宾馆</t>
  </si>
  <si>
    <t>梁承祥</t>
  </si>
  <si>
    <t>经济标间</t>
  </si>
  <si>
    <t>102831866117</t>
  </si>
  <si>
    <t>328750942</t>
  </si>
  <si>
    <t>呼和浩特大天酒店</t>
  </si>
  <si>
    <t>景婷</t>
  </si>
  <si>
    <t>¥122.00</t>
  </si>
  <si>
    <t>¥106.00</t>
  </si>
  <si>
    <t>102831722723</t>
  </si>
  <si>
    <t>384615054</t>
  </si>
  <si>
    <t>资中金园轩商务宾馆</t>
  </si>
  <si>
    <t>陈杰</t>
  </si>
  <si>
    <t>102831483363</t>
  </si>
  <si>
    <t>316582897</t>
  </si>
  <si>
    <t>和田江苏大酒店</t>
  </si>
  <si>
    <t>阿希木江|吾拉英木</t>
  </si>
  <si>
    <t>¥42.00</t>
  </si>
  <si>
    <t>¥272.00</t>
  </si>
  <si>
    <t>标间</t>
  </si>
  <si>
    <t>102831916657</t>
  </si>
  <si>
    <t>323992888</t>
  </si>
  <si>
    <t>彝良鑫河主题酒店</t>
  </si>
  <si>
    <t>闻宇</t>
  </si>
  <si>
    <t>102831965700</t>
  </si>
  <si>
    <t>316593763</t>
  </si>
  <si>
    <t>温州克莱嘉商务宾馆</t>
  </si>
  <si>
    <t>朱兰芳</t>
  </si>
  <si>
    <t>¥143.00</t>
  </si>
  <si>
    <t>¥124.00</t>
  </si>
  <si>
    <t>102831726999</t>
  </si>
  <si>
    <t>318085342</t>
  </si>
  <si>
    <t>平湖隆源宾馆</t>
  </si>
  <si>
    <t>王發薩</t>
  </si>
  <si>
    <t>¥70.00</t>
  </si>
  <si>
    <t>102831466564</t>
  </si>
  <si>
    <t>321732307</t>
  </si>
  <si>
    <t>贝壳酒店(兰州中山路店)</t>
  </si>
  <si>
    <t>朱玉霞</t>
  </si>
  <si>
    <t>大床房(无窗)</t>
  </si>
  <si>
    <t>102831968092</t>
  </si>
  <si>
    <t>381737103</t>
  </si>
  <si>
    <t>168连锁酒店(深圳莲塘店)</t>
  </si>
  <si>
    <t>黄伟文</t>
  </si>
  <si>
    <t>102831588211</t>
  </si>
  <si>
    <t>321723913</t>
  </si>
  <si>
    <t>芦溪之星万云阳光酒店</t>
  </si>
  <si>
    <t>郭健鹏</t>
  </si>
  <si>
    <t>¥77.00</t>
  </si>
  <si>
    <t>102831672783</t>
  </si>
  <si>
    <t>381763314</t>
  </si>
  <si>
    <t>芙瑞优选酒店</t>
  </si>
  <si>
    <t>唐帅</t>
  </si>
  <si>
    <t>102831276117</t>
  </si>
  <si>
    <t>321728956</t>
  </si>
  <si>
    <t>7天酒店(东莞石碣中心嘉荣广场店)</t>
  </si>
  <si>
    <t>王思翔</t>
  </si>
  <si>
    <t>102830597034</t>
  </si>
  <si>
    <t>389093358</t>
  </si>
  <si>
    <t>宁德凯悦宾馆</t>
  </si>
  <si>
    <t>何翊平</t>
  </si>
  <si>
    <t>102831733574</t>
  </si>
  <si>
    <t>384588609</t>
  </si>
  <si>
    <t>东安栖隐客栈</t>
  </si>
  <si>
    <t>铁血</t>
  </si>
  <si>
    <t>云栖大床房</t>
  </si>
  <si>
    <t>102831650509</t>
  </si>
  <si>
    <t>324003001</t>
  </si>
  <si>
    <t>城市之家酒店(亳州古井城市广场店)</t>
  </si>
  <si>
    <t>李文俊</t>
  </si>
  <si>
    <t>行政标准间</t>
  </si>
  <si>
    <t>102831880779</t>
  </si>
  <si>
    <t>311552584</t>
  </si>
  <si>
    <t>都市118连锁酒店(单县万德福购物广场店)</t>
  </si>
  <si>
    <t>陈昂</t>
  </si>
  <si>
    <t>102831735198</t>
  </si>
  <si>
    <t>389104482</t>
  </si>
  <si>
    <t>五指山水满园酒店</t>
  </si>
  <si>
    <t>陈杭</t>
  </si>
  <si>
    <t>¥227.00</t>
  </si>
  <si>
    <t>¥30.00</t>
  </si>
  <si>
    <t>¥197.00</t>
  </si>
  <si>
    <t>102830007578</t>
  </si>
  <si>
    <t>381876507</t>
  </si>
  <si>
    <t>城市便捷酒店(孝感城站路店)</t>
  </si>
  <si>
    <t>赵娟</t>
  </si>
  <si>
    <t>¥222.00</t>
  </si>
  <si>
    <t>¥29.00</t>
  </si>
  <si>
    <t>¥193.00</t>
  </si>
  <si>
    <t>102831350002</t>
  </si>
  <si>
    <t>384532998</t>
  </si>
  <si>
    <t>惠州金煌主题酒店</t>
  </si>
  <si>
    <t>胡益豪</t>
  </si>
  <si>
    <t>豪华双人房</t>
  </si>
  <si>
    <t>102831335352</t>
  </si>
  <si>
    <t>381709407</t>
  </si>
  <si>
    <t>尚客优精选酒店(故城康宁路店)</t>
  </si>
  <si>
    <t>张会生</t>
  </si>
  <si>
    <t>梦百合零压标准大床房</t>
  </si>
  <si>
    <t>102831453372</t>
  </si>
  <si>
    <t>389097996</t>
  </si>
  <si>
    <t>广德玛格丽特精品酒店</t>
  </si>
  <si>
    <t>王举</t>
  </si>
  <si>
    <t>时尚大床房(无窗)</t>
  </si>
  <si>
    <t>102831932701</t>
  </si>
  <si>
    <t>311482813</t>
  </si>
  <si>
    <t>广州天阁主题酒店</t>
  </si>
  <si>
    <t>梁宝怡</t>
  </si>
  <si>
    <t>¥145.00</t>
  </si>
  <si>
    <t>¥5.00</t>
  </si>
  <si>
    <t>温馨蜜月房</t>
  </si>
  <si>
    <t>102830444929</t>
  </si>
  <si>
    <t>381713904</t>
  </si>
  <si>
    <t>昆明铭荣酒店</t>
  </si>
  <si>
    <t>闫卫民</t>
  </si>
  <si>
    <t>清新大床房</t>
  </si>
  <si>
    <t>102830858769</t>
  </si>
  <si>
    <t>315405619</t>
  </si>
  <si>
    <t>成都美客美宿公寓</t>
  </si>
  <si>
    <t>刘侨钧</t>
  </si>
  <si>
    <t>¥254.00</t>
  </si>
  <si>
    <t>¥220.00</t>
  </si>
  <si>
    <t>102830909306</t>
  </si>
  <si>
    <t>381678433</t>
  </si>
  <si>
    <t>如家酒店(杭州莫干山路美都广场大悦城店)</t>
  </si>
  <si>
    <t>杨启超</t>
  </si>
  <si>
    <t>¥266.00</t>
  </si>
  <si>
    <t>¥230.00</t>
  </si>
  <si>
    <t>标准双人房</t>
  </si>
  <si>
    <t>102830769898</t>
  </si>
  <si>
    <t>323982265</t>
  </si>
  <si>
    <t>尚客优快捷酒店(南京新华西路店)</t>
  </si>
  <si>
    <t>陈慕妍</t>
  </si>
  <si>
    <t>¥18.00</t>
  </si>
  <si>
    <t>102830337354</t>
  </si>
  <si>
    <t>384520533</t>
  </si>
  <si>
    <t>临清凯宏商务宾馆</t>
  </si>
  <si>
    <t>宋文龙</t>
  </si>
  <si>
    <t>102830170399</t>
  </si>
  <si>
    <t>316584490</t>
  </si>
  <si>
    <t>临海舒乐宾馆</t>
  </si>
  <si>
    <t>刘雨生</t>
  </si>
  <si>
    <t>双人间</t>
  </si>
  <si>
    <t>102830720453</t>
  </si>
  <si>
    <t>311476351</t>
  </si>
  <si>
    <t>喆啡酒店(北京站天坛公园店)</t>
  </si>
  <si>
    <t>郭畅</t>
  </si>
  <si>
    <t>¥424.00</t>
  </si>
  <si>
    <t>¥56.00</t>
  </si>
  <si>
    <t>¥368.00</t>
  </si>
  <si>
    <t>醇享大床房</t>
  </si>
  <si>
    <t>102829014900</t>
  </si>
  <si>
    <t>375508884</t>
  </si>
  <si>
    <t>如家酒店(北京花乡桥天坛医院店)</t>
  </si>
  <si>
    <t>林伟璇</t>
  </si>
  <si>
    <t>2021-11-27</t>
  </si>
  <si>
    <t>¥260.00</t>
  </si>
  <si>
    <t>¥226.00</t>
  </si>
  <si>
    <t>102830425855</t>
  </si>
  <si>
    <t>381739263</t>
  </si>
  <si>
    <t>平乐聚福源宾馆</t>
  </si>
  <si>
    <t>黄贤芳</t>
  </si>
  <si>
    <t>¥148.00</t>
  </si>
  <si>
    <t>102830347535</t>
  </si>
  <si>
    <t>384580170</t>
  </si>
  <si>
    <t>莫泰168(沈阳中街大悦城店)</t>
  </si>
  <si>
    <t>马泽</t>
  </si>
  <si>
    <t>¥236.00</t>
  </si>
  <si>
    <t>102830624274</t>
  </si>
  <si>
    <t>384508182</t>
  </si>
  <si>
    <t>信江之星商务宾馆(鹰潭莲花路店)</t>
  </si>
  <si>
    <t>杨玉印</t>
  </si>
  <si>
    <t>¥174.00</t>
  </si>
  <si>
    <t>单间</t>
  </si>
  <si>
    <t>102830590132</t>
  </si>
  <si>
    <t>384632451</t>
  </si>
  <si>
    <t>南宁相思湖主题公寓</t>
  </si>
  <si>
    <t>梁嘉琪</t>
  </si>
  <si>
    <t>ins音乐主题大床房</t>
  </si>
  <si>
    <t>102831729455</t>
  </si>
  <si>
    <t>375505365</t>
  </si>
  <si>
    <t>7天连锁酒店(贵阳黔灵公园店)</t>
  </si>
  <si>
    <t>胥明华</t>
  </si>
  <si>
    <t>102831964013</t>
  </si>
  <si>
    <t>311548213</t>
  </si>
  <si>
    <t>如家酒店(梁山水泊梁山店)</t>
  </si>
  <si>
    <t>张焱</t>
  </si>
  <si>
    <t>¥173.00</t>
  </si>
  <si>
    <t>102831694724</t>
  </si>
  <si>
    <t>384644847</t>
  </si>
  <si>
    <t>稻香国际青年旅舍(哈尔滨中央大街店)</t>
  </si>
  <si>
    <t>欧伟亮</t>
  </si>
  <si>
    <t>¥92.00</t>
  </si>
  <si>
    <t>102831552020</t>
  </si>
  <si>
    <t>381708621</t>
  </si>
  <si>
    <t>格林豪泰酒店(瑞金红都大道店)</t>
  </si>
  <si>
    <t>马绪松</t>
  </si>
  <si>
    <t>102831879735</t>
  </si>
  <si>
    <t>384513852</t>
  </si>
  <si>
    <t>榆林天凯鄂尔多斯大酒店</t>
  </si>
  <si>
    <t>闫见明</t>
  </si>
  <si>
    <t>102831202696</t>
  </si>
  <si>
    <t>384542379</t>
  </si>
  <si>
    <t>莎车新盛快捷酒店</t>
  </si>
  <si>
    <t>姚颖怡</t>
  </si>
  <si>
    <t>102831798409</t>
  </si>
  <si>
    <t>311524510</t>
  </si>
  <si>
    <t>凤城嘉豪商务宾馆</t>
  </si>
  <si>
    <t>李一平</t>
  </si>
  <si>
    <t>行政大床房</t>
  </si>
  <si>
    <t>102831356538</t>
  </si>
  <si>
    <t>381714126</t>
  </si>
  <si>
    <t>万宁大酒店</t>
  </si>
  <si>
    <t>付勇</t>
  </si>
  <si>
    <t>双人房</t>
  </si>
  <si>
    <t>102831559007</t>
  </si>
  <si>
    <t>384656718</t>
  </si>
  <si>
    <t>新泰夜明珠宾馆</t>
  </si>
  <si>
    <t>贾云泽</t>
  </si>
  <si>
    <t>特惠大床房（暖气）</t>
  </si>
  <si>
    <t>102831070688</t>
  </si>
  <si>
    <t>381729273</t>
  </si>
  <si>
    <t>锦岚主题养生酒店(临沂大学城长途汽车站店)</t>
  </si>
  <si>
    <t>许正林</t>
  </si>
  <si>
    <t>¥101.00</t>
  </si>
  <si>
    <t>¥87.00</t>
  </si>
  <si>
    <t>特惠圆床房</t>
  </si>
  <si>
    <t>102831206725</t>
  </si>
  <si>
    <t>381709245</t>
  </si>
  <si>
    <t>天水东海快捷宾馆</t>
  </si>
  <si>
    <t>刘强</t>
  </si>
  <si>
    <t>¥113.00</t>
  </si>
  <si>
    <t>102831766158</t>
  </si>
  <si>
    <t>321290596</t>
  </si>
  <si>
    <t>兴化和沐酒店</t>
  </si>
  <si>
    <t>刘仕栋</t>
  </si>
  <si>
    <t>102831676857</t>
  </si>
  <si>
    <t>321720643</t>
  </si>
  <si>
    <t>合阳天虹商务酒店</t>
  </si>
  <si>
    <t>刘浩浩</t>
  </si>
  <si>
    <t>102831729862</t>
  </si>
  <si>
    <t>384553683</t>
  </si>
  <si>
    <t>君子兰酒店(太原北美店)</t>
  </si>
  <si>
    <t>范虎</t>
  </si>
  <si>
    <t>智能经济大床房</t>
  </si>
  <si>
    <t>102831688163</t>
  </si>
  <si>
    <t>321705742</t>
  </si>
  <si>
    <t>如家酒店·neo(呼和浩特哲里木路工业大学店)</t>
  </si>
  <si>
    <t>袁伟</t>
  </si>
  <si>
    <t>标准双床房B</t>
  </si>
  <si>
    <t>102831736448</t>
  </si>
  <si>
    <t>384569955</t>
  </si>
  <si>
    <t>凯里希尔曼连锁酒店</t>
  </si>
  <si>
    <t>沈有洪</t>
  </si>
  <si>
    <t>普通单间(无窗)</t>
  </si>
  <si>
    <t>102830075726</t>
  </si>
  <si>
    <t>384603453</t>
  </si>
  <si>
    <t>紫荆花城市酒店(南宁金凯店)</t>
  </si>
  <si>
    <t>束泓翔</t>
  </si>
  <si>
    <t>¥414.00</t>
  </si>
  <si>
    <t>¥392.00</t>
  </si>
  <si>
    <t>豪华商务大床房</t>
  </si>
  <si>
    <t>102831425787</t>
  </si>
  <si>
    <t>389090463</t>
  </si>
  <si>
    <t>仁怀友谊大酒店</t>
  </si>
  <si>
    <t>李沙沙</t>
  </si>
  <si>
    <t>102831888892</t>
  </si>
  <si>
    <t>318079501</t>
  </si>
  <si>
    <t>常山鸿翔宾馆</t>
  </si>
  <si>
    <t>徐基根</t>
  </si>
  <si>
    <t>102831745857</t>
  </si>
  <si>
    <t>381814470</t>
  </si>
  <si>
    <t>如家酒店(桂林机场金水路店)</t>
  </si>
  <si>
    <t>廉洁</t>
  </si>
  <si>
    <t>102831590049</t>
  </si>
  <si>
    <t>储凯煜</t>
  </si>
  <si>
    <t>¥680.00</t>
  </si>
  <si>
    <t>¥591.00</t>
  </si>
  <si>
    <t>102831923068</t>
  </si>
  <si>
    <t>381668683</t>
  </si>
  <si>
    <t>城市便捷酒店(武汉卓刀泉南路店)</t>
  </si>
  <si>
    <t>陈红平</t>
  </si>
  <si>
    <t>¥186.00</t>
  </si>
  <si>
    <t>¥161.00</t>
  </si>
  <si>
    <t>102831118199</t>
  </si>
  <si>
    <t>321289696</t>
  </si>
  <si>
    <t>望都鑫盛宾馆</t>
  </si>
  <si>
    <t>杜怀民</t>
  </si>
  <si>
    <t>¥61.00</t>
  </si>
  <si>
    <t>¥8.00</t>
  </si>
  <si>
    <t>¥53.00</t>
  </si>
  <si>
    <t>特惠标准间</t>
  </si>
  <si>
    <t>102831780002</t>
  </si>
  <si>
    <t>384589359</t>
  </si>
  <si>
    <t>吴川海滨卡威达酒店</t>
  </si>
  <si>
    <t>郑晓峰</t>
  </si>
  <si>
    <t>¥133.00</t>
  </si>
  <si>
    <t>欧式单人房</t>
  </si>
  <si>
    <t>102831439259</t>
  </si>
  <si>
    <t>321719740</t>
  </si>
  <si>
    <t>榴莲糖果酒店(诸暨店口店)</t>
  </si>
  <si>
    <t>张宏强</t>
  </si>
  <si>
    <t>特惠单间</t>
  </si>
  <si>
    <t>102831691227</t>
  </si>
  <si>
    <t>381717645</t>
  </si>
  <si>
    <t>临沭金景商务会馆</t>
  </si>
  <si>
    <t>仲洋</t>
  </si>
  <si>
    <t>102831019746</t>
  </si>
  <si>
    <t>381733263</t>
  </si>
  <si>
    <t>怀宁华星润宾馆</t>
  </si>
  <si>
    <t>徐旵旵</t>
  </si>
  <si>
    <t>单人间</t>
  </si>
  <si>
    <t>102831629108</t>
  </si>
  <si>
    <t>321972124</t>
  </si>
  <si>
    <t>杭州中和大酒店</t>
  </si>
  <si>
    <t>夏泽群</t>
  </si>
  <si>
    <t>¥135.00</t>
  </si>
  <si>
    <t>¥117.00</t>
  </si>
  <si>
    <t>普通标准间</t>
  </si>
  <si>
    <t>102831975891</t>
  </si>
  <si>
    <t>381791742</t>
  </si>
  <si>
    <t>嘉德夜色艺术主题酒店(青岛李村地铁步行街火车北站店)</t>
  </si>
  <si>
    <t>张威</t>
  </si>
  <si>
    <t>¥129.00</t>
  </si>
  <si>
    <t>舒适大床房</t>
  </si>
  <si>
    <t>102831316858</t>
  </si>
  <si>
    <t>321732274</t>
  </si>
  <si>
    <t>骏怡连锁酒店(连云港连云区猴嘴山镇港逸花园店)</t>
  </si>
  <si>
    <t>刘忠</t>
  </si>
  <si>
    <t>¥190.00</t>
  </si>
  <si>
    <t>¥165.00</t>
  </si>
  <si>
    <t>102831264387</t>
  </si>
  <si>
    <t>318089971</t>
  </si>
  <si>
    <t>7天连锁酒店(重庆武隆区政府店)</t>
  </si>
  <si>
    <t>田琳</t>
  </si>
  <si>
    <t>102831041871</t>
  </si>
  <si>
    <t>381804945</t>
  </si>
  <si>
    <t>美豪酒店(成都春熙路太古里店)</t>
  </si>
  <si>
    <t>陈红宇</t>
  </si>
  <si>
    <t>¥223.00</t>
  </si>
  <si>
    <t>¥31.00</t>
  </si>
  <si>
    <t>¥192.00</t>
  </si>
  <si>
    <t>102831990022</t>
  </si>
  <si>
    <t>389099853</t>
  </si>
  <si>
    <t>米易攀丰宾馆</t>
  </si>
  <si>
    <t>李俊</t>
  </si>
  <si>
    <t>豪华单人间</t>
  </si>
  <si>
    <t>102831280024</t>
  </si>
  <si>
    <t>318744427</t>
  </si>
  <si>
    <t>铜仁中嵘酒店</t>
  </si>
  <si>
    <t>罗水平</t>
  </si>
  <si>
    <t>102831584296</t>
  </si>
  <si>
    <t>312497332</t>
  </si>
  <si>
    <t>沃尔顿国际酒店(赣州星海天城店)</t>
  </si>
  <si>
    <t>史容飞|杨琳|冯佳伟</t>
  </si>
  <si>
    <t>¥996.00</t>
  </si>
  <si>
    <t>¥864.00</t>
  </si>
  <si>
    <t>102831689014</t>
  </si>
  <si>
    <t>381727749</t>
  </si>
  <si>
    <t>格林豪泰(咸宁火车站店)</t>
  </si>
  <si>
    <t>许昌</t>
  </si>
  <si>
    <t>102831757157</t>
  </si>
  <si>
    <t>384560472</t>
  </si>
  <si>
    <t>新丰澳城花园酒店</t>
  </si>
  <si>
    <t>叶伟权|陈永亮</t>
  </si>
  <si>
    <t>¥250.00</t>
  </si>
  <si>
    <t>¥216.00</t>
  </si>
  <si>
    <t>102831459116</t>
  </si>
  <si>
    <t>381740517</t>
  </si>
  <si>
    <t>如家酒店·neo(石家庄中华南大街槐安西路店)</t>
  </si>
  <si>
    <t>程佳琦</t>
  </si>
  <si>
    <t>¥168.00</t>
  </si>
  <si>
    <t>¥146.00</t>
  </si>
  <si>
    <t>全新商务房</t>
  </si>
  <si>
    <t>102831555784</t>
  </si>
  <si>
    <t>322587070</t>
  </si>
  <si>
    <t>广州悦鑫主题酒店</t>
  </si>
  <si>
    <t>黄礼克</t>
  </si>
  <si>
    <t>日式榻榻米房</t>
  </si>
  <si>
    <t>102831735495</t>
  </si>
  <si>
    <t>381727416</t>
  </si>
  <si>
    <t>梅州麓湖山酒店</t>
  </si>
  <si>
    <t>聂兵所|张晓宁</t>
  </si>
  <si>
    <t>¥944.00</t>
  </si>
  <si>
    <t>¥820.00</t>
  </si>
  <si>
    <t>102828460928</t>
  </si>
  <si>
    <t>381732636</t>
  </si>
  <si>
    <t>资阳泊尔曼酒店</t>
  </si>
  <si>
    <t>张小兰</t>
  </si>
  <si>
    <t>¥351.00</t>
  </si>
  <si>
    <t>¥303.00</t>
  </si>
  <si>
    <t>102830636463</t>
  </si>
  <si>
    <t>347181632</t>
  </si>
  <si>
    <t>如家酒店·neo(上海北外滩大连路地铁站店)</t>
  </si>
  <si>
    <t>韩阳阳</t>
  </si>
  <si>
    <t>¥438.00</t>
  </si>
  <si>
    <t>¥380.00</t>
  </si>
  <si>
    <t>全新净馨大床房(无窗)</t>
  </si>
  <si>
    <t>102830654087</t>
  </si>
  <si>
    <t>318073756</t>
  </si>
  <si>
    <t>怀仁北鑫商务会馆</t>
  </si>
  <si>
    <t>侯曦尧</t>
  </si>
  <si>
    <t>¥182.00</t>
  </si>
  <si>
    <t>大床间</t>
  </si>
  <si>
    <t>102830472032</t>
  </si>
  <si>
    <t>381735426</t>
  </si>
  <si>
    <t>梅州英思廷酒店</t>
  </si>
  <si>
    <t>曾淑玲</t>
  </si>
  <si>
    <t>¥282.00</t>
  </si>
  <si>
    <t>¥39.00</t>
  </si>
  <si>
    <t>¥243.00</t>
  </si>
  <si>
    <t>廷逸大床房</t>
  </si>
  <si>
    <t>102830071483</t>
  </si>
  <si>
    <t>328772365</t>
  </si>
  <si>
    <t>潍坊小布丁客栈</t>
  </si>
  <si>
    <t>武丽平</t>
  </si>
  <si>
    <t>102830964029</t>
  </si>
  <si>
    <t>386284920</t>
  </si>
  <si>
    <t>怡莱精品酒店(宁波天一广场店)</t>
  </si>
  <si>
    <t>毛红军</t>
  </si>
  <si>
    <t>102830030435</t>
  </si>
  <si>
    <t>384530718</t>
  </si>
  <si>
    <t>城家公寓式酒店(上海陆家嘴店)</t>
  </si>
  <si>
    <t>曹灿</t>
  </si>
  <si>
    <t>¥334.00</t>
  </si>
  <si>
    <t>¥44.00</t>
  </si>
  <si>
    <t>¥290.00</t>
  </si>
  <si>
    <t>102830132536</t>
  </si>
  <si>
    <t>曾升粦</t>
  </si>
  <si>
    <t>廷逸双床房</t>
  </si>
  <si>
    <t>102830203578</t>
  </si>
  <si>
    <t>389100915</t>
  </si>
  <si>
    <t>银座佳驿酒店(济南莱芜鹏泉东大街裕丰家园店)</t>
  </si>
  <si>
    <t>李卓群</t>
  </si>
  <si>
    <t>经济双床房</t>
  </si>
  <si>
    <t>102830970289</t>
  </si>
  <si>
    <t>381711849</t>
  </si>
  <si>
    <t>湘潭先锋印象酒店</t>
  </si>
  <si>
    <t>申干青</t>
  </si>
  <si>
    <t>¥138.00</t>
  </si>
  <si>
    <t>102830702014</t>
  </si>
  <si>
    <t>351534989</t>
  </si>
  <si>
    <t>7天连锁酒店(成都五大花园龙爪堰地铁站店)</t>
  </si>
  <si>
    <t>韦小山</t>
  </si>
  <si>
    <t>¥76.00</t>
  </si>
  <si>
    <t>102830614089</t>
  </si>
  <si>
    <t>384625116</t>
  </si>
  <si>
    <t>宜必思尚品酒店(北京首都机场店)</t>
  </si>
  <si>
    <t>LIANG/Yang</t>
  </si>
  <si>
    <t>102830930511</t>
  </si>
  <si>
    <t>381746007</t>
  </si>
  <si>
    <t>尚客优精选酒店(江门新会华侨大厦步行街店)</t>
  </si>
  <si>
    <t>曹拥辉</t>
  </si>
  <si>
    <t>102831589427</t>
  </si>
  <si>
    <t>316591615</t>
  </si>
  <si>
    <t>塔城宝源宾馆</t>
  </si>
  <si>
    <t>阿西木</t>
  </si>
  <si>
    <t>102831635285</t>
  </si>
  <si>
    <t>381718881</t>
  </si>
  <si>
    <t>7天连锁酒店(英德维多利广场店)</t>
  </si>
  <si>
    <t>汤俊</t>
  </si>
  <si>
    <t>102831461366</t>
  </si>
  <si>
    <t>386288580</t>
  </si>
  <si>
    <t>石家庄凯悦精品驿站</t>
  </si>
  <si>
    <t>张海宁</t>
  </si>
  <si>
    <t>102831880185</t>
  </si>
  <si>
    <t>311524870</t>
  </si>
  <si>
    <t>宁城福临宾馆</t>
  </si>
  <si>
    <t>张静</t>
  </si>
  <si>
    <t>102831681338</t>
  </si>
  <si>
    <t>328748314</t>
  </si>
  <si>
    <t>当阳ESPORTS莱茵酒店</t>
  </si>
  <si>
    <t>程彪</t>
  </si>
  <si>
    <t>电竞三人房</t>
  </si>
  <si>
    <t>102831350107</t>
  </si>
  <si>
    <t>384625932</t>
  </si>
  <si>
    <t>芒市都市花园酒店</t>
  </si>
  <si>
    <t>李平波|王敏</t>
  </si>
  <si>
    <t>¥202.00</t>
  </si>
  <si>
    <t>舒适双床房</t>
  </si>
  <si>
    <t>102831208908</t>
  </si>
  <si>
    <t>381718905</t>
  </si>
  <si>
    <t>尚客优快捷酒店(康定店)</t>
  </si>
  <si>
    <t>夏建华</t>
  </si>
  <si>
    <t>102831740112</t>
  </si>
  <si>
    <t>389074647</t>
  </si>
  <si>
    <t>鹰潭恒隆主题宾馆</t>
  </si>
  <si>
    <t>俞昊</t>
  </si>
  <si>
    <t>102831569425</t>
  </si>
  <si>
    <t>375508662</t>
  </si>
  <si>
    <t>杭州保元宾馆</t>
  </si>
  <si>
    <t>陆文明</t>
  </si>
  <si>
    <t>102831359359</t>
  </si>
  <si>
    <t>312882898</t>
  </si>
  <si>
    <t>美德酒店(深圳石岩汽车站店)</t>
  </si>
  <si>
    <t>刘海祥</t>
  </si>
  <si>
    <t>¥181.00</t>
  </si>
  <si>
    <t>102831990618</t>
  </si>
  <si>
    <t>381805539</t>
  </si>
  <si>
    <t>如家酒店(天津火车站意大利风情街店)</t>
  </si>
  <si>
    <t>朱幻幻</t>
  </si>
  <si>
    <t>大床房b</t>
  </si>
  <si>
    <t>102831615550</t>
  </si>
  <si>
    <t>方理君</t>
  </si>
  <si>
    <t>102831298313</t>
  </si>
  <si>
    <t>383602938</t>
  </si>
  <si>
    <t>长沙三景韦尔斯利酒店</t>
  </si>
  <si>
    <t>何小亮</t>
  </si>
  <si>
    <t>¥564.00</t>
  </si>
  <si>
    <t>¥490.00</t>
  </si>
  <si>
    <t>102831280800</t>
  </si>
  <si>
    <t>316591987</t>
  </si>
  <si>
    <t>湖州福莱福商务宾馆</t>
  </si>
  <si>
    <t>陈亮</t>
  </si>
  <si>
    <t>舒适大床房(无窗)</t>
  </si>
  <si>
    <t>102831534151</t>
  </si>
  <si>
    <t>韩涛</t>
  </si>
  <si>
    <t>102831219965</t>
  </si>
  <si>
    <t>381708666</t>
  </si>
  <si>
    <t>民权阳光大酒店</t>
  </si>
  <si>
    <t>张亚松</t>
  </si>
  <si>
    <t>特惠标准间(无窗)</t>
  </si>
  <si>
    <t>102831542490</t>
  </si>
  <si>
    <t>384605226</t>
  </si>
  <si>
    <t>7天酒店(临湘市政府店)</t>
  </si>
  <si>
    <t>娄永浩</t>
  </si>
  <si>
    <t>102831912029</t>
  </si>
  <si>
    <t>黄小盼</t>
  </si>
  <si>
    <t>102831059324</t>
  </si>
  <si>
    <t>381793623</t>
  </si>
  <si>
    <t>米高国际酒店(寿光新汽车站西门)</t>
  </si>
  <si>
    <t>王静</t>
  </si>
  <si>
    <t>102831779325</t>
  </si>
  <si>
    <t>316601683</t>
  </si>
  <si>
    <t>卡特精品酒店</t>
  </si>
  <si>
    <t>宋佳佳</t>
  </si>
  <si>
    <t>102831622429</t>
  </si>
  <si>
    <t>389094279</t>
  </si>
  <si>
    <t>民勤东苑商务酒店</t>
  </si>
  <si>
    <t>董占玮</t>
  </si>
  <si>
    <t>¥199.00</t>
  </si>
  <si>
    <t>¥26.00</t>
  </si>
  <si>
    <t>豪华标准间</t>
  </si>
  <si>
    <t>102831374951</t>
  </si>
  <si>
    <t>381723123</t>
  </si>
  <si>
    <t>平顶山福客达宾馆</t>
  </si>
  <si>
    <t>张勐</t>
  </si>
  <si>
    <t>102830254358</t>
  </si>
  <si>
    <t>375505362</t>
  </si>
  <si>
    <t>威廷酒店公寓(长沙金星路郡原广场店)</t>
  </si>
  <si>
    <t>赵安平</t>
  </si>
  <si>
    <t>102831268904</t>
  </si>
  <si>
    <t>323995546</t>
  </si>
  <si>
    <t>格盟酒店(芒市汽车北站店)</t>
  </si>
  <si>
    <t>王来豹</t>
  </si>
  <si>
    <t>特惠双床房</t>
  </si>
  <si>
    <t>102831716198</t>
  </si>
  <si>
    <t>312493426</t>
  </si>
  <si>
    <t>城市便捷酒店(广宁店)</t>
  </si>
  <si>
    <t>冯洪坚</t>
  </si>
  <si>
    <t>¥156.00</t>
  </si>
  <si>
    <t>102831609405</t>
  </si>
  <si>
    <t>321291814</t>
  </si>
  <si>
    <t>横县圣源商务酒店</t>
  </si>
  <si>
    <t>张震</t>
  </si>
  <si>
    <t>102831283722</t>
  </si>
  <si>
    <t>389075115</t>
  </si>
  <si>
    <t>永嘉亚美大酒店</t>
  </si>
  <si>
    <t>黄颖</t>
  </si>
  <si>
    <t>102828813896</t>
  </si>
  <si>
    <t>375509007</t>
  </si>
  <si>
    <t>如家酒店(上海浦东南路世博店)</t>
  </si>
  <si>
    <t>陈观军</t>
  </si>
  <si>
    <t>102830667346</t>
  </si>
  <si>
    <t>375505521</t>
  </si>
  <si>
    <t>格林豪泰智选酒店(上海黄兴公园地铁站店)</t>
  </si>
  <si>
    <t>王子阳</t>
  </si>
  <si>
    <t>¥248.00</t>
  </si>
  <si>
    <t>¥215.00</t>
  </si>
  <si>
    <t>纯净大床房</t>
  </si>
  <si>
    <t>102830947542</t>
  </si>
  <si>
    <t>381790044</t>
  </si>
  <si>
    <t>如家酒店(潮州开元路店)</t>
  </si>
  <si>
    <t>杨秀蓉</t>
  </si>
  <si>
    <t>102831748110</t>
  </si>
  <si>
    <t>311530354</t>
  </si>
  <si>
    <t>如家酒店(葫芦岛龙湾海滨店)</t>
  </si>
  <si>
    <t>刘俊杰</t>
  </si>
  <si>
    <t>102831955152</t>
  </si>
  <si>
    <t>375507747</t>
  </si>
  <si>
    <t>驿居酒店(武汉汉口火车站广场店)</t>
  </si>
  <si>
    <t>谭永</t>
  </si>
  <si>
    <t>驿居商务房</t>
  </si>
  <si>
    <t>102830785032</t>
  </si>
  <si>
    <t>318091504</t>
  </si>
  <si>
    <t>派酒店(天津靖江路月牙河地铁站店)</t>
  </si>
  <si>
    <t>董春康</t>
  </si>
  <si>
    <t>¥196.00</t>
  </si>
  <si>
    <t>惠选双床房</t>
  </si>
  <si>
    <t>102830006928</t>
  </si>
  <si>
    <t>318076288</t>
  </si>
  <si>
    <t>君怡酒店(石家庄万象城店)</t>
  </si>
  <si>
    <t>陆阳</t>
  </si>
  <si>
    <t>观景大床房</t>
  </si>
  <si>
    <t>102831470876</t>
  </si>
  <si>
    <t>381708984</t>
  </si>
  <si>
    <t>承德君泰财富酒店</t>
  </si>
  <si>
    <t>赵佳龙</t>
  </si>
  <si>
    <t>102830819183</t>
  </si>
  <si>
    <t>张琦</t>
  </si>
  <si>
    <t>102829808227</t>
  </si>
  <si>
    <t>381817680</t>
  </si>
  <si>
    <t>如家商旅酒店(青岛火车站栈桥中山路店)</t>
  </si>
  <si>
    <t>张昌楚</t>
  </si>
  <si>
    <t>¥378.00</t>
  </si>
  <si>
    <t>¥50.00</t>
  </si>
  <si>
    <t>¥328.00</t>
  </si>
  <si>
    <t>102830367832</t>
  </si>
  <si>
    <t>328774306</t>
  </si>
  <si>
    <t>福州移动酒店式公寓</t>
  </si>
  <si>
    <t>巫佐华</t>
  </si>
  <si>
    <t>102829952682</t>
  </si>
  <si>
    <t>381735804</t>
  </si>
  <si>
    <t>泾川财源大酒店</t>
  </si>
  <si>
    <t>李小强</t>
  </si>
  <si>
    <t>¥450.00</t>
  </si>
  <si>
    <t>¥60.00</t>
  </si>
  <si>
    <t>¥390.00</t>
  </si>
  <si>
    <t>三人标间</t>
  </si>
  <si>
    <t>102829668360</t>
  </si>
  <si>
    <t>381709236</t>
  </si>
  <si>
    <t>三亚海棠湾万丽度假酒店</t>
  </si>
  <si>
    <t>陈炜</t>
  </si>
  <si>
    <t>¥681.00</t>
  </si>
  <si>
    <t>¥592.00</t>
  </si>
  <si>
    <t>豪华海景大床房</t>
  </si>
  <si>
    <t>102831465964</t>
  </si>
  <si>
    <t>384506325</t>
  </si>
  <si>
    <t>石城鑫城商务宾馆</t>
  </si>
  <si>
    <t>廖飞</t>
  </si>
  <si>
    <t>102831008531</t>
  </si>
  <si>
    <t>张群扬</t>
  </si>
  <si>
    <t>¥75.00</t>
  </si>
  <si>
    <t>¥65.00</t>
  </si>
  <si>
    <t>102831527061</t>
  </si>
  <si>
    <t>384535134</t>
  </si>
  <si>
    <t>赣州梦迪商务酒店</t>
  </si>
  <si>
    <t>邱国军</t>
  </si>
  <si>
    <t>¥151.00</t>
  </si>
  <si>
    <t>¥131.00</t>
  </si>
  <si>
    <t>豪华圆床房</t>
  </si>
  <si>
    <t>102831847460</t>
  </si>
  <si>
    <t>381793374</t>
  </si>
  <si>
    <t>莆田海天快捷宾馆</t>
  </si>
  <si>
    <t>杨海军</t>
  </si>
  <si>
    <t>特惠商务房</t>
  </si>
  <si>
    <t>102831511762</t>
  </si>
  <si>
    <t>321703309</t>
  </si>
  <si>
    <t>V8皇冠假日酒店(海口骑楼老街店)</t>
  </si>
  <si>
    <t>陈佳佳</t>
  </si>
  <si>
    <t>¥171.00</t>
  </si>
  <si>
    <t>简约商务大床房</t>
  </si>
  <si>
    <t>102831094690</t>
  </si>
  <si>
    <t>323991223</t>
  </si>
  <si>
    <t>沈阳摩登甄选公寓</t>
  </si>
  <si>
    <t>孟德</t>
  </si>
  <si>
    <t>简约大床房</t>
  </si>
  <si>
    <t>102831840088</t>
  </si>
  <si>
    <t>384595170</t>
  </si>
  <si>
    <t>纯舍酒店(南京胜太路地铁站店)</t>
  </si>
  <si>
    <t>吴旸</t>
  </si>
  <si>
    <t>舒适影院大床房</t>
  </si>
  <si>
    <t>102831889526</t>
  </si>
  <si>
    <t>318080107</t>
  </si>
  <si>
    <t>7天连锁酒店(牟平汽车站店)</t>
  </si>
  <si>
    <t>朱桓</t>
  </si>
  <si>
    <t>102831898015</t>
  </si>
  <si>
    <t>381682852</t>
  </si>
  <si>
    <t>杭州我的家快捷酒店</t>
  </si>
  <si>
    <t>余孝锋</t>
  </si>
  <si>
    <t>102831622154</t>
  </si>
  <si>
    <t>381765357</t>
  </si>
  <si>
    <t>格林豪泰酒店(苏州乐园天平学院店)</t>
  </si>
  <si>
    <t>刘松</t>
  </si>
  <si>
    <t>1.5米大床房</t>
  </si>
  <si>
    <t>102831104735</t>
  </si>
  <si>
    <t>384649689</t>
  </si>
  <si>
    <t>仪征和平大酒店</t>
  </si>
  <si>
    <t>祝令海</t>
  </si>
  <si>
    <t>102831562785</t>
  </si>
  <si>
    <t>384504276</t>
  </si>
  <si>
    <t>如家酒店(永城欧亚路金博大广场店)</t>
  </si>
  <si>
    <t>井丛丛</t>
  </si>
  <si>
    <t>102831931976</t>
  </si>
  <si>
    <t>389082159</t>
  </si>
  <si>
    <t>康县金穗宾馆</t>
  </si>
  <si>
    <t>马壕</t>
  </si>
  <si>
    <t>102831115754</t>
  </si>
  <si>
    <t>311487844</t>
  </si>
  <si>
    <t>广州睿家酒店</t>
  </si>
  <si>
    <t>胡耀尹</t>
  </si>
  <si>
    <t>102831976296</t>
  </si>
  <si>
    <t>381728754</t>
  </si>
  <si>
    <t>如家酒店(西安西五路交大二附院五路口地铁站店)</t>
  </si>
  <si>
    <t>黄军</t>
  </si>
  <si>
    <t>102831366882</t>
  </si>
  <si>
    <t>381716331</t>
  </si>
  <si>
    <t>文昌和林主题酒店</t>
  </si>
  <si>
    <t>李克江</t>
  </si>
  <si>
    <t>地中海双床间</t>
  </si>
  <si>
    <t>102831276913</t>
  </si>
  <si>
    <t>313163662</t>
  </si>
  <si>
    <t>成都铂金汇大酒店</t>
  </si>
  <si>
    <t>蒋云龙</t>
  </si>
  <si>
    <t>102831985445</t>
  </si>
  <si>
    <t>102831440280</t>
  </si>
  <si>
    <t>389097288</t>
  </si>
  <si>
    <t>融安悦丽斯酒店</t>
  </si>
  <si>
    <t>李菁甫</t>
  </si>
  <si>
    <t>102831862922</t>
  </si>
  <si>
    <t>328763623</t>
  </si>
  <si>
    <t>合浦德源大酒店</t>
  </si>
  <si>
    <t>冯飞敏</t>
  </si>
  <si>
    <t>102831148401</t>
  </si>
  <si>
    <t>311534293</t>
  </si>
  <si>
    <t>宁城桔子时尚宾馆</t>
  </si>
  <si>
    <t>刘荣春</t>
  </si>
  <si>
    <t>102831715297</t>
  </si>
  <si>
    <t>384595269</t>
  </si>
  <si>
    <t>速8酒店(西宁火车站新千国际店)</t>
  </si>
  <si>
    <t>靳晓勇</t>
  </si>
  <si>
    <t>102831194930</t>
  </si>
  <si>
    <t>381709722</t>
  </si>
  <si>
    <t>洛阳宇鑫酒店</t>
  </si>
  <si>
    <t>周立业</t>
  </si>
  <si>
    <t>102831483188</t>
  </si>
  <si>
    <t>381742311</t>
  </si>
  <si>
    <t>京华连锁酒店(邢台火车站店)</t>
  </si>
  <si>
    <t>常祖明</t>
  </si>
  <si>
    <t>102831646876</t>
  </si>
  <si>
    <t>321703759</t>
  </si>
  <si>
    <t>易佰良品酒店(芜湖高新区大学城店)</t>
  </si>
  <si>
    <t>周剑</t>
  </si>
  <si>
    <t>¥178.00</t>
  </si>
  <si>
    <t>¥154.00</t>
  </si>
  <si>
    <t>双床房</t>
  </si>
  <si>
    <t>102831106038</t>
  </si>
  <si>
    <t>311532976</t>
  </si>
  <si>
    <t>尚客优快捷酒店(烟台高铁南站店)</t>
  </si>
  <si>
    <t>张文双</t>
  </si>
  <si>
    <t>特惠大床房(无窗)</t>
  </si>
  <si>
    <t>102831621785</t>
  </si>
  <si>
    <t>381794979</t>
  </si>
  <si>
    <t>仁怀候姆瑞斯酒店</t>
  </si>
  <si>
    <t>殷青华</t>
  </si>
  <si>
    <t>标准双人间</t>
  </si>
  <si>
    <t>102831473165</t>
  </si>
  <si>
    <t>384623829</t>
  </si>
  <si>
    <t>广元霖泽主题酒店</t>
  </si>
  <si>
    <t>蔡应望</t>
  </si>
  <si>
    <t>高级悦享大床房</t>
  </si>
  <si>
    <t>102831489427</t>
  </si>
  <si>
    <t>389097813</t>
  </si>
  <si>
    <t>四会君庭宾馆</t>
  </si>
  <si>
    <t>陈美兰</t>
  </si>
  <si>
    <t>102831601828</t>
  </si>
  <si>
    <t>381693067</t>
  </si>
  <si>
    <t>广州大源商务酒店</t>
  </si>
  <si>
    <t>郭辉胜</t>
  </si>
  <si>
    <t>102831180122</t>
  </si>
  <si>
    <t>381728559</t>
  </si>
  <si>
    <t>贝壳酒店(灵璧迎宾小镇店)</t>
  </si>
  <si>
    <t>张玉钦</t>
  </si>
  <si>
    <t>102831923424</t>
  </si>
  <si>
    <t>316594294</t>
  </si>
  <si>
    <t>南充好梦圆商务宾馆</t>
  </si>
  <si>
    <t>张飞</t>
  </si>
  <si>
    <t>102831768061</t>
  </si>
  <si>
    <t>381721872</t>
  </si>
  <si>
    <t>汕尾巴黎半岛酒店</t>
  </si>
  <si>
    <t>赵丽萍</t>
  </si>
  <si>
    <t>¥320.00</t>
  </si>
  <si>
    <t>¥278.00</t>
  </si>
  <si>
    <t>102830408726</t>
  </si>
  <si>
    <t>381728355</t>
  </si>
  <si>
    <t>宁波裕家精品酒店</t>
  </si>
  <si>
    <t>潘晓东</t>
  </si>
  <si>
    <t>¥175.00</t>
  </si>
  <si>
    <t>102828421513</t>
  </si>
  <si>
    <t>321301123</t>
  </si>
  <si>
    <t>速8酒店(成都北站五块石地铁站店)</t>
  </si>
  <si>
    <t>苏海朝</t>
  </si>
  <si>
    <t>¥444.00</t>
  </si>
  <si>
    <t>¥384.00</t>
  </si>
  <si>
    <t>102829153163</t>
  </si>
  <si>
    <t>384526308</t>
  </si>
  <si>
    <t>如家酒店·neo(昆明青年路店)</t>
  </si>
  <si>
    <t>杨延梅|杨朝远</t>
  </si>
  <si>
    <t>¥436.00</t>
  </si>
  <si>
    <t>安心睡零压双床房</t>
  </si>
  <si>
    <t>102829533550</t>
  </si>
  <si>
    <t>384590397</t>
  </si>
  <si>
    <t>南丹浙丹西南商务酒店</t>
  </si>
  <si>
    <t>毛让</t>
  </si>
  <si>
    <t>¥240.00</t>
  </si>
  <si>
    <t>¥208.00</t>
  </si>
  <si>
    <t>舒适房</t>
  </si>
  <si>
    <t>102830028056</t>
  </si>
  <si>
    <t>321705181</t>
  </si>
  <si>
    <t>平凉九天新商务酒店</t>
  </si>
  <si>
    <t>李亚林|李亚林</t>
  </si>
  <si>
    <t>102830254439</t>
  </si>
  <si>
    <t>321719947</t>
  </si>
  <si>
    <t>美美时尚连锁酒店(岳阳新路口店)</t>
  </si>
  <si>
    <t>李闯</t>
  </si>
  <si>
    <t>美馨大床房</t>
  </si>
  <si>
    <t>102829310029</t>
  </si>
  <si>
    <t>375508830</t>
  </si>
  <si>
    <t>如家酒店·neo(上海浦东世博塘桥店)</t>
  </si>
  <si>
    <t>曹晓辉</t>
  </si>
  <si>
    <t>¥454.00</t>
  </si>
  <si>
    <t>¥394.00</t>
  </si>
  <si>
    <t>102831926802</t>
  </si>
  <si>
    <t>311535856</t>
  </si>
  <si>
    <t>松原舒悦商务宾馆</t>
  </si>
  <si>
    <t>张建军</t>
  </si>
  <si>
    <t>商务房</t>
  </si>
  <si>
    <t>102831188073</t>
  </si>
  <si>
    <t>381799590</t>
  </si>
  <si>
    <t>永靖鸿瑞名都精品商务酒店</t>
  </si>
  <si>
    <t>马兴成</t>
  </si>
  <si>
    <t>商务大床房(无窗)</t>
  </si>
  <si>
    <t>102831708610</t>
  </si>
  <si>
    <t>321281905</t>
  </si>
  <si>
    <t>如家酒店·neo(杭州体育场路丝绸城店)</t>
  </si>
  <si>
    <t>邵继光</t>
  </si>
  <si>
    <t>¥163.00</t>
  </si>
  <si>
    <t>¥141.00</t>
  </si>
  <si>
    <t>全新大床房B</t>
  </si>
  <si>
    <t>102831000978</t>
  </si>
  <si>
    <t>381720735</t>
  </si>
  <si>
    <t>厦门雄源商务酒店</t>
  </si>
  <si>
    <t>朱祖强</t>
  </si>
  <si>
    <t>¥170.00</t>
  </si>
  <si>
    <t>贵宾房</t>
  </si>
  <si>
    <t>102831598468</t>
  </si>
  <si>
    <t>384551802</t>
  </si>
  <si>
    <t>尚客快捷宾馆(辽阳曙光路店)</t>
  </si>
  <si>
    <t>孙鹏飞付建华</t>
  </si>
  <si>
    <t>102830477134</t>
  </si>
  <si>
    <t>316592494</t>
  </si>
  <si>
    <t>巨野客来轩宾馆</t>
  </si>
  <si>
    <t>李坦</t>
  </si>
  <si>
    <t>102831089089</t>
  </si>
  <si>
    <t>311488489</t>
  </si>
  <si>
    <t>如家·neo(上海南京路步行街黄河路店)</t>
  </si>
  <si>
    <t>杨佳儿</t>
  </si>
  <si>
    <t>¥265.00</t>
  </si>
  <si>
    <t>¥35.00</t>
  </si>
  <si>
    <t>102831803660</t>
  </si>
  <si>
    <t>381717888</t>
  </si>
  <si>
    <t>格林豪泰智选酒店(合肥火车站地铁站店胜利广场店)</t>
  </si>
  <si>
    <t>谢佳斌</t>
  </si>
  <si>
    <t>102830769714</t>
  </si>
  <si>
    <t>384523113</t>
  </si>
  <si>
    <t>民权巴里岛假日酒店</t>
  </si>
  <si>
    <t>郝增霖</t>
  </si>
  <si>
    <t>102831163377</t>
  </si>
  <si>
    <t>384631209</t>
  </si>
  <si>
    <t>洛宁德和商务会馆</t>
  </si>
  <si>
    <t>李培雯</t>
  </si>
  <si>
    <t>102831651179</t>
  </si>
  <si>
    <t>381726636</t>
  </si>
  <si>
    <t>安吉迎宾宾馆</t>
  </si>
  <si>
    <t>郝以尚</t>
  </si>
  <si>
    <t>102831709883</t>
  </si>
  <si>
    <t>刘伟</t>
  </si>
  <si>
    <t>102831983420</t>
  </si>
  <si>
    <t>384639132</t>
  </si>
  <si>
    <t>运城银湖饭店</t>
  </si>
  <si>
    <t>肖恩福</t>
  </si>
  <si>
    <t>北楼标间</t>
  </si>
  <si>
    <t>102831209722</t>
  </si>
  <si>
    <t>389095737</t>
  </si>
  <si>
    <t>正阳锦江商务酒店</t>
  </si>
  <si>
    <t>王卫超</t>
  </si>
  <si>
    <t>¥64.00</t>
  </si>
  <si>
    <t>102831618111</t>
  </si>
  <si>
    <t>马海强</t>
  </si>
  <si>
    <t>102831672423</t>
  </si>
  <si>
    <t>郭万雷</t>
  </si>
  <si>
    <t>102831095340</t>
  </si>
  <si>
    <t>曹润之</t>
  </si>
  <si>
    <t>102831518664</t>
  </si>
  <si>
    <t>316580107</t>
  </si>
  <si>
    <t>如家派柏·云酒店(太原解放路万达广场缉虎营地铁站店)</t>
  </si>
  <si>
    <t>王振旭</t>
  </si>
  <si>
    <t>102831101335</t>
  </si>
  <si>
    <t>318096454</t>
  </si>
  <si>
    <t>格林豪泰酒店(合肥高铁南站包河区政府店)</t>
  </si>
  <si>
    <t>吴小明</t>
  </si>
  <si>
    <t>102831294180</t>
  </si>
  <si>
    <t>381740151</t>
  </si>
  <si>
    <t>化州瑞京酒店</t>
  </si>
  <si>
    <t>陈恒祥</t>
  </si>
  <si>
    <t>102831769234</t>
  </si>
  <si>
    <t>389108766</t>
  </si>
  <si>
    <t>上蔡华鑫温泉宾馆</t>
  </si>
  <si>
    <t>王峰</t>
  </si>
  <si>
    <t>102831852109</t>
  </si>
  <si>
    <t>381683278</t>
  </si>
  <si>
    <t>城市便捷酒店(广州汉溪长隆市桥地铁站店)</t>
  </si>
  <si>
    <t>郭志健</t>
  </si>
  <si>
    <t>¥214.00</t>
  </si>
  <si>
    <t>特惠影视大床房</t>
  </si>
  <si>
    <t>102831173673</t>
  </si>
  <si>
    <t>384555882</t>
  </si>
  <si>
    <t>桑植金豪国际酒店</t>
  </si>
  <si>
    <t>戴伟平</t>
  </si>
  <si>
    <t>¥213.00</t>
  </si>
  <si>
    <t>¥185.00</t>
  </si>
  <si>
    <t>豪华双床房</t>
  </si>
  <si>
    <t>102830717808</t>
  </si>
  <si>
    <t>381720933</t>
  </si>
  <si>
    <t>营口红旺大酒店</t>
  </si>
  <si>
    <t>高阳</t>
  </si>
  <si>
    <t>102831992589</t>
  </si>
  <si>
    <t>389110770</t>
  </si>
  <si>
    <t>绵阳交发青年公寓</t>
  </si>
  <si>
    <t>杨忠敬</t>
  </si>
  <si>
    <t>102831676127</t>
  </si>
  <si>
    <t>316585768</t>
  </si>
  <si>
    <t>汉中北泰假日酒店</t>
  </si>
  <si>
    <t>安和杰</t>
  </si>
  <si>
    <t>102831436975</t>
  </si>
  <si>
    <t>318077722</t>
  </si>
  <si>
    <t>克拉玛依丽都宾馆</t>
  </si>
  <si>
    <t>陈春峰</t>
  </si>
  <si>
    <t>特惠单人间</t>
  </si>
  <si>
    <t>102831425883</t>
  </si>
  <si>
    <t>许志文</t>
  </si>
  <si>
    <t>102831347861</t>
  </si>
  <si>
    <t>389580372</t>
  </si>
  <si>
    <t>南昌如果爱艺术主题酒店</t>
  </si>
  <si>
    <t>朱长存</t>
  </si>
  <si>
    <t>102831959768</t>
  </si>
  <si>
    <t>321726535</t>
  </si>
  <si>
    <t>速8酒店(连云港高铁站步行中街店)</t>
  </si>
  <si>
    <t>陆慧兰</t>
  </si>
  <si>
    <t>102831641076</t>
  </si>
  <si>
    <t>389086443</t>
  </si>
  <si>
    <t>都市118(邹平国贸店)</t>
  </si>
  <si>
    <t>马磊</t>
  </si>
  <si>
    <t>102831504232</t>
  </si>
  <si>
    <t>381694756</t>
  </si>
  <si>
    <t>深圳世界之窗兰兹酒店</t>
  </si>
  <si>
    <t>徐亚</t>
  </si>
  <si>
    <t>¥211.00</t>
  </si>
  <si>
    <t>¥183.00</t>
  </si>
  <si>
    <t>特惠双床房(无窗)</t>
  </si>
  <si>
    <t>102831461835</t>
  </si>
  <si>
    <t>389098893</t>
  </si>
  <si>
    <t>鹰潭泰康宾馆</t>
  </si>
  <si>
    <t>李婷</t>
  </si>
  <si>
    <t>¥59.00</t>
  </si>
  <si>
    <t>¥51.00</t>
  </si>
  <si>
    <t>102831401513</t>
  </si>
  <si>
    <t>384606069</t>
  </si>
  <si>
    <t>昆明归鹏快捷酒店</t>
  </si>
  <si>
    <t>石晓磊</t>
  </si>
  <si>
    <t>102831259631</t>
  </si>
  <si>
    <t>348257138</t>
  </si>
  <si>
    <t>成都宏鼎商务酒店</t>
  </si>
  <si>
    <t>崔志军</t>
  </si>
  <si>
    <t>102831927863</t>
  </si>
  <si>
    <t>精致双床房</t>
  </si>
  <si>
    <t>102831465306</t>
  </si>
  <si>
    <t>328750111</t>
  </si>
  <si>
    <t>西昌卓钛源酒店</t>
  </si>
  <si>
    <t>廖俊雄</t>
  </si>
  <si>
    <t>102831543426</t>
  </si>
  <si>
    <t>381742926</t>
  </si>
  <si>
    <t>华庭酒店(钦州鸿发店)</t>
  </si>
  <si>
    <t>刘凯</t>
  </si>
  <si>
    <t>102830801101</t>
  </si>
  <si>
    <t>321728461</t>
  </si>
  <si>
    <t>禧瑞酒店(成都省体育馆地铁站店)</t>
  </si>
  <si>
    <t>高学淑</t>
  </si>
  <si>
    <t>102828127087</t>
  </si>
  <si>
    <t>381814515</t>
  </si>
  <si>
    <t>如家酒店(酒泉西文化街昌兴电器市场店)</t>
  </si>
  <si>
    <t>高曦</t>
  </si>
  <si>
    <t>¥4.00</t>
  </si>
  <si>
    <t>102831632495</t>
  </si>
  <si>
    <t>386289735</t>
  </si>
  <si>
    <t>合肥斯普林酒店公寓</t>
  </si>
  <si>
    <t>曾伟伟</t>
  </si>
  <si>
    <t>景观商务房</t>
  </si>
  <si>
    <t>102831519479</t>
  </si>
  <si>
    <t>311528038</t>
  </si>
  <si>
    <t>肇东鑫罗马时尚宾馆</t>
  </si>
  <si>
    <t>马洋洋</t>
  </si>
  <si>
    <t>102829548613</t>
  </si>
  <si>
    <t>384636465</t>
  </si>
  <si>
    <t>临泉万豪精品酒店</t>
  </si>
  <si>
    <t>李景风</t>
  </si>
  <si>
    <t>¥237.00</t>
  </si>
  <si>
    <t>102830233107</t>
  </si>
  <si>
    <t>384560844</t>
  </si>
  <si>
    <t>佳捷精品酒店(临高文化公园店)</t>
  </si>
  <si>
    <t>郑开立</t>
  </si>
  <si>
    <t>精选商务房</t>
  </si>
  <si>
    <t>102830133841</t>
  </si>
  <si>
    <t>384620943</t>
  </si>
  <si>
    <t>黄山柠檬酒店</t>
  </si>
  <si>
    <t>杨纯刚</t>
  </si>
  <si>
    <t>102830351535</t>
  </si>
  <si>
    <t>381681481</t>
  </si>
  <si>
    <t>北京毕天成商务酒店</t>
  </si>
  <si>
    <t>方福玲</t>
  </si>
  <si>
    <t>¥207.00</t>
  </si>
  <si>
    <t>¥180.00</t>
  </si>
  <si>
    <t>102830020358</t>
  </si>
  <si>
    <t>311479519</t>
  </si>
  <si>
    <t>7天连锁酒店(深圳上梅林地铁站店)</t>
  </si>
  <si>
    <t>邓嘉豪</t>
  </si>
  <si>
    <t>102830405036</t>
  </si>
  <si>
    <t>311535586</t>
  </si>
  <si>
    <t>睿柏·云酒店(牡丹江火车站店)</t>
  </si>
  <si>
    <t>刘晶晶</t>
  </si>
  <si>
    <t>商务大床间</t>
  </si>
  <si>
    <t>102830350397</t>
  </si>
  <si>
    <t>向勇</t>
  </si>
  <si>
    <t>102831872188</t>
  </si>
  <si>
    <t>384530076</t>
  </si>
  <si>
    <t>什邡丽景商务酒店</t>
  </si>
  <si>
    <t>计发英</t>
  </si>
  <si>
    <t>商务单间</t>
  </si>
  <si>
    <t>102830819444</t>
  </si>
  <si>
    <t>389093100</t>
  </si>
  <si>
    <t>曲靖金诚精致酒店</t>
  </si>
  <si>
    <t>李玉虎</t>
  </si>
  <si>
    <t>102831308154</t>
  </si>
  <si>
    <t>384622713</t>
  </si>
  <si>
    <t>济源客来思汀主题酒店</t>
  </si>
  <si>
    <t>盛传战</t>
  </si>
  <si>
    <t>102831297161</t>
  </si>
  <si>
    <t>386289468</t>
  </si>
  <si>
    <t>昆山至爱精品宾馆</t>
  </si>
  <si>
    <t>冯旭斌</t>
  </si>
  <si>
    <t>102831656337</t>
  </si>
  <si>
    <t>徐奋</t>
  </si>
  <si>
    <t>1.8米大床房</t>
  </si>
  <si>
    <t>102831872480</t>
  </si>
  <si>
    <t>375511557</t>
  </si>
  <si>
    <t>成都维斯顿酒店</t>
  </si>
  <si>
    <t>陈凯</t>
  </si>
  <si>
    <t>¥189.00</t>
  </si>
  <si>
    <t>豪华标间</t>
  </si>
  <si>
    <t>102831880081</t>
  </si>
  <si>
    <t>381798390</t>
  </si>
  <si>
    <t>双满国际酒店(鄂尔多斯万达店)</t>
  </si>
  <si>
    <t>陆冠炎</t>
  </si>
  <si>
    <t>尊享大床房</t>
  </si>
  <si>
    <t>102831939743</t>
  </si>
  <si>
    <t>311557861</t>
  </si>
  <si>
    <t>帝华酒店(呼和浩特海亮广场店)</t>
  </si>
  <si>
    <t>张赟</t>
  </si>
  <si>
    <t>经济标准间</t>
  </si>
  <si>
    <t>102831888307</t>
  </si>
  <si>
    <t>321949828</t>
  </si>
  <si>
    <t>潍坊嘉福宜必思酒店</t>
  </si>
  <si>
    <t>雷先德</t>
  </si>
  <si>
    <t>102831166810</t>
  </si>
  <si>
    <t>389077752</t>
  </si>
  <si>
    <t>淮南湖木酒店公寓</t>
  </si>
  <si>
    <t>卞炜</t>
  </si>
  <si>
    <t>轻奢影音大床房</t>
  </si>
  <si>
    <t>102831651728</t>
  </si>
  <si>
    <t>386280189</t>
  </si>
  <si>
    <t>乳源县白云天宾馆</t>
  </si>
  <si>
    <t>胡海飞</t>
  </si>
  <si>
    <t>102831780674</t>
  </si>
  <si>
    <t>闫静静</t>
  </si>
  <si>
    <t>102831049116</t>
  </si>
  <si>
    <t>321307069</t>
  </si>
  <si>
    <t>7天优品酒店(郴州兴隆步行街店)</t>
  </si>
  <si>
    <t>付恒熙</t>
  </si>
  <si>
    <t>精选特优房</t>
  </si>
  <si>
    <t>102831630040</t>
  </si>
  <si>
    <t>312884647</t>
  </si>
  <si>
    <t>广州明江公寓</t>
  </si>
  <si>
    <t>本建宏</t>
  </si>
  <si>
    <t>102831607259</t>
  </si>
  <si>
    <t>321961729</t>
  </si>
  <si>
    <t>昆明昆湖饭店</t>
  </si>
  <si>
    <t>冉灿</t>
  </si>
  <si>
    <t>¥63.00</t>
  </si>
  <si>
    <t>¥54.00</t>
  </si>
  <si>
    <t>一路向西标准间(公用卫生间外窗)</t>
  </si>
  <si>
    <t>102831511464</t>
  </si>
  <si>
    <t>384648312</t>
  </si>
  <si>
    <t>根河金海岸宾馆</t>
  </si>
  <si>
    <t>肖志鹏</t>
  </si>
  <si>
    <t>¥52.00</t>
  </si>
  <si>
    <t>102831235851</t>
  </si>
  <si>
    <t>318081211</t>
  </si>
  <si>
    <t>尚客优连锁酒店(巨野麒麟大道店)</t>
  </si>
  <si>
    <t>钱鹏宇</t>
  </si>
  <si>
    <t>102831662082</t>
  </si>
  <si>
    <t>312503269</t>
  </si>
  <si>
    <t>酒泉爱来客酒店</t>
  </si>
  <si>
    <t>付文飞</t>
  </si>
  <si>
    <t>102831496303</t>
  </si>
  <si>
    <t>381728073</t>
  </si>
  <si>
    <t>贝壳酒店(淮北相山惠黎路店)</t>
  </si>
  <si>
    <t>杨俊杰</t>
  </si>
  <si>
    <t>102831047356</t>
  </si>
  <si>
    <t>323981434</t>
  </si>
  <si>
    <t>西安丽景酒店</t>
  </si>
  <si>
    <t>钱芳</t>
  </si>
  <si>
    <t>102831476456</t>
  </si>
  <si>
    <t>381718476</t>
  </si>
  <si>
    <t>贝壳酒店(无锡江阴八佰伴广场)</t>
  </si>
  <si>
    <t>黄镜锡</t>
  </si>
  <si>
    <t>102831374996</t>
  </si>
  <si>
    <t>328768273</t>
  </si>
  <si>
    <t>成都凤巢sunshine主题酒店</t>
  </si>
  <si>
    <t>王鑫宇</t>
  </si>
  <si>
    <t>温馨浪漫主题房</t>
  </si>
  <si>
    <t>102831137893</t>
  </si>
  <si>
    <t>张耀森|王珂珂</t>
  </si>
  <si>
    <t>¥228.00</t>
  </si>
  <si>
    <t>¥198.00</t>
  </si>
  <si>
    <t>102831789007</t>
  </si>
  <si>
    <t>318727138</t>
  </si>
  <si>
    <t>格林豪泰智选酒店(嘉祥火车站店)</t>
  </si>
  <si>
    <t>陆庆松</t>
  </si>
  <si>
    <t>雅致惠选双床房</t>
  </si>
  <si>
    <t>102831540622</t>
  </si>
  <si>
    <t>384555213</t>
  </si>
  <si>
    <t>惠州云尚大隐精品公寓酒店</t>
  </si>
  <si>
    <t>种雁麟</t>
  </si>
  <si>
    <t>现代商务大床房</t>
  </si>
  <si>
    <t>102831406728</t>
  </si>
  <si>
    <t>384660366</t>
  </si>
  <si>
    <t>派柏·云酒店(慈溪胜山店)</t>
  </si>
  <si>
    <t>张高志</t>
  </si>
  <si>
    <t>102831398593</t>
  </si>
  <si>
    <t>384595485</t>
  </si>
  <si>
    <t>怀宁景都商务酒店(城南汽车站店)</t>
  </si>
  <si>
    <t>张纯宇</t>
  </si>
  <si>
    <t>102831611077</t>
  </si>
  <si>
    <t>311548792</t>
  </si>
  <si>
    <t>新月湾酒店式公寓(大连万达广场店)</t>
  </si>
  <si>
    <t>孙传锋</t>
  </si>
  <si>
    <t>¥57.00</t>
  </si>
  <si>
    <t>¥49.00</t>
  </si>
  <si>
    <t>102831442983</t>
  </si>
  <si>
    <t>381709884</t>
  </si>
  <si>
    <t>格林豪泰(合肥滨湖江淮汽车厂店)</t>
  </si>
  <si>
    <t>高世亮</t>
  </si>
  <si>
    <t>大床房（酒店提供自助洗衣房）</t>
  </si>
  <si>
    <t>102831707015</t>
  </si>
  <si>
    <t>384499053</t>
  </si>
  <si>
    <t>泸西云之家主题酒店</t>
  </si>
  <si>
    <t>陈绍远</t>
  </si>
  <si>
    <t>豪华单间(大床房)</t>
  </si>
  <si>
    <t>102831182181</t>
  </si>
  <si>
    <t>384525738</t>
  </si>
  <si>
    <t>深圳金葵花酒店</t>
  </si>
  <si>
    <t>谭海元</t>
  </si>
  <si>
    <t>102831864666</t>
  </si>
  <si>
    <t>384529866</t>
  </si>
  <si>
    <t>路易自助公寓(长沙省肿瘤医院店)</t>
  </si>
  <si>
    <t>阳宾</t>
  </si>
  <si>
    <t>¥153.00</t>
  </si>
  <si>
    <t>102831634892</t>
  </si>
  <si>
    <t>386281422</t>
  </si>
  <si>
    <t>青岛临海花园客栈</t>
  </si>
  <si>
    <t>刘炽</t>
  </si>
  <si>
    <t>市景房</t>
  </si>
  <si>
    <t>102831250881</t>
  </si>
  <si>
    <t>313761148</t>
  </si>
  <si>
    <t>重庆黔江希尔顿欢朋酒店</t>
  </si>
  <si>
    <t>罗乐</t>
  </si>
  <si>
    <t>102831108179</t>
  </si>
  <si>
    <t>321295522</t>
  </si>
  <si>
    <t>约·设计主题酒店(三亚千古情店)</t>
  </si>
  <si>
    <t>许佳荣</t>
  </si>
  <si>
    <t>异梦·标准双床房</t>
  </si>
  <si>
    <t>102831515313</t>
  </si>
  <si>
    <t>389108181</t>
  </si>
  <si>
    <t>怡莱酒店(菏泽万达广场店)</t>
  </si>
  <si>
    <t>李帅帅</t>
  </si>
  <si>
    <t>102831318736</t>
  </si>
  <si>
    <t>389085891</t>
  </si>
  <si>
    <t>泰安北铭商务宾馆</t>
  </si>
  <si>
    <t>何卫民</t>
  </si>
  <si>
    <t>102829616860</t>
  </si>
  <si>
    <t>318739759</t>
  </si>
  <si>
    <t>尤溪水东宾馆</t>
  </si>
  <si>
    <t>肖刚</t>
  </si>
  <si>
    <t>¥224.00</t>
  </si>
  <si>
    <t>¥194.00</t>
  </si>
  <si>
    <t>经济大床房（无窗）</t>
  </si>
  <si>
    <t>102828065780</t>
  </si>
  <si>
    <t>375507699</t>
  </si>
  <si>
    <t>7天连锁酒店(重庆万盛三元桥商业中心店)</t>
  </si>
  <si>
    <t>魏晨阳</t>
  </si>
  <si>
    <t>102829721716</t>
  </si>
  <si>
    <t>342311483</t>
  </si>
  <si>
    <t>上海媛梦宾馆</t>
  </si>
  <si>
    <t>黄岩</t>
  </si>
  <si>
    <t>¥267.00</t>
  </si>
  <si>
    <t>¥231.00</t>
  </si>
  <si>
    <t>102830917895</t>
  </si>
  <si>
    <t>316596904</t>
  </si>
  <si>
    <t>故城县盛世商务宾馆</t>
  </si>
  <si>
    <t>杨晓旭</t>
  </si>
  <si>
    <t>102831764818</t>
  </si>
  <si>
    <t>384506898</t>
  </si>
  <si>
    <t>湖口英伦宾馆</t>
  </si>
  <si>
    <t>石龙</t>
  </si>
  <si>
    <t>普通单人间</t>
  </si>
  <si>
    <t>102830650285</t>
  </si>
  <si>
    <t>318745894</t>
  </si>
  <si>
    <t>华尔顿酒店(临高汽车站店)</t>
  </si>
  <si>
    <t>贺仕伟</t>
  </si>
  <si>
    <t>¥366.00</t>
  </si>
  <si>
    <t>¥318.00</t>
  </si>
  <si>
    <t>Element工业风全景大床房</t>
  </si>
  <si>
    <t>102830780782</t>
  </si>
  <si>
    <t>312502465</t>
  </si>
  <si>
    <t>沧州鑫岛度假饭店</t>
  </si>
  <si>
    <t>刘希</t>
  </si>
  <si>
    <t>经典大床房</t>
  </si>
  <si>
    <t>102831464010</t>
  </si>
  <si>
    <t>381735798</t>
  </si>
  <si>
    <t>崇左鑫凯商务宾馆</t>
  </si>
  <si>
    <t>李红艳|姜仁其</t>
  </si>
  <si>
    <t>102831329828</t>
  </si>
  <si>
    <t>389092950</t>
  </si>
  <si>
    <t>甘泉清泉大酒店</t>
  </si>
  <si>
    <t>叶茉莉</t>
  </si>
  <si>
    <t>102831705514</t>
  </si>
  <si>
    <t>381738639</t>
  </si>
  <si>
    <t>7天优品酒店(成都新津儒林路地铁站店)</t>
  </si>
  <si>
    <t>江淮</t>
  </si>
  <si>
    <t>102831958517</t>
  </si>
  <si>
    <t>386287206</t>
  </si>
  <si>
    <t>肇源锦江宾馆</t>
  </si>
  <si>
    <t>张晓泗</t>
  </si>
  <si>
    <t>102831572592</t>
  </si>
  <si>
    <t>381764694</t>
  </si>
  <si>
    <t>格林联盟(淮安淮海广场店)</t>
  </si>
  <si>
    <t>张渊</t>
  </si>
  <si>
    <t>大床房1.8m床</t>
  </si>
  <si>
    <t>102831756075</t>
  </si>
  <si>
    <t>311553913</t>
  </si>
  <si>
    <t>如家派柏·云酒店(巴彦淖尔临河胜利路火车站维多利广场店)</t>
  </si>
  <si>
    <t>魏伟</t>
  </si>
  <si>
    <t>102831306468</t>
  </si>
  <si>
    <t>311529907</t>
  </si>
  <si>
    <t>佳宜酒店(济南刁镇中心大街店)</t>
  </si>
  <si>
    <t>张帅</t>
  </si>
  <si>
    <t>102831298107</t>
  </si>
  <si>
    <t>焦力嘉</t>
  </si>
  <si>
    <t>102831488228</t>
  </si>
  <si>
    <t>386290014</t>
  </si>
  <si>
    <t>江阴东辉快捷酒店</t>
  </si>
  <si>
    <t>严大伟</t>
  </si>
  <si>
    <t>102831765869</t>
  </si>
  <si>
    <t>375507558</t>
  </si>
  <si>
    <t>如家酒店(成都沙湾美食街地铁站店)</t>
  </si>
  <si>
    <t>詹欢</t>
  </si>
  <si>
    <t>102831012049</t>
  </si>
  <si>
    <t>381691534</t>
  </si>
  <si>
    <t>重庆利来登精品酒店</t>
  </si>
  <si>
    <t>陈楚钦</t>
  </si>
  <si>
    <t>102831963325</t>
  </si>
  <si>
    <t>384648354</t>
  </si>
  <si>
    <t>吉楚九尾狐酒店(江陵店)</t>
  </si>
  <si>
    <t>姜金贺</t>
  </si>
  <si>
    <t>102831948732</t>
  </si>
  <si>
    <t>384522027</t>
  </si>
  <si>
    <t>雅客e家快捷酒店(正定小商品城店)</t>
  </si>
  <si>
    <t>王英杰</t>
  </si>
  <si>
    <t>102831935349</t>
  </si>
  <si>
    <t>381712896</t>
  </si>
  <si>
    <t>7天连锁酒店(昆明董家湾电信大楼店)</t>
  </si>
  <si>
    <t>崔斌</t>
  </si>
  <si>
    <t>自主双床房</t>
  </si>
  <si>
    <t>102831731889</t>
  </si>
  <si>
    <t>389075349</t>
  </si>
  <si>
    <t>武冈京北酒店</t>
  </si>
  <si>
    <t>赖洪凯</t>
  </si>
  <si>
    <t>¥159.00</t>
  </si>
  <si>
    <t>102831486288</t>
  </si>
  <si>
    <t>夏毅男</t>
  </si>
  <si>
    <t>102831042558</t>
  </si>
  <si>
    <t>384554058</t>
  </si>
  <si>
    <t>厦门南城旅社</t>
  </si>
  <si>
    <t>谢澍荣</t>
  </si>
  <si>
    <t>贵宾大床房</t>
  </si>
  <si>
    <t>102831066473</t>
  </si>
  <si>
    <t>321305752</t>
  </si>
  <si>
    <t>7天连锁酒店(馆陶新华路店)</t>
  </si>
  <si>
    <t>王朋</t>
  </si>
  <si>
    <t>102831850202</t>
  </si>
  <si>
    <t>311496532</t>
  </si>
  <si>
    <t>上海青皮树酒店</t>
  </si>
  <si>
    <t>查道全</t>
  </si>
  <si>
    <t>102831584980</t>
  </si>
  <si>
    <t>311542066</t>
  </si>
  <si>
    <t>如家酒店(营口大石桥火车站店)</t>
  </si>
  <si>
    <t>韦念</t>
  </si>
  <si>
    <t>102831737318</t>
  </si>
  <si>
    <t>384501069</t>
  </si>
  <si>
    <t>康平龙港快捷宾馆</t>
  </si>
  <si>
    <t>杨金澄</t>
  </si>
  <si>
    <t>102831413568</t>
  </si>
  <si>
    <t>381711132</t>
  </si>
  <si>
    <t>三门峡美天酒店</t>
  </si>
  <si>
    <t>王钊</t>
  </si>
  <si>
    <t>102831410924</t>
  </si>
  <si>
    <t>328774936</t>
  </si>
  <si>
    <t>株洲拾贰艺栈</t>
  </si>
  <si>
    <t>徐铭伯</t>
  </si>
  <si>
    <t>倒影</t>
  </si>
  <si>
    <t>102831610376</t>
  </si>
  <si>
    <t>389089806</t>
  </si>
  <si>
    <t>信宜旺上皇商务宾馆</t>
  </si>
  <si>
    <t>冯林娟</t>
  </si>
  <si>
    <t>102831059322</t>
  </si>
  <si>
    <t>381715230</t>
  </si>
  <si>
    <t>梅州嘉伟商务宾馆</t>
  </si>
  <si>
    <t>陈柄皓</t>
  </si>
  <si>
    <t>102831560244</t>
  </si>
  <si>
    <t>389084991</t>
  </si>
  <si>
    <t>保定尚客城市宾馆</t>
  </si>
  <si>
    <t>孙关春</t>
  </si>
  <si>
    <t>102831466568</t>
  </si>
  <si>
    <t>384579048</t>
  </si>
  <si>
    <t>响水锦海商务宾馆</t>
  </si>
  <si>
    <t>李冬岭</t>
  </si>
  <si>
    <t>102831761958</t>
  </si>
  <si>
    <t>389077371</t>
  </si>
  <si>
    <t>德保鉴水枫情酒店</t>
  </si>
  <si>
    <t>朱雨|黃济山</t>
  </si>
  <si>
    <t>¥280.00</t>
  </si>
  <si>
    <t>¥38.00</t>
  </si>
  <si>
    <t>¥242.00</t>
  </si>
  <si>
    <t>102831138959</t>
  </si>
  <si>
    <t>318081181</t>
  </si>
  <si>
    <t>尚客优快捷酒店(馆陶筑先路店)</t>
  </si>
  <si>
    <t>郁树锋</t>
  </si>
  <si>
    <t>102831614956</t>
  </si>
  <si>
    <t>328753489</t>
  </si>
  <si>
    <t>河源蜗居优品公寓</t>
  </si>
  <si>
    <t>袁慧权</t>
  </si>
  <si>
    <t>102831153069</t>
  </si>
  <si>
    <t>381743646</t>
  </si>
  <si>
    <t>7天优品酒店(秦皇岛火车站迎宾路店)</t>
  </si>
  <si>
    <t>刘军</t>
  </si>
  <si>
    <t>102831105946</t>
  </si>
  <si>
    <t>381717507</t>
  </si>
  <si>
    <t>兰州金和大酒店</t>
  </si>
  <si>
    <t>马永强</t>
  </si>
  <si>
    <t>102831940720</t>
  </si>
  <si>
    <t>381724317</t>
  </si>
  <si>
    <t>贝壳酒店(石家庄火车站店)</t>
  </si>
  <si>
    <t>凌顺友</t>
  </si>
  <si>
    <t>102831470124</t>
  </si>
  <si>
    <t>齐新月</t>
  </si>
  <si>
    <t>102831965309</t>
  </si>
  <si>
    <t>381726069</t>
  </si>
  <si>
    <t>格盟酒店(佛山伦教店)</t>
  </si>
  <si>
    <t>郑天锦</t>
  </si>
  <si>
    <t>特惠双人间</t>
  </si>
  <si>
    <t>102831940021</t>
  </si>
  <si>
    <t>384553518</t>
  </si>
  <si>
    <t>绵阳完美春天酒店</t>
  </si>
  <si>
    <t>刘必圣</t>
  </si>
  <si>
    <t>102831492863</t>
  </si>
  <si>
    <t>102831984790</t>
  </si>
  <si>
    <t>381762990</t>
  </si>
  <si>
    <t>格林豪泰(天长天康大道店)</t>
  </si>
  <si>
    <t>胡仁忠</t>
  </si>
  <si>
    <t>¥134.00</t>
  </si>
  <si>
    <t>¥116.00</t>
  </si>
  <si>
    <t>102831436702</t>
  </si>
  <si>
    <t>381732075</t>
  </si>
  <si>
    <t>千里行客栈(沙河建设路店)</t>
  </si>
  <si>
    <t>刘义柏</t>
  </si>
  <si>
    <t>健康净水大床房（市政供暖）</t>
  </si>
  <si>
    <t>102831019265</t>
  </si>
  <si>
    <t>381744381</t>
  </si>
  <si>
    <t>7天连锁酒店(昭通海楼路望海公园客运站店)</t>
  </si>
  <si>
    <t>冯运</t>
  </si>
  <si>
    <t>102831157276</t>
  </si>
  <si>
    <t>386283345</t>
  </si>
  <si>
    <t>韶关新兴华宾馆</t>
  </si>
  <si>
    <t>李阔轩</t>
  </si>
  <si>
    <t>特惠单人间(无窗)</t>
  </si>
  <si>
    <t>102831542396</t>
  </si>
  <si>
    <t>389075274</t>
  </si>
  <si>
    <t>正阳天天宾馆</t>
  </si>
  <si>
    <t>余永杰</t>
  </si>
  <si>
    <t>102831491119</t>
  </si>
  <si>
    <t>389094195</t>
  </si>
  <si>
    <t>唐山家合招待所</t>
  </si>
  <si>
    <t>祁玉州</t>
  </si>
  <si>
    <t>102831836093</t>
  </si>
  <si>
    <t>316590322</t>
  </si>
  <si>
    <t>衢州8090艺术酒店(衢州学院店)</t>
  </si>
  <si>
    <t>朱明慧</t>
  </si>
  <si>
    <t>精选舒适大床房(提供自助洗衣机)</t>
  </si>
  <si>
    <t>102831354851</t>
  </si>
  <si>
    <t>102831028415</t>
  </si>
  <si>
    <t>316579807</t>
  </si>
  <si>
    <t>吴起雅宁大酒店</t>
  </si>
  <si>
    <t>刘建锋</t>
  </si>
  <si>
    <t>102830692890</t>
  </si>
  <si>
    <t>375508542</t>
  </si>
  <si>
    <t>7天连锁酒店(深圳水贝珠宝城洪湖地铁站店)</t>
  </si>
  <si>
    <t>李麟</t>
  </si>
  <si>
    <t>102829772019</t>
  </si>
  <si>
    <t>刘东海</t>
  </si>
  <si>
    <t>102828578672</t>
  </si>
  <si>
    <t>321307996</t>
  </si>
  <si>
    <t>尚客优快捷酒店(苏州通安店)</t>
  </si>
  <si>
    <t>保钦城</t>
  </si>
  <si>
    <t>¥584.00</t>
  </si>
  <si>
    <t>¥580.00</t>
  </si>
  <si>
    <t>102830882062</t>
  </si>
  <si>
    <t>322590571</t>
  </si>
  <si>
    <t>贰肆贰民宿(广州上下九步行街店)</t>
  </si>
  <si>
    <t>羊家全</t>
  </si>
  <si>
    <t>复式loft大床房</t>
  </si>
  <si>
    <t>102831316836</t>
  </si>
  <si>
    <t>384595365</t>
  </si>
  <si>
    <t>汝南新东方宾馆</t>
  </si>
  <si>
    <t>邢万举</t>
  </si>
  <si>
    <t>标准双床间</t>
  </si>
  <si>
    <t>102831410513</t>
  </si>
  <si>
    <t>316595557</t>
  </si>
  <si>
    <t>新蔡时尚主题宾馆</t>
  </si>
  <si>
    <t>王宗昊</t>
  </si>
  <si>
    <t>¥66.00</t>
  </si>
  <si>
    <t>102830785324</t>
  </si>
  <si>
    <t>375507387</t>
  </si>
  <si>
    <t>7天连锁酒店(武汉武昌火车站地铁站店)</t>
  </si>
  <si>
    <t>张一静</t>
  </si>
  <si>
    <t>102831179687</t>
  </si>
  <si>
    <t>316588927</t>
  </si>
  <si>
    <t>宝鸡铁运商务宾馆</t>
  </si>
  <si>
    <t>徐博清</t>
  </si>
  <si>
    <t>102830901471</t>
  </si>
  <si>
    <t>375509940</t>
  </si>
  <si>
    <t>如家酒店·neo(上海外高桥自贸区五号门洲海路店)</t>
  </si>
  <si>
    <t>梁燕</t>
  </si>
  <si>
    <t>¥297.00</t>
  </si>
  <si>
    <t>¥258.00</t>
  </si>
  <si>
    <t>102831495348</t>
  </si>
  <si>
    <t>384586620</t>
  </si>
  <si>
    <t>长汀豪柏快捷酒店</t>
  </si>
  <si>
    <t>贾宝亮</t>
  </si>
  <si>
    <t>102831938804</t>
  </si>
  <si>
    <t>389099604</t>
  </si>
  <si>
    <t>呼和浩特锦益商务酒店</t>
  </si>
  <si>
    <t>张旭红</t>
  </si>
  <si>
    <t>优享标准房</t>
  </si>
  <si>
    <t>102831096441</t>
  </si>
  <si>
    <t>375513276</t>
  </si>
  <si>
    <t>深圳大梅沙心海假日公寓</t>
  </si>
  <si>
    <t>宋爽</t>
  </si>
  <si>
    <t>102831694857</t>
  </si>
  <si>
    <t>384617946</t>
  </si>
  <si>
    <t>房县虹桥商务宾馆</t>
  </si>
  <si>
    <t>李汉波</t>
  </si>
  <si>
    <t>102831651825</t>
  </si>
  <si>
    <t>321975214</t>
  </si>
  <si>
    <t>瑞景湾酒店(乐亭海港店)</t>
  </si>
  <si>
    <t>方明江</t>
  </si>
  <si>
    <t>102831189308</t>
  </si>
  <si>
    <t>胡袁</t>
  </si>
  <si>
    <t>102831781724</t>
  </si>
  <si>
    <t>389110581</t>
  </si>
  <si>
    <t>泗县米兰客栈</t>
  </si>
  <si>
    <t>李森</t>
  </si>
  <si>
    <t>102831968153</t>
  </si>
  <si>
    <t>321282448</t>
  </si>
  <si>
    <t>赣州吉瑞酒店</t>
  </si>
  <si>
    <t>单远飞</t>
  </si>
  <si>
    <t>102831786745</t>
  </si>
  <si>
    <t>375512127</t>
  </si>
  <si>
    <t>7天连锁酒店(重庆长寿路店)</t>
  </si>
  <si>
    <t>张兴兴</t>
  </si>
  <si>
    <t>102831794026</t>
  </si>
  <si>
    <t>381718101</t>
  </si>
  <si>
    <t>东莞祺胜酒店</t>
  </si>
  <si>
    <t>阳吉顺</t>
  </si>
  <si>
    <t>豪华单人房</t>
  </si>
  <si>
    <t>102831288439</t>
  </si>
  <si>
    <t>381713442</t>
  </si>
  <si>
    <t>南京卓美亚酒店</t>
  </si>
  <si>
    <t>王硕</t>
  </si>
  <si>
    <t>¥1,317.00</t>
  </si>
  <si>
    <t>¥1,145.00</t>
  </si>
  <si>
    <t>至尊城景大床房</t>
  </si>
  <si>
    <t>102831478632</t>
  </si>
  <si>
    <t>381718215</t>
  </si>
  <si>
    <t>兰州智选酒店</t>
  </si>
  <si>
    <t>周龙|何涛</t>
  </si>
  <si>
    <t>¥356.00</t>
  </si>
  <si>
    <t>¥308.00</t>
  </si>
  <si>
    <t>102831508260</t>
  </si>
  <si>
    <t>381799455</t>
  </si>
  <si>
    <t>普洱曼林酒店</t>
  </si>
  <si>
    <t>龙起</t>
  </si>
  <si>
    <t>曼妙双床房</t>
  </si>
  <si>
    <t>102831969630</t>
  </si>
  <si>
    <t>381788718</t>
  </si>
  <si>
    <t>格林豪泰(南通南方市场店)</t>
  </si>
  <si>
    <t>郝玉章</t>
  </si>
  <si>
    <t>102831476229</t>
  </si>
  <si>
    <t>323996020</t>
  </si>
  <si>
    <t>连平嘉荣宾馆</t>
  </si>
  <si>
    <t>禤俊燊</t>
  </si>
  <si>
    <t>102831264783</t>
  </si>
  <si>
    <t>381722202</t>
  </si>
  <si>
    <t>青皮树酒店(酒泉时代购物中心店)</t>
  </si>
  <si>
    <t>徐洪凯</t>
  </si>
  <si>
    <t>102831515804</t>
  </si>
  <si>
    <t>381727119</t>
  </si>
  <si>
    <t>陵水中强快捷宾馆</t>
  </si>
  <si>
    <t>柯老师</t>
  </si>
  <si>
    <t>102831430476</t>
  </si>
  <si>
    <t>381747042</t>
  </si>
  <si>
    <t>尚客优精选酒店(魏县县标店)</t>
  </si>
  <si>
    <t>周云超</t>
  </si>
  <si>
    <t>102831970067</t>
  </si>
  <si>
    <t>318071146</t>
  </si>
  <si>
    <t>攀枝花麓山商务宾馆</t>
  </si>
  <si>
    <t>李忠勇</t>
  </si>
  <si>
    <t>普通单间</t>
  </si>
  <si>
    <t>102831001718</t>
  </si>
  <si>
    <t>381683359</t>
  </si>
  <si>
    <t>御尚锦酒店(重庆西站店)</t>
  </si>
  <si>
    <t>于盛峰</t>
  </si>
  <si>
    <t>雅致行政大床房</t>
  </si>
  <si>
    <t>102831311618</t>
  </si>
  <si>
    <t>328771624</t>
  </si>
  <si>
    <t>便宜居连锁酒店(德州运河店)</t>
  </si>
  <si>
    <t>曹武宁</t>
  </si>
  <si>
    <t>102831428908</t>
  </si>
  <si>
    <t>323999098</t>
  </si>
  <si>
    <t>哈尔滨佰易连锁酒店</t>
  </si>
  <si>
    <t>孙长志</t>
  </si>
  <si>
    <t>102831519115</t>
  </si>
  <si>
    <t>323988901</t>
  </si>
  <si>
    <t>筠连盛鑫商务宾馆</t>
  </si>
  <si>
    <t>陈莉</t>
  </si>
  <si>
    <t>102831356286</t>
  </si>
  <si>
    <t>389091246</t>
  </si>
  <si>
    <t>高唐聚缘商务宾馆</t>
  </si>
  <si>
    <t>孔明远</t>
  </si>
  <si>
    <t>102827388131</t>
  </si>
  <si>
    <t>李明珠</t>
  </si>
  <si>
    <t>2021-11-25</t>
  </si>
  <si>
    <t>102830456842</t>
  </si>
  <si>
    <t>311478019</t>
  </si>
  <si>
    <t>易佰良品酒店(上海外环路地铁站店)</t>
  </si>
  <si>
    <t>尹逊清</t>
  </si>
  <si>
    <t>大床房A</t>
  </si>
  <si>
    <t>102830927594</t>
  </si>
  <si>
    <t>311545120</t>
  </si>
  <si>
    <t>绥化顺风时尚宾馆</t>
  </si>
  <si>
    <t>国宁</t>
  </si>
  <si>
    <t>102830346555</t>
  </si>
  <si>
    <t>389096358</t>
  </si>
  <si>
    <t>富川瑶王府酒店</t>
  </si>
  <si>
    <t>谢永荣</t>
  </si>
  <si>
    <t>¥195.00</t>
  </si>
  <si>
    <t>¥169.00</t>
  </si>
  <si>
    <t>102830384304</t>
  </si>
  <si>
    <t>318072028</t>
  </si>
  <si>
    <t>老舅妈·湖州电影电竞精品酒店</t>
  </si>
  <si>
    <t>陈濛</t>
  </si>
  <si>
    <t>¥310.00</t>
  </si>
  <si>
    <t>¥268.00</t>
  </si>
  <si>
    <t>几木精致·大床房</t>
  </si>
  <si>
    <t>102831183078</t>
  </si>
  <si>
    <t>312502633</t>
  </si>
  <si>
    <t>济源双会酒店</t>
  </si>
  <si>
    <t>杨玉梅</t>
  </si>
  <si>
    <t>102831351774</t>
  </si>
  <si>
    <t>313385533</t>
  </si>
  <si>
    <t>东莞盈台公寓</t>
  </si>
  <si>
    <t>覃曦</t>
  </si>
  <si>
    <t>玲珑大床房</t>
  </si>
  <si>
    <t>102831279440</t>
  </si>
  <si>
    <t>384581472</t>
  </si>
  <si>
    <t>扶风华融名仕酒店</t>
  </si>
  <si>
    <t>田锦胜</t>
  </si>
  <si>
    <t>102831830919</t>
  </si>
  <si>
    <t>王世隆</t>
  </si>
  <si>
    <t>102831029385</t>
  </si>
  <si>
    <t>381733185</t>
  </si>
  <si>
    <t>永恒朗悦酒店(南宁欧洲风情小镇店)</t>
  </si>
  <si>
    <t>徐加伟</t>
  </si>
  <si>
    <t>¥289.00</t>
  </si>
  <si>
    <t>¥251.00</t>
  </si>
  <si>
    <t>景观大床智能房</t>
  </si>
  <si>
    <t>102831900549</t>
  </si>
  <si>
    <t>邵迎</t>
  </si>
  <si>
    <t>102831704629</t>
  </si>
  <si>
    <t>381733857</t>
  </si>
  <si>
    <t>7天连锁酒店(株洲长江广场店)</t>
  </si>
  <si>
    <t>李宇望</t>
  </si>
  <si>
    <t>102831358929</t>
  </si>
  <si>
    <t>柏庆阳</t>
  </si>
  <si>
    <t>102831833815</t>
  </si>
  <si>
    <t>384604470</t>
  </si>
  <si>
    <t>大连遇见你loft民宿</t>
  </si>
  <si>
    <t>王卉</t>
  </si>
  <si>
    <t>日式ins风loft四人房</t>
  </si>
  <si>
    <t>102831353463</t>
  </si>
  <si>
    <t>321960805</t>
  </si>
  <si>
    <t>五彩今天连锁酒店(新余抱石大道店)</t>
  </si>
  <si>
    <t>陈龙</t>
  </si>
  <si>
    <t>舒适迷你大床房</t>
  </si>
  <si>
    <t>102831692906</t>
  </si>
  <si>
    <t>375509391</t>
  </si>
  <si>
    <t>格林豪泰酒店(北京西站广安门贝壳店)</t>
  </si>
  <si>
    <t>柯可</t>
  </si>
  <si>
    <t>大床房（无窗）</t>
  </si>
  <si>
    <t>102831897614</t>
  </si>
  <si>
    <t>384663135</t>
  </si>
  <si>
    <t>尚客优快捷酒店(房县车站店)</t>
  </si>
  <si>
    <t>熊敏</t>
  </si>
  <si>
    <t>102831404842</t>
  </si>
  <si>
    <t>刘平</t>
  </si>
  <si>
    <t>海洋大床房</t>
  </si>
  <si>
    <t>102831912926</t>
  </si>
  <si>
    <t>384571371</t>
  </si>
  <si>
    <t>博斯臣酒店(武汉江夏区中医院纸坊大街地铁站店)</t>
  </si>
  <si>
    <t>蔡波</t>
  </si>
  <si>
    <t>尊享棋牌套房</t>
  </si>
  <si>
    <t>102831950718</t>
  </si>
  <si>
    <t>陈子文</t>
  </si>
  <si>
    <t>主题圆床房</t>
  </si>
  <si>
    <t>102831904180</t>
  </si>
  <si>
    <t>389083578</t>
  </si>
  <si>
    <t>驻马店瓯越之家酒店</t>
  </si>
  <si>
    <t>熊军委</t>
  </si>
  <si>
    <t>商务单人间</t>
  </si>
  <si>
    <t>102831996955</t>
  </si>
  <si>
    <t>102831786717</t>
  </si>
  <si>
    <t>386293398</t>
  </si>
  <si>
    <t>万家商务酒店(榆中栖云北路店)</t>
  </si>
  <si>
    <t>张国栋王强业</t>
  </si>
  <si>
    <t>102831677062</t>
  </si>
  <si>
    <t>386280786</t>
  </si>
  <si>
    <t>张家港君悦假日宾馆</t>
  </si>
  <si>
    <t>杜润伟</t>
  </si>
  <si>
    <t>102831274364</t>
  </si>
  <si>
    <t>321290632</t>
  </si>
  <si>
    <t>东方商务宾馆(胶东国际机场店)</t>
  </si>
  <si>
    <t>杨军官</t>
  </si>
  <si>
    <t>102831420881</t>
  </si>
  <si>
    <t>311526850</t>
  </si>
  <si>
    <t>骏怡连锁酒店(德州陵城区汽车站店)</t>
  </si>
  <si>
    <t>万引钰|王文龙</t>
  </si>
  <si>
    <t>精选双床房</t>
  </si>
  <si>
    <t>102831246438</t>
  </si>
  <si>
    <t>312492256</t>
  </si>
  <si>
    <t>梁山久福宾馆</t>
  </si>
  <si>
    <t>赵敏捷</t>
  </si>
  <si>
    <t>102831425487</t>
  </si>
  <si>
    <t>321720655</t>
  </si>
  <si>
    <t>清沐连锁酒店(无为店)</t>
  </si>
  <si>
    <t>朱龙</t>
  </si>
  <si>
    <t>家庭房(酒店提供自助洗衣)</t>
  </si>
  <si>
    <t>102831148909</t>
  </si>
  <si>
    <t>311541178</t>
  </si>
  <si>
    <t>银座佳驿连锁酒店(济南清河北路店)</t>
  </si>
  <si>
    <t>田佳俊</t>
  </si>
  <si>
    <t>102831120428</t>
  </si>
  <si>
    <t>328758847</t>
  </si>
  <si>
    <t>中宁金牛大酒店</t>
  </si>
  <si>
    <t>王凯</t>
  </si>
  <si>
    <t>豪华大床间</t>
  </si>
  <si>
    <t>102831347290</t>
  </si>
  <si>
    <t>381714543</t>
  </si>
  <si>
    <t>西安丽东酒店</t>
  </si>
  <si>
    <t>吴毅</t>
  </si>
  <si>
    <t>102831542762</t>
  </si>
  <si>
    <t>刘俊</t>
  </si>
  <si>
    <t>美享双床房</t>
  </si>
  <si>
    <t>102830350614</t>
  </si>
  <si>
    <t>384612342</t>
  </si>
  <si>
    <t>六盘水红苹果商务宾馆</t>
  </si>
  <si>
    <t>林煌</t>
  </si>
  <si>
    <t>102831022743</t>
  </si>
  <si>
    <t>318731266</t>
  </si>
  <si>
    <t>沐川天上居宾馆</t>
  </si>
  <si>
    <t>侯杰</t>
  </si>
  <si>
    <t>102829320556</t>
  </si>
  <si>
    <t>姜雪妮</t>
  </si>
  <si>
    <t>¥333.00</t>
  </si>
  <si>
    <t>102829606978</t>
  </si>
  <si>
    <t>311497492</t>
  </si>
  <si>
    <t>广州潇雅轩公寓</t>
  </si>
  <si>
    <t>陈钟林</t>
  </si>
  <si>
    <t>¥177.00</t>
  </si>
  <si>
    <t>102830141840</t>
  </si>
  <si>
    <t>381728169</t>
  </si>
  <si>
    <t>7天连锁酒店(梅州彬芳大道店)</t>
  </si>
  <si>
    <t>石文利</t>
  </si>
  <si>
    <t>102831952044</t>
  </si>
  <si>
    <t>384653115</t>
  </si>
  <si>
    <t>通榆真好商务宾馆</t>
  </si>
  <si>
    <t>赵海龙</t>
  </si>
  <si>
    <t>102831734226</t>
  </si>
  <si>
    <t>付少成</t>
  </si>
  <si>
    <t>102831886762</t>
  </si>
  <si>
    <t>381678487</t>
  </si>
  <si>
    <t>如家酒店·neo(杭州西湖解放路马市街店)</t>
  </si>
  <si>
    <t>高雪梅</t>
  </si>
  <si>
    <t>全新商务房B(无窗)</t>
  </si>
  <si>
    <t>102831454499</t>
  </si>
  <si>
    <t>381727194</t>
  </si>
  <si>
    <t>洛阳威廉的贵妃糖酒店</t>
  </si>
  <si>
    <t>石开广</t>
  </si>
  <si>
    <t>甜馨双床房</t>
  </si>
  <si>
    <t>102831674067</t>
  </si>
  <si>
    <t>381809394</t>
  </si>
  <si>
    <t>布丁酒店(合肥经开区安医二附院港澳广场店)</t>
  </si>
  <si>
    <t>温跃强</t>
  </si>
  <si>
    <t>特惠大床房B(无窗)</t>
  </si>
  <si>
    <t>102831900183</t>
  </si>
  <si>
    <t>朱元树</t>
  </si>
  <si>
    <t>102831539712</t>
  </si>
  <si>
    <t>384526809</t>
  </si>
  <si>
    <t>张家港沪光旅社</t>
  </si>
  <si>
    <t>金爱弟</t>
  </si>
  <si>
    <t>102831550426</t>
  </si>
  <si>
    <t>袁利海</t>
  </si>
  <si>
    <t>102831546229</t>
  </si>
  <si>
    <t>381741783</t>
  </si>
  <si>
    <t>格林豪泰(天津滨江道店)</t>
  </si>
  <si>
    <t>朱绪征</t>
  </si>
  <si>
    <t>102831332249</t>
  </si>
  <si>
    <t>311488915</t>
  </si>
  <si>
    <t>吉悦酒店(深圳大浪石岩石龙仔店)</t>
  </si>
  <si>
    <t>赵振华</t>
  </si>
  <si>
    <t>精品大床房（酒店提供自助洗烘衣物）</t>
  </si>
  <si>
    <t>102831461354</t>
  </si>
  <si>
    <t>321972562</t>
  </si>
  <si>
    <t>三颗米酒店(遂宁高铁站店)</t>
  </si>
  <si>
    <t>徐冬</t>
  </si>
  <si>
    <t>舒适标准间</t>
  </si>
  <si>
    <t>102831770185</t>
  </si>
  <si>
    <t>311523955</t>
  </si>
  <si>
    <t>尚客优连锁酒店(新汽车站店)</t>
  </si>
  <si>
    <t>田赛</t>
  </si>
  <si>
    <t>102831701880</t>
  </si>
  <si>
    <t>381795756</t>
  </si>
  <si>
    <t>新乡海星国际酒店</t>
  </si>
  <si>
    <t>沈强</t>
  </si>
  <si>
    <t>102831074151</t>
  </si>
  <si>
    <t>381793770</t>
  </si>
  <si>
    <t>三明蓝天宾馆</t>
  </si>
  <si>
    <t>林国凤</t>
  </si>
  <si>
    <t>102831160764</t>
  </si>
  <si>
    <t>倪建松</t>
  </si>
  <si>
    <t>102831528419</t>
  </si>
  <si>
    <t>384503088</t>
  </si>
  <si>
    <t>秦安环城宾馆</t>
  </si>
  <si>
    <t>张艮亮</t>
  </si>
  <si>
    <t>102831349233</t>
  </si>
  <si>
    <t>李茂</t>
  </si>
  <si>
    <t>102831610870</t>
  </si>
  <si>
    <t>384505620</t>
  </si>
  <si>
    <t>上饶樱花大酒店</t>
  </si>
  <si>
    <t>宋普照</t>
  </si>
  <si>
    <t>102831139816</t>
  </si>
  <si>
    <t>389091561</t>
  </si>
  <si>
    <t>中山韩励商务酒店</t>
  </si>
  <si>
    <t>肖家伟</t>
  </si>
  <si>
    <t>标准单人间</t>
  </si>
  <si>
    <t>102831969327</t>
  </si>
  <si>
    <t>易胜英</t>
  </si>
  <si>
    <t>102831534491</t>
  </si>
  <si>
    <t>381729381</t>
  </si>
  <si>
    <t>鄂尔多斯宏源一品酒店</t>
  </si>
  <si>
    <t>何景|吕小芳</t>
  </si>
  <si>
    <t>¥466.00</t>
  </si>
  <si>
    <t>¥404.00</t>
  </si>
  <si>
    <t>102831984322</t>
  </si>
  <si>
    <t>321288997</t>
  </si>
  <si>
    <t>辉县大酒店</t>
  </si>
  <si>
    <t>张森</t>
  </si>
  <si>
    <t>102831748575</t>
  </si>
  <si>
    <t>384625125</t>
  </si>
  <si>
    <t>江门银辉假日酒店</t>
  </si>
  <si>
    <t>王志勇</t>
  </si>
  <si>
    <t>102831264687</t>
  </si>
  <si>
    <t>384620007</t>
  </si>
  <si>
    <t>郑州菲林精品酒店</t>
  </si>
  <si>
    <t>常晓超</t>
  </si>
  <si>
    <t>浪漫主题圆床房</t>
  </si>
  <si>
    <t>102831942182</t>
  </si>
  <si>
    <t>381687517</t>
  </si>
  <si>
    <t>速8酒店(武汉武昌工学院店)</t>
  </si>
  <si>
    <t>孙龙</t>
  </si>
  <si>
    <t>102831212725</t>
  </si>
  <si>
    <t>381713226</t>
  </si>
  <si>
    <t>埃菲尔国际酒店(成都红牌楼地铁站店)</t>
  </si>
  <si>
    <t>孙鹏</t>
  </si>
  <si>
    <t>¥295.00</t>
  </si>
  <si>
    <t>¥256.00</t>
  </si>
  <si>
    <t>巴黎行政大床房</t>
  </si>
  <si>
    <t>102831901154</t>
  </si>
  <si>
    <t>321704455</t>
  </si>
  <si>
    <t>7天连锁酒店(连云港高铁站汽车总站店)</t>
  </si>
  <si>
    <t>邓范强</t>
  </si>
  <si>
    <t>102831780978</t>
  </si>
  <si>
    <t>384578676</t>
  </si>
  <si>
    <t>怀化柏威酒店</t>
  </si>
  <si>
    <t>商务标间</t>
  </si>
  <si>
    <t>102820998097</t>
  </si>
  <si>
    <t>311551423</t>
  </si>
  <si>
    <t>如家酒店·neo(沈阳南京南街店)</t>
  </si>
  <si>
    <t>王博</t>
  </si>
  <si>
    <t>2021-11-18</t>
  </si>
  <si>
    <t>102830361968</t>
  </si>
  <si>
    <t>384609060</t>
  </si>
  <si>
    <t>滨州秀良宾馆</t>
  </si>
  <si>
    <t>王子豪</t>
  </si>
  <si>
    <t>102830584304</t>
  </si>
  <si>
    <t>384575082</t>
  </si>
  <si>
    <t>宜宾凯利源宾馆</t>
  </si>
  <si>
    <t>张颖|白习平</t>
  </si>
  <si>
    <t>¥448.00</t>
  </si>
  <si>
    <t>¥388.00</t>
  </si>
  <si>
    <t>豪华双人间</t>
  </si>
  <si>
    <t>102830888048</t>
  </si>
  <si>
    <t>318085792</t>
  </si>
  <si>
    <t>北京西北民俗快捷酒店</t>
  </si>
  <si>
    <t>王岩</t>
  </si>
  <si>
    <t>¥360.00</t>
  </si>
  <si>
    <t>¥312.00</t>
  </si>
  <si>
    <t>经济大床房(无窗)</t>
  </si>
  <si>
    <t>102830577747</t>
  </si>
  <si>
    <t>389079885</t>
  </si>
  <si>
    <t>芜湖馨陌公寓</t>
  </si>
  <si>
    <t>王耀辉</t>
  </si>
  <si>
    <t>时尚大床房</t>
  </si>
  <si>
    <t>102830315198</t>
  </si>
  <si>
    <t>381817623</t>
  </si>
  <si>
    <t>莫林风尚酒店(冷水江锑都中路店)</t>
  </si>
  <si>
    <t>黄铭达</t>
  </si>
  <si>
    <t>102831768860</t>
  </si>
  <si>
    <t>311524993</t>
  </si>
  <si>
    <t>平邑东乐酒店</t>
  </si>
  <si>
    <t>黎人春</t>
  </si>
  <si>
    <t>102831610541</t>
  </si>
  <si>
    <t>389094780</t>
  </si>
  <si>
    <t>崇左嘉年华假日酒店</t>
  </si>
  <si>
    <t>洪贵阳</t>
  </si>
  <si>
    <t>102830108196</t>
  </si>
  <si>
    <t>386290410</t>
  </si>
  <si>
    <t>石家庄九安商务酒店</t>
  </si>
  <si>
    <t>谭贵平</t>
  </si>
  <si>
    <t>102831637560</t>
  </si>
  <si>
    <t>384497058</t>
  </si>
  <si>
    <t>如家酒店·neo(珠海拱北口岸轻轨总站店)</t>
  </si>
  <si>
    <t>鲍红梅</t>
  </si>
  <si>
    <t>102831637465</t>
  </si>
  <si>
    <t>321706717</t>
  </si>
  <si>
    <t>南充好莱坞假日酒店</t>
  </si>
  <si>
    <t>邵伊文</t>
  </si>
  <si>
    <t>102831058735</t>
  </si>
  <si>
    <t>386283573</t>
  </si>
  <si>
    <t>武川和泰大酒店</t>
  </si>
  <si>
    <t>陈春旺</t>
  </si>
  <si>
    <t>102831656916</t>
  </si>
  <si>
    <t>384511398</t>
  </si>
  <si>
    <t>柳州麒麟阁大酒楼</t>
  </si>
  <si>
    <t>王玉国</t>
  </si>
  <si>
    <t>102831662968</t>
  </si>
  <si>
    <t>381726093</t>
  </si>
  <si>
    <t>津市德诚宾馆</t>
  </si>
  <si>
    <t>贾智慧</t>
  </si>
  <si>
    <t>102831216715</t>
  </si>
  <si>
    <t>郝少锋</t>
  </si>
  <si>
    <t>102831153421</t>
  </si>
  <si>
    <t>389088612</t>
  </si>
  <si>
    <t>内乡喜沃尚品酒店</t>
  </si>
  <si>
    <t>张国顶</t>
  </si>
  <si>
    <t>102831689113</t>
  </si>
  <si>
    <t>381668926</t>
  </si>
  <si>
    <t>汇达假日酒店(长沙高桥万家丽店)</t>
  </si>
  <si>
    <t>邓玲</t>
  </si>
  <si>
    <t>转角爱大床房</t>
  </si>
  <si>
    <t>102831428797</t>
  </si>
  <si>
    <t>381724770</t>
  </si>
  <si>
    <t>觅酒店(成都华阳海昌极地海洋世界店)</t>
  </si>
  <si>
    <t>舒婧</t>
  </si>
  <si>
    <t>觅大床房</t>
  </si>
  <si>
    <t>102831666180</t>
  </si>
  <si>
    <t>321712771</t>
  </si>
  <si>
    <t>东莞沃森酒店</t>
  </si>
  <si>
    <t>孟少康</t>
  </si>
  <si>
    <t>典雅大床房</t>
  </si>
  <si>
    <t>102831796345</t>
  </si>
  <si>
    <t>381723999</t>
  </si>
  <si>
    <t>格林豪泰酒店(共青城南昌大学店)</t>
  </si>
  <si>
    <t>赵杰</t>
  </si>
  <si>
    <t>102831140585</t>
  </si>
  <si>
    <t>384494859</t>
  </si>
  <si>
    <t>福安宝立酒店</t>
  </si>
  <si>
    <t>沈朝务</t>
  </si>
  <si>
    <t>102831836504</t>
  </si>
  <si>
    <t>381729705</t>
  </si>
  <si>
    <t>衡阳蒸湘华美达酒店</t>
  </si>
  <si>
    <t>李志峰</t>
  </si>
  <si>
    <t>¥307.00</t>
  </si>
  <si>
    <t>102831007113</t>
  </si>
  <si>
    <t>386293956</t>
  </si>
  <si>
    <t>周口锦尚宾馆</t>
  </si>
  <si>
    <t>肖彪</t>
  </si>
  <si>
    <t>102831490400</t>
  </si>
  <si>
    <t>王夕军</t>
  </si>
  <si>
    <t>102830614047</t>
  </si>
  <si>
    <t>李娅娅</t>
  </si>
  <si>
    <t>102830495571</t>
  </si>
  <si>
    <t>381709638</t>
  </si>
  <si>
    <t>速8酒店(苏州望亭镇商业广场店)</t>
  </si>
  <si>
    <t>汤发旺</t>
  </si>
  <si>
    <t>¥288.00</t>
  </si>
  <si>
    <t>102831123424</t>
  </si>
  <si>
    <t>321709399</t>
  </si>
  <si>
    <t>奇台万源酒店</t>
  </si>
  <si>
    <t>王文|王利娟</t>
  </si>
  <si>
    <t>102831535455</t>
  </si>
  <si>
    <t>389079450</t>
  </si>
  <si>
    <t>三台金凤皇大酒店</t>
  </si>
  <si>
    <t>敬思伟</t>
  </si>
  <si>
    <t>102831836157</t>
  </si>
  <si>
    <t>384651747</t>
  </si>
  <si>
    <t>品尚酒店(钦州秦皇店)</t>
  </si>
  <si>
    <t>刘殿成</t>
  </si>
  <si>
    <t>102831844787</t>
  </si>
  <si>
    <t>389086179</t>
  </si>
  <si>
    <t>易佰良品酒店(滦县火车站店)</t>
  </si>
  <si>
    <t>史楠</t>
  </si>
  <si>
    <t>102831483222</t>
  </si>
  <si>
    <t>311542012</t>
  </si>
  <si>
    <t>城市便捷酒店(泰安东岳大街店)</t>
  </si>
  <si>
    <t>李林</t>
  </si>
  <si>
    <t>102831629802</t>
  </si>
  <si>
    <t>316601494</t>
  </si>
  <si>
    <t>东阳志凌宾馆</t>
  </si>
  <si>
    <t>杨金花</t>
  </si>
  <si>
    <t>102831325655</t>
  </si>
  <si>
    <t>田泽</t>
  </si>
  <si>
    <t>102831336475</t>
  </si>
  <si>
    <t>381718833</t>
  </si>
  <si>
    <t>派酒店(邯郸永年店)</t>
  </si>
  <si>
    <t>陈洪彬</t>
  </si>
  <si>
    <t>102831088827</t>
  </si>
  <si>
    <t>381814863</t>
  </si>
  <si>
    <t>龙岩财富精品酒店</t>
  </si>
  <si>
    <t>宋建阳</t>
  </si>
  <si>
    <t>假日温馨双床房</t>
  </si>
  <si>
    <t>102831294794</t>
  </si>
  <si>
    <t>381742110</t>
  </si>
  <si>
    <t>新宁崀山宏基大酒店</t>
  </si>
  <si>
    <t>唐小波</t>
  </si>
  <si>
    <t>102830264492</t>
  </si>
  <si>
    <t>386290320</t>
  </si>
  <si>
    <t>青岛W云端公寓</t>
  </si>
  <si>
    <t>张艺群</t>
  </si>
  <si>
    <t>商务大床</t>
  </si>
  <si>
    <t>102830131300</t>
  </si>
  <si>
    <t>381763662</t>
  </si>
  <si>
    <t>尚客优品酒店(淄博中欧国际大厦店)</t>
  </si>
  <si>
    <t>姚文龙</t>
  </si>
  <si>
    <t>¥410.00</t>
  </si>
  <si>
    <t>优享大床房</t>
  </si>
  <si>
    <t>102831714691</t>
  </si>
  <si>
    <t>323979412</t>
  </si>
  <si>
    <t>梅州梅县龙华宾馆</t>
  </si>
  <si>
    <t>黄伟柱</t>
  </si>
  <si>
    <t>北欧双人房</t>
  </si>
  <si>
    <t>102831167513</t>
  </si>
  <si>
    <t>328755352</t>
  </si>
  <si>
    <t>尚客优酒店(镇江火车站朱方路店)</t>
  </si>
  <si>
    <t>王顺晓</t>
  </si>
  <si>
    <t>102831580288</t>
  </si>
  <si>
    <t>384516243</t>
  </si>
  <si>
    <t>咸丰凯旋大酒店</t>
  </si>
  <si>
    <t>杨蝶武</t>
  </si>
  <si>
    <t>102831733230</t>
  </si>
  <si>
    <t>384571767</t>
  </si>
  <si>
    <t>都市118(商丘火车站店)</t>
  </si>
  <si>
    <t>张来镇</t>
  </si>
  <si>
    <t>浪漫圆床房</t>
  </si>
  <si>
    <t>102831476303</t>
  </si>
  <si>
    <t>张超</t>
  </si>
  <si>
    <t>102831071739</t>
  </si>
  <si>
    <t>389099859</t>
  </si>
  <si>
    <t>融安皇朝宾馆</t>
  </si>
  <si>
    <t>白建平</t>
  </si>
  <si>
    <t>标准单人房</t>
  </si>
  <si>
    <t>102831949660</t>
  </si>
  <si>
    <t>311557504</t>
  </si>
  <si>
    <t>格林豪泰(沈阳沈河区五爱街店)</t>
  </si>
  <si>
    <t>王丽萍</t>
  </si>
  <si>
    <t>家庭房</t>
  </si>
  <si>
    <t>102831438693</t>
  </si>
  <si>
    <t>381725907</t>
  </si>
  <si>
    <t>旺苍良宇酒店</t>
  </si>
  <si>
    <t>赵先建|何莺|段小燕</t>
  </si>
  <si>
    <t>¥498.00</t>
  </si>
  <si>
    <t>¥432.00</t>
  </si>
  <si>
    <t>A类单间</t>
  </si>
  <si>
    <t>102831587060</t>
  </si>
  <si>
    <t>311544745</t>
  </si>
  <si>
    <t>中卫懿鸿酒店</t>
  </si>
  <si>
    <t>王普占</t>
  </si>
  <si>
    <t>优选双床房</t>
  </si>
  <si>
    <t>102831386670</t>
  </si>
  <si>
    <t>苏庆稳</t>
  </si>
  <si>
    <t>梦百合零压标准双床房</t>
  </si>
  <si>
    <t>102831169259</t>
  </si>
  <si>
    <t>316590691</t>
  </si>
  <si>
    <t>昆明嘉仕顿酒店</t>
  </si>
  <si>
    <t>杨丽娟</t>
  </si>
  <si>
    <t>102831724562</t>
  </si>
  <si>
    <t>盛翔</t>
  </si>
  <si>
    <t>102831751883</t>
  </si>
  <si>
    <t>381711537</t>
  </si>
  <si>
    <t>7天连锁酒店(齐河客运中心店)</t>
  </si>
  <si>
    <t>康向新</t>
  </si>
  <si>
    <t>102831535741</t>
  </si>
  <si>
    <t>381715146</t>
  </si>
  <si>
    <t>格林联盟酒店(如皋沪苏通大桥九华枢纽店)</t>
  </si>
  <si>
    <t>袁泉</t>
  </si>
  <si>
    <t>102831844298</t>
  </si>
  <si>
    <t>张庆喜</t>
  </si>
  <si>
    <t>102831904398</t>
  </si>
  <si>
    <t>381813435</t>
  </si>
  <si>
    <t>塔城华宝宾馆</t>
  </si>
  <si>
    <t>巴特</t>
  </si>
  <si>
    <t>102831750265</t>
  </si>
  <si>
    <t>389076204</t>
  </si>
  <si>
    <t>汾阳龙翔酒店</t>
  </si>
  <si>
    <t>郭俊</t>
  </si>
  <si>
    <t>阳光高级双床房</t>
  </si>
  <si>
    <t>102831216604</t>
  </si>
  <si>
    <t>381709122</t>
  </si>
  <si>
    <t>吴桥名仕宾馆</t>
  </si>
  <si>
    <t>张志涛</t>
  </si>
  <si>
    <t>102831195269</t>
  </si>
  <si>
    <t>312503002</t>
  </si>
  <si>
    <t>丰镇金帝假日酒店</t>
  </si>
  <si>
    <t>郑贵清</t>
  </si>
  <si>
    <t>102831089066</t>
  </si>
  <si>
    <t>381789996</t>
  </si>
  <si>
    <t>驿居酒店(连云港通灌北路步行街店)</t>
  </si>
  <si>
    <t>姚九九</t>
  </si>
  <si>
    <t>102831486829</t>
  </si>
  <si>
    <t>386284200</t>
  </si>
  <si>
    <t>乌鲁木齐第1站主题宾馆</t>
  </si>
  <si>
    <t>郑小刚</t>
  </si>
  <si>
    <t>102830941869</t>
  </si>
  <si>
    <t>381688435</t>
  </si>
  <si>
    <t>尚客优快捷酒店(崇明体育场店)</t>
  </si>
  <si>
    <t>赵会|柳昭海</t>
  </si>
  <si>
    <t>102831678087</t>
  </si>
  <si>
    <t>384549345</t>
  </si>
  <si>
    <t>恩施圣第安酒店</t>
  </si>
  <si>
    <t>万朔鸣</t>
  </si>
  <si>
    <t>102831324820</t>
  </si>
  <si>
    <t>384629064</t>
  </si>
  <si>
    <t>江阴心怡快捷酒店</t>
  </si>
  <si>
    <t>黄信</t>
  </si>
  <si>
    <t>普通大床间</t>
  </si>
  <si>
    <t>102831312825</t>
  </si>
  <si>
    <t>318088351</t>
  </si>
  <si>
    <t>维也纳智好酒店(常州钟楼开发区龙城天街店)</t>
  </si>
  <si>
    <t>符兴刚</t>
  </si>
  <si>
    <t>102831482885</t>
  </si>
  <si>
    <t>321293101</t>
  </si>
  <si>
    <t>怡莱酒店(青岛平度人民路店)</t>
  </si>
  <si>
    <t>尚永生</t>
  </si>
  <si>
    <t>102831199435</t>
  </si>
  <si>
    <t>384551046</t>
  </si>
  <si>
    <t>枫柏酒店(盐城北金鹰广场店)</t>
  </si>
  <si>
    <t>陈顺意</t>
  </si>
  <si>
    <t>102831990726</t>
  </si>
  <si>
    <t>384554736</t>
  </si>
  <si>
    <t>7栢连锁酒店佛山岭南明珠店</t>
  </si>
  <si>
    <t>赖思安</t>
  </si>
  <si>
    <t>102831847063</t>
  </si>
  <si>
    <t>牛永波</t>
  </si>
  <si>
    <t>102829925283</t>
  </si>
  <si>
    <t>381792885</t>
  </si>
  <si>
    <t>三亚黄河京都大酒店</t>
  </si>
  <si>
    <t>岳世程</t>
  </si>
  <si>
    <t>¥717.00</t>
  </si>
  <si>
    <t>¥618.00</t>
  </si>
  <si>
    <t>102829219981</t>
  </si>
  <si>
    <t>384549780</t>
  </si>
  <si>
    <t>安平客随意宾馆</t>
  </si>
  <si>
    <t>郑建文</t>
  </si>
  <si>
    <t>¥302.00</t>
  </si>
  <si>
    <t>¥41.00</t>
  </si>
  <si>
    <t>¥261.00</t>
  </si>
  <si>
    <t>102830408043</t>
  </si>
  <si>
    <t>384638163</t>
  </si>
  <si>
    <t>如家酒店(唐山会展中心远洋城店)</t>
  </si>
  <si>
    <t>王健</t>
  </si>
  <si>
    <t>102830114400</t>
  </si>
  <si>
    <t>杨勇</t>
  </si>
  <si>
    <t>102830580581</t>
  </si>
  <si>
    <t>347180174</t>
  </si>
  <si>
    <t>广州南国会·1站酒店</t>
  </si>
  <si>
    <t>陈晓文</t>
  </si>
  <si>
    <t>¥411.00</t>
  </si>
  <si>
    <t>¥357.00</t>
  </si>
  <si>
    <t>102830515582</t>
  </si>
  <si>
    <t>375507816</t>
  </si>
  <si>
    <t>如家酒店·neo(上海虹桥枢纽会展中心七宝古镇店)</t>
  </si>
  <si>
    <t>王丽亚</t>
  </si>
  <si>
    <t>102830968029</t>
  </si>
  <si>
    <t>389085270</t>
  </si>
  <si>
    <t>怡莱酒店(三明泰宁大金湖华鑫店)</t>
  </si>
  <si>
    <t>马祥</t>
  </si>
  <si>
    <t>102830534868</t>
  </si>
  <si>
    <t>389102712</t>
  </si>
  <si>
    <t>怡莱酒店(南昌火车站店)</t>
  </si>
  <si>
    <t>孙士博</t>
  </si>
  <si>
    <t>102829839870</t>
  </si>
  <si>
    <t>戴学健</t>
  </si>
  <si>
    <t>102831257506</t>
  </si>
  <si>
    <t>381717993</t>
  </si>
  <si>
    <t>锦江之星风尚(惠州西湖公园步行街店)</t>
  </si>
  <si>
    <t>李斯婷</t>
  </si>
  <si>
    <t>102831380984</t>
  </si>
  <si>
    <t>孙中一</t>
  </si>
  <si>
    <t>102831339239</t>
  </si>
  <si>
    <t>计雯雯</t>
  </si>
  <si>
    <t>102831274827</t>
  </si>
  <si>
    <t>郑晓华</t>
  </si>
  <si>
    <t>102831311871</t>
  </si>
  <si>
    <t>375513078</t>
  </si>
  <si>
    <t>如家酒店(上海宝山华灵路古浪路地铁站店)</t>
  </si>
  <si>
    <t>陈俊吏</t>
  </si>
  <si>
    <t>102831910779</t>
  </si>
  <si>
    <t>381804654</t>
  </si>
  <si>
    <t>7天优品酒店(德州庆云南环建材城店)</t>
  </si>
  <si>
    <t>张红</t>
  </si>
  <si>
    <t>优品双床房</t>
  </si>
  <si>
    <t>102830566382</t>
  </si>
  <si>
    <t>穆加新</t>
  </si>
  <si>
    <t>102830578198</t>
  </si>
  <si>
    <t>375506307</t>
  </si>
  <si>
    <t>7天优品酒店(长沙步行街地铁站店)</t>
  </si>
  <si>
    <t>马晓</t>
  </si>
  <si>
    <t>102831399425</t>
  </si>
  <si>
    <t>381763779</t>
  </si>
  <si>
    <t>格林豪泰智选酒店(商丘黄河路传化公路港店)</t>
  </si>
  <si>
    <t>常玉星</t>
  </si>
  <si>
    <t>102831753677</t>
  </si>
  <si>
    <t>韩丽强</t>
  </si>
  <si>
    <t>102830586022</t>
  </si>
  <si>
    <t>381718119</t>
  </si>
  <si>
    <t>西安豪泰酒店</t>
  </si>
  <si>
    <t>何海晓</t>
  </si>
  <si>
    <t>¥321.00</t>
  </si>
  <si>
    <t>¥43.00</t>
  </si>
  <si>
    <t>102831150300</t>
  </si>
  <si>
    <t>石磊</t>
  </si>
  <si>
    <t>102831105019</t>
  </si>
  <si>
    <t>316588516</t>
  </si>
  <si>
    <t>商丘明锦商务酒店</t>
  </si>
  <si>
    <t>陶志刚</t>
  </si>
  <si>
    <t>102831344018</t>
  </si>
  <si>
    <t>曹学远</t>
  </si>
  <si>
    <t>102831003732</t>
  </si>
  <si>
    <t>王子明</t>
  </si>
  <si>
    <t>102831909720</t>
  </si>
  <si>
    <t>312498451</t>
  </si>
  <si>
    <t>揭阳宾馆</t>
  </si>
  <si>
    <t>何锦明</t>
  </si>
  <si>
    <t>标准双人房A</t>
  </si>
  <si>
    <t>102831286900</t>
  </si>
  <si>
    <t>312493036</t>
  </si>
  <si>
    <t>如家酒店(儋州那大解放北路步行街店)</t>
  </si>
  <si>
    <t>周建港</t>
  </si>
  <si>
    <t>102831849012</t>
  </si>
  <si>
    <t>381725493</t>
  </si>
  <si>
    <t>格林豪泰智选酒店(唐山古冶林西店)</t>
  </si>
  <si>
    <t>林佳</t>
  </si>
  <si>
    <t>102831691787</t>
  </si>
  <si>
    <t>102831160605</t>
  </si>
  <si>
    <t>389099796</t>
  </si>
  <si>
    <t>正宁恒升商务酒店</t>
  </si>
  <si>
    <t>李文东|韩海仓</t>
  </si>
  <si>
    <t>¥276.00</t>
  </si>
  <si>
    <t>102831431227</t>
  </si>
  <si>
    <t>384543981</t>
  </si>
  <si>
    <t>新兴永兴旅业</t>
  </si>
  <si>
    <t>陈家威</t>
  </si>
  <si>
    <t>102831758739</t>
  </si>
  <si>
    <t>316602238</t>
  </si>
  <si>
    <t>保山裕豪商务酒店</t>
  </si>
  <si>
    <t>黄勇</t>
  </si>
  <si>
    <t>102831349629</t>
  </si>
  <si>
    <t>381688948</t>
  </si>
  <si>
    <t>雅斯特酒店(武汉光谷步行街店)</t>
  </si>
  <si>
    <t>付正均</t>
  </si>
  <si>
    <t>102831316428</t>
  </si>
  <si>
    <t>381728898</t>
  </si>
  <si>
    <t>长垣三江快捷宾馆</t>
  </si>
  <si>
    <t>张海平</t>
  </si>
  <si>
    <t>普通标准间大床房</t>
  </si>
  <si>
    <t>102831114424</t>
  </si>
  <si>
    <t>381672637</t>
  </si>
  <si>
    <t>杭州九悦酒店</t>
  </si>
  <si>
    <t>廖丽</t>
  </si>
  <si>
    <t>102831730101</t>
  </si>
  <si>
    <t>389110179</t>
  </si>
  <si>
    <t>乐东昌发商务休闲大酒店</t>
  </si>
  <si>
    <t>吴育晁</t>
  </si>
  <si>
    <t>温馨单间</t>
  </si>
  <si>
    <t>102831074652</t>
  </si>
  <si>
    <t>102831704162</t>
  </si>
  <si>
    <t>321715447</t>
  </si>
  <si>
    <t>维也纳酒店(菏泽富年汽配城店)</t>
  </si>
  <si>
    <t>高湖长</t>
  </si>
  <si>
    <t>102831089059</t>
  </si>
  <si>
    <t>321718654</t>
  </si>
  <si>
    <t>广安君豪商务酒店</t>
  </si>
  <si>
    <t>郑阳</t>
  </si>
  <si>
    <t>¥68.00</t>
  </si>
  <si>
    <t>阳光大单间</t>
  </si>
  <si>
    <t>102831491982</t>
  </si>
  <si>
    <t>102831916891</t>
  </si>
  <si>
    <t>313401574</t>
  </si>
  <si>
    <t>昆明摩尔酒店</t>
  </si>
  <si>
    <t>何巧丽</t>
  </si>
  <si>
    <t>甄选大床房</t>
  </si>
  <si>
    <t>102831053164</t>
  </si>
  <si>
    <t>375509157</t>
  </si>
  <si>
    <t>骏怡连锁酒店(天津津南区国家会展中心双港大学城店)</t>
  </si>
  <si>
    <t>孙晓辉</t>
  </si>
  <si>
    <t>102831407161</t>
  </si>
  <si>
    <t>348257972</t>
  </si>
  <si>
    <t>城市便捷酒店(成都红光大道店)</t>
  </si>
  <si>
    <t>毛建军</t>
  </si>
  <si>
    <t>102831626554</t>
  </si>
  <si>
    <t>321970915</t>
  </si>
  <si>
    <t>桂林鑫昌商务酒店</t>
  </si>
  <si>
    <t>徐德华</t>
  </si>
  <si>
    <t>102831134915</t>
  </si>
  <si>
    <t>王联猛</t>
  </si>
  <si>
    <t>102831296375</t>
  </si>
  <si>
    <t>381726078</t>
  </si>
  <si>
    <t>紫金蓝鼎商务宾馆</t>
  </si>
  <si>
    <t>何小明</t>
  </si>
  <si>
    <t>102831791026</t>
  </si>
  <si>
    <t>323987134</t>
  </si>
  <si>
    <t>资溪盛海假日宾馆</t>
  </si>
  <si>
    <t>徐命烽</t>
  </si>
  <si>
    <t>102831700777</t>
  </si>
  <si>
    <t>389110296</t>
  </si>
  <si>
    <t>龙游静语堂宾馆</t>
  </si>
  <si>
    <t>周新伟</t>
  </si>
  <si>
    <t>经济单间</t>
  </si>
  <si>
    <t>102831590748</t>
  </si>
  <si>
    <t>宋俊龙</t>
  </si>
  <si>
    <t>102831517693</t>
  </si>
  <si>
    <t>384543639</t>
  </si>
  <si>
    <t>西昌月苑假日酒店</t>
  </si>
  <si>
    <t>阿力次布</t>
  </si>
  <si>
    <t>102831197794</t>
  </si>
  <si>
    <t>381717963</t>
  </si>
  <si>
    <t>普洱二月天客栈</t>
  </si>
  <si>
    <t>叶伟林</t>
  </si>
  <si>
    <t>大床房a</t>
  </si>
  <si>
    <t>102831023479</t>
  </si>
  <si>
    <t>323989459</t>
  </si>
  <si>
    <t>日照鼎煜宾馆</t>
  </si>
  <si>
    <t>孙波</t>
  </si>
  <si>
    <t>¥55.00</t>
  </si>
  <si>
    <t>102831199132</t>
  </si>
  <si>
    <t>389104068</t>
  </si>
  <si>
    <t>枣强东旭酒店</t>
  </si>
  <si>
    <t>李传学</t>
  </si>
  <si>
    <t>102831452704</t>
  </si>
  <si>
    <t>375511992</t>
  </si>
  <si>
    <t>如家睿柏·云酒店(长沙县置地广场星沙文体中心地铁站店)</t>
  </si>
  <si>
    <t>慕袆鑫</t>
  </si>
  <si>
    <t>惠选大床房</t>
  </si>
  <si>
    <t>102831134132</t>
  </si>
  <si>
    <t>102831124649</t>
  </si>
  <si>
    <t>曾松林</t>
  </si>
  <si>
    <t>102831238436</t>
  </si>
  <si>
    <t>384514509</t>
  </si>
  <si>
    <t>如家酒店(固安汽车站店)</t>
  </si>
  <si>
    <t>李敬华</t>
  </si>
  <si>
    <t>102831832062</t>
  </si>
  <si>
    <t>348256325</t>
  </si>
  <si>
    <t>瑞熙酒店(成都大丰龙湖天街店)</t>
  </si>
  <si>
    <t>朱超</t>
  </si>
  <si>
    <t>102831282786</t>
  </si>
  <si>
    <t>李静</t>
  </si>
  <si>
    <t>102831804181</t>
  </si>
  <si>
    <t>384554985</t>
  </si>
  <si>
    <t>潜江章华酒店</t>
  </si>
  <si>
    <t>刘元军</t>
  </si>
  <si>
    <t>102831808402</t>
  </si>
  <si>
    <t>386282079</t>
  </si>
  <si>
    <t>隆安那乡快捷酒店</t>
  </si>
  <si>
    <t>陈积军</t>
  </si>
  <si>
    <t>102831457216</t>
  </si>
  <si>
    <t>384590718</t>
  </si>
  <si>
    <t>仪陇天子酒店</t>
  </si>
  <si>
    <t>任建林</t>
  </si>
  <si>
    <t>102829889328</t>
  </si>
  <si>
    <t>384502212</t>
  </si>
  <si>
    <t>宜宾上游印象酒店</t>
  </si>
  <si>
    <t>裴国强|王晓杰</t>
  </si>
  <si>
    <t>¥712.00</t>
  </si>
  <si>
    <t>豪华行政标准间</t>
  </si>
  <si>
    <t>102829571043</t>
  </si>
  <si>
    <t>384629961</t>
  </si>
  <si>
    <t>南阳居美酒店</t>
  </si>
  <si>
    <t>王瑞</t>
  </si>
  <si>
    <t>¥456.00</t>
  </si>
  <si>
    <t>¥396.00</t>
  </si>
  <si>
    <t>102829488273</t>
  </si>
  <si>
    <t>周港权</t>
  </si>
  <si>
    <t>102830264805</t>
  </si>
  <si>
    <t>348253841</t>
  </si>
  <si>
    <t>简阳金龙大酒店</t>
  </si>
  <si>
    <t>王茗琦</t>
  </si>
  <si>
    <t>传统大床房</t>
  </si>
  <si>
    <t>102830446689</t>
  </si>
  <si>
    <t>318096166</t>
  </si>
  <si>
    <t>家年华快捷酒店(玉溪明珠店)</t>
  </si>
  <si>
    <t>陶嘉伟</t>
  </si>
  <si>
    <t>102830958813</t>
  </si>
  <si>
    <t>384584868</t>
  </si>
  <si>
    <t>邯郸老街客栈</t>
  </si>
  <si>
    <t>邬亚宁</t>
  </si>
  <si>
    <t>102830138180</t>
  </si>
  <si>
    <t>316579474</t>
  </si>
  <si>
    <t>安庆卓悦城市酒店</t>
  </si>
  <si>
    <t>张阳</t>
  </si>
  <si>
    <t>轻奢舒适双床房</t>
  </si>
  <si>
    <t>102830457285</t>
  </si>
  <si>
    <t>381720150</t>
  </si>
  <si>
    <t>海口铭皇假日宾馆</t>
  </si>
  <si>
    <t>高锴城|杨佳权</t>
  </si>
  <si>
    <t>¥284.00</t>
  </si>
  <si>
    <t>102831262686</t>
  </si>
  <si>
    <t>321955801</t>
  </si>
  <si>
    <t>湖口和悦·仙境酒店</t>
  </si>
  <si>
    <t>王建贝</t>
  </si>
  <si>
    <t>102831711671</t>
  </si>
  <si>
    <t>375512616</t>
  </si>
  <si>
    <t>贵阳银座酒店</t>
  </si>
  <si>
    <t>唐文芳</t>
  </si>
  <si>
    <t>魅意浓情(无窗)</t>
  </si>
  <si>
    <t>102831303423</t>
  </si>
  <si>
    <t>311489179</t>
  </si>
  <si>
    <t>尚客优连锁酒店(北京通州区物资学院店)</t>
  </si>
  <si>
    <t>汤学兵</t>
  </si>
  <si>
    <t>102831541980</t>
  </si>
  <si>
    <t>381721611</t>
  </si>
  <si>
    <t>天等天怡酒店</t>
  </si>
  <si>
    <t>潘丽芳</t>
  </si>
  <si>
    <t>102831310423</t>
  </si>
  <si>
    <t>381762597</t>
  </si>
  <si>
    <t>格林豪泰(岳西温泉店)</t>
  </si>
  <si>
    <t>张志强</t>
  </si>
  <si>
    <t>102831075716</t>
  </si>
  <si>
    <t>张洋卿</t>
  </si>
  <si>
    <t>102831313032</t>
  </si>
  <si>
    <t>381712239</t>
  </si>
  <si>
    <t>如家酒店(诸暨大唐袜业城店)</t>
  </si>
  <si>
    <t>田伟</t>
  </si>
  <si>
    <t>102831025116</t>
  </si>
  <si>
    <t>321724408</t>
  </si>
  <si>
    <t>凯宾精品酒店(成都武侯祠店)</t>
  </si>
  <si>
    <t>叶垚聪</t>
  </si>
  <si>
    <t>¥188.00</t>
  </si>
  <si>
    <t>102831455658</t>
  </si>
  <si>
    <t>389086008</t>
  </si>
  <si>
    <t>龙山天一大酒店</t>
  </si>
  <si>
    <t>李湘德</t>
  </si>
  <si>
    <t>102831211082</t>
  </si>
  <si>
    <t>384510660</t>
  </si>
  <si>
    <t>衡阳中意宾馆华新店</t>
  </si>
  <si>
    <t>廖毅龙</t>
  </si>
  <si>
    <t>102831038565</t>
  </si>
  <si>
    <t>312503266</t>
  </si>
  <si>
    <t>涞水东苑宾馆</t>
  </si>
  <si>
    <t>梁强强</t>
  </si>
  <si>
    <t>102831796549</t>
  </si>
  <si>
    <t>381765417</t>
  </si>
  <si>
    <t>格林豪泰智选酒店(南通开发区碧桂园店)</t>
  </si>
  <si>
    <t>胡卫驰</t>
  </si>
  <si>
    <t>102831730074</t>
  </si>
  <si>
    <t>384618846</t>
  </si>
  <si>
    <t>深圳市深大快捷酒店</t>
  </si>
  <si>
    <t>吴沈括</t>
  </si>
  <si>
    <t>棋牌房</t>
  </si>
  <si>
    <t>102831231123</t>
  </si>
  <si>
    <t>384567639</t>
  </si>
  <si>
    <t>监利云尚宾馆</t>
  </si>
  <si>
    <t>李浩浩</t>
  </si>
  <si>
    <t>102831672798</t>
  </si>
  <si>
    <t>381728142</t>
  </si>
  <si>
    <t>平泉开源宾馆</t>
  </si>
  <si>
    <t>赵二子</t>
  </si>
  <si>
    <t>102831152798</t>
  </si>
  <si>
    <t>章旭鼎</t>
  </si>
  <si>
    <t>102831420049</t>
  </si>
  <si>
    <t>375505140</t>
  </si>
  <si>
    <t>布丁酒店(成都城东汽车客运站店)</t>
  </si>
  <si>
    <t>林坡</t>
  </si>
  <si>
    <t>102831451825</t>
  </si>
  <si>
    <t>384651996</t>
  </si>
  <si>
    <t>无锡华仙精品酒店</t>
  </si>
  <si>
    <t>黄海雷</t>
  </si>
  <si>
    <t>102831926022</t>
  </si>
  <si>
    <t>384516597</t>
  </si>
  <si>
    <t>厦门如意旅馆(郑坂店)</t>
  </si>
  <si>
    <t>陈海军</t>
  </si>
  <si>
    <t>102831135969</t>
  </si>
  <si>
    <t>杜抗</t>
  </si>
  <si>
    <t>102831974263</t>
  </si>
  <si>
    <t>321721936</t>
  </si>
  <si>
    <t>任丘佳恒酒店</t>
  </si>
  <si>
    <t>刁广州</t>
  </si>
  <si>
    <t>102831662695</t>
  </si>
  <si>
    <t>381766473</t>
  </si>
  <si>
    <t>尚客优精选酒店(南昌望城风雅南山店)</t>
  </si>
  <si>
    <t>于群</t>
  </si>
  <si>
    <t>精选大床房</t>
  </si>
  <si>
    <t>102831139637</t>
  </si>
  <si>
    <t>389100828</t>
  </si>
  <si>
    <t>吉安之星青原连锁宾馆</t>
  </si>
  <si>
    <t>谢院平</t>
  </si>
  <si>
    <t>102831744491</t>
  </si>
  <si>
    <t>351534116</t>
  </si>
  <si>
    <t>佛山德徕酒店</t>
  </si>
  <si>
    <t>梁晓婷</t>
  </si>
  <si>
    <t>¥409.00</t>
  </si>
  <si>
    <t>¥355.00</t>
  </si>
  <si>
    <t>城景大床房</t>
  </si>
  <si>
    <t>102831933176</t>
  </si>
  <si>
    <t>386289123</t>
  </si>
  <si>
    <t>苏州豪庭精品酒店</t>
  </si>
  <si>
    <t>邵林锋</t>
  </si>
  <si>
    <t>高级标准间</t>
  </si>
  <si>
    <t>102831075842</t>
  </si>
  <si>
    <t>赵永川</t>
  </si>
  <si>
    <t>102831850702</t>
  </si>
  <si>
    <t>赵年慧</t>
  </si>
  <si>
    <t>102831793372</t>
  </si>
  <si>
    <t>381764274</t>
  </si>
  <si>
    <t>都市118·精选酒店(酒泉瓜州丽都阳光店)</t>
  </si>
  <si>
    <t>岳治元</t>
  </si>
  <si>
    <t>102831985957</t>
  </si>
  <si>
    <t>381764358</t>
  </si>
  <si>
    <t>尚客优酒店(南充店)</t>
  </si>
  <si>
    <t>杨川</t>
  </si>
  <si>
    <t>102831535449</t>
  </si>
  <si>
    <t>381766170</t>
  </si>
  <si>
    <t>格林豪泰(苏州观前养育巷地铁站店)</t>
  </si>
  <si>
    <t>张保管</t>
  </si>
  <si>
    <t>102831985143</t>
  </si>
  <si>
    <t>384614319</t>
  </si>
  <si>
    <t>郑州丰泰酒店</t>
  </si>
  <si>
    <t>王红杰</t>
  </si>
  <si>
    <t>顺心优选双人间</t>
  </si>
  <si>
    <t>102831496551</t>
  </si>
  <si>
    <t>381763590</t>
  </si>
  <si>
    <t>格林豪泰(金坛客运北站店)</t>
  </si>
  <si>
    <t>汤凯琦</t>
  </si>
  <si>
    <t>商务圆床房</t>
  </si>
  <si>
    <t>102831268308</t>
  </si>
  <si>
    <t>386281920</t>
  </si>
  <si>
    <t>昆山丰华商务宾馆</t>
  </si>
  <si>
    <t>胡刚</t>
  </si>
  <si>
    <t>双人标间</t>
  </si>
  <si>
    <t>102831618494</t>
  </si>
  <si>
    <t>严敏</t>
  </si>
  <si>
    <t>102829510011</t>
  </si>
  <si>
    <t>311526424</t>
  </si>
  <si>
    <t>朝阳乐家快捷酒店</t>
  </si>
  <si>
    <t>梅方一|廖延飞</t>
  </si>
  <si>
    <t>¥474.00</t>
  </si>
  <si>
    <t>¥408.00</t>
  </si>
  <si>
    <t>102831785040</t>
  </si>
  <si>
    <t>王英博</t>
  </si>
  <si>
    <t>102831872898</t>
  </si>
  <si>
    <t>381717633</t>
  </si>
  <si>
    <t>格林豪泰(苏州盛泽店)</t>
  </si>
  <si>
    <t>李峰</t>
  </si>
  <si>
    <t>1.5m大床房(无窗)</t>
  </si>
  <si>
    <t>102831728076</t>
  </si>
  <si>
    <t>389085144</t>
  </si>
  <si>
    <t>扬州保时洁商务宾馆</t>
  </si>
  <si>
    <t>陶畏畏</t>
  </si>
  <si>
    <t>102831912608</t>
  </si>
  <si>
    <t>321953341</t>
  </si>
  <si>
    <t>派酒店(靖边北大街老车站店)</t>
  </si>
  <si>
    <t>白治文</t>
  </si>
  <si>
    <t>102831269026</t>
  </si>
  <si>
    <t>381721527</t>
  </si>
  <si>
    <t>黄石沃尔顿商务宾馆</t>
  </si>
  <si>
    <t>左盾</t>
  </si>
  <si>
    <t>102831910406</t>
  </si>
  <si>
    <t>386290089</t>
  </si>
  <si>
    <t>格子微酒店(南宁香山大道店)</t>
  </si>
  <si>
    <t>武道周</t>
  </si>
  <si>
    <t>阳光大床房</t>
  </si>
  <si>
    <t>102831298815</t>
  </si>
  <si>
    <t>381764208</t>
  </si>
  <si>
    <t>格林豪泰酒店(宿州金海大道店)</t>
  </si>
  <si>
    <t>蒋仁俊</t>
  </si>
  <si>
    <t>102831009163</t>
  </si>
  <si>
    <t>389107242</t>
  </si>
  <si>
    <t>高县泰华宾馆</t>
  </si>
  <si>
    <t>向建</t>
  </si>
  <si>
    <t>102831228107</t>
  </si>
  <si>
    <t>侯文涛</t>
  </si>
  <si>
    <t>102831410803</t>
  </si>
  <si>
    <t>381729105</t>
  </si>
  <si>
    <t>佛山金田公寓</t>
  </si>
  <si>
    <t>缪维佳</t>
  </si>
  <si>
    <t>102831353838</t>
  </si>
  <si>
    <t>102831949000</t>
  </si>
  <si>
    <t>付志强</t>
  </si>
  <si>
    <t>¥200.00</t>
  </si>
  <si>
    <t>豪华河景双床房</t>
  </si>
  <si>
    <t>102831479601</t>
  </si>
  <si>
    <t>389093301</t>
  </si>
  <si>
    <t>鄱阳饶河宾馆</t>
  </si>
  <si>
    <t>林晓毅</t>
  </si>
  <si>
    <t>102831257648</t>
  </si>
  <si>
    <t>316581742</t>
  </si>
  <si>
    <t>大同晋北连锁酒店</t>
  </si>
  <si>
    <t>薛晓东</t>
  </si>
  <si>
    <t>102831399323</t>
  </si>
  <si>
    <t>王文贵</t>
  </si>
  <si>
    <t>102831870041</t>
  </si>
  <si>
    <t>318083596</t>
  </si>
  <si>
    <t>格林豪泰(鹰潭交通路中心广场店)</t>
  </si>
  <si>
    <t>张学荣</t>
  </si>
  <si>
    <t>102831120163</t>
  </si>
  <si>
    <t>389096049</t>
  </si>
  <si>
    <t>西乌旗金鼎荣盛商务酒店</t>
  </si>
  <si>
    <t>杨迪</t>
  </si>
  <si>
    <t>102831846673</t>
  </si>
  <si>
    <t>381804159</t>
  </si>
  <si>
    <t>中惠·悠雅酒店(深圳科技园前海桃园地铁站店)</t>
  </si>
  <si>
    <t>王金保</t>
  </si>
  <si>
    <t>¥354.00</t>
  </si>
  <si>
    <t>¥47.00</t>
  </si>
  <si>
    <t>102831901452</t>
  </si>
  <si>
    <t>汤望</t>
  </si>
  <si>
    <t>102831519736</t>
  </si>
  <si>
    <t>316591516</t>
  </si>
  <si>
    <t>文成快乐老家宾馆</t>
  </si>
  <si>
    <t>汪绍军|余蕴</t>
  </si>
  <si>
    <t>¥232.00</t>
  </si>
  <si>
    <t>102831856051</t>
  </si>
  <si>
    <t>384529392</t>
  </si>
  <si>
    <t>都市118连锁酒店(成都川师大学店)</t>
  </si>
  <si>
    <t>杨慧辰</t>
  </si>
  <si>
    <t>舒适大床</t>
  </si>
  <si>
    <t>102831867618</t>
  </si>
  <si>
    <t>321959701</t>
  </si>
  <si>
    <t>都市118连锁酒店(高碑店白沟富强路店)</t>
  </si>
  <si>
    <t>杨行</t>
  </si>
  <si>
    <t>102831508354</t>
  </si>
  <si>
    <t>321308827</t>
  </si>
  <si>
    <t>尚客优品(太原小店区财经大学南校区店)</t>
  </si>
  <si>
    <t>刘传东</t>
  </si>
  <si>
    <t>102831656152</t>
  </si>
  <si>
    <t>312506140</t>
  </si>
  <si>
    <t>百色欧艺大酒店</t>
  </si>
  <si>
    <t>曾启先</t>
  </si>
  <si>
    <t>102831375650</t>
  </si>
  <si>
    <t>吴成平</t>
  </si>
  <si>
    <t>¥139.00</t>
  </si>
  <si>
    <t>102831828706</t>
  </si>
  <si>
    <t>321970822</t>
  </si>
  <si>
    <t>叶城苹果商务宾馆</t>
  </si>
  <si>
    <t>李文献</t>
  </si>
  <si>
    <t>102831906879</t>
  </si>
  <si>
    <t>321947539</t>
  </si>
  <si>
    <t>宁波山外山大酒店</t>
  </si>
  <si>
    <t>张斌|刘晗|周明</t>
  </si>
  <si>
    <t>¥510.00</t>
  </si>
  <si>
    <t>¥441.00</t>
  </si>
  <si>
    <t>102831383331</t>
  </si>
  <si>
    <t>321803197</t>
  </si>
  <si>
    <t>7天优品酒店(成都火车东站地铁站店)</t>
  </si>
  <si>
    <t>廖建兵|陈健康</t>
  </si>
  <si>
    <t>102831695790</t>
  </si>
  <si>
    <t>384586770</t>
  </si>
  <si>
    <t>确山梦圆精品酒店</t>
  </si>
  <si>
    <t>宋德法</t>
  </si>
  <si>
    <t>精品套房</t>
  </si>
  <si>
    <t>102831371820</t>
  </si>
  <si>
    <t>321949369</t>
  </si>
  <si>
    <t>阳西田园商务宾馆</t>
  </si>
  <si>
    <t>张志杰</t>
  </si>
  <si>
    <t>102831865997</t>
  </si>
  <si>
    <t>张小卫</t>
  </si>
  <si>
    <t>102831195417</t>
  </si>
  <si>
    <t>林星建</t>
  </si>
  <si>
    <t>102831692958</t>
  </si>
  <si>
    <t>321952621</t>
  </si>
  <si>
    <t>隆翔商务酒店(银川民族南街新一中店)</t>
  </si>
  <si>
    <t>马国栋</t>
  </si>
  <si>
    <t>102831333520</t>
  </si>
  <si>
    <t>许国庆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</si>
  <si>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</si>
  <si>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</si>
  <si>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</si>
  <si>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</si>
  <si>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</si>
  <si>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</si>
  <si>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</si>
  <si>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</si>
  <si>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</si>
  <si>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</si>
  <si>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</si>
  <si>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102830586022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元待退回</t>
    </r>
  </si>
  <si>
    <r>
      <t>102831268308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元待退回</t>
    </r>
  </si>
  <si>
    <t>A211201112304481</t>
  </si>
  <si>
    <t>A211201112327481</t>
  </si>
  <si>
    <t>A211201112348481</t>
  </si>
  <si>
    <t>A2112011124104205</t>
  </si>
  <si>
    <r>
      <t>总计：</t>
    </r>
    <r>
      <rPr>
        <sz val="10"/>
        <rFont val="Arial"/>
        <charset val="134"/>
      </rPr>
      <t>93384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</si>
  <si>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</si>
  <si>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</si>
  <si>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</si>
  <si>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</si>
  <si>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</si>
  <si>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</si>
  <si>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</si>
  <si>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</si>
  <si>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</si>
  <si>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</si>
  <si>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</si>
  <si>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</si>
  <si>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</si>
  <si>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</si>
  <si>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</si>
  <si>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</si>
  <si>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2302527</t>
  </si>
  <si>
    <t>如家酒店·neo（沈阳南京南街店）</t>
  </si>
  <si>
    <t>--</t>
  </si>
  <si>
    <t>142.00</t>
  </si>
  <si>
    <t>RMB</t>
  </si>
  <si>
    <t>0</t>
  </si>
  <si>
    <t>0.00</t>
  </si>
  <si>
    <t>汇趣住国内直连</t>
  </si>
  <si>
    <t>2021-11-18 12:08:33</t>
  </si>
  <si>
    <t>直连</t>
  </si>
  <si>
    <t>102823312580</t>
  </si>
  <si>
    <t>2021-11-21</t>
  </si>
  <si>
    <t>2306582</t>
  </si>
  <si>
    <t>7天连锁酒店（中山古镇店）</t>
  </si>
  <si>
    <t>黄生</t>
  </si>
  <si>
    <t>2021-11-21 21:24:53</t>
  </si>
  <si>
    <t>102823179551</t>
  </si>
  <si>
    <t>2306682</t>
  </si>
  <si>
    <t>如家商旅酒店(南京夫子庙通济门店)</t>
  </si>
  <si>
    <t>周奔</t>
  </si>
  <si>
    <t>2021-11-21 23:52:56</t>
  </si>
  <si>
    <t>102824531595</t>
  </si>
  <si>
    <t>2306685</t>
  </si>
  <si>
    <t>如家酒店(杭州下沙高沙地铁站店)</t>
  </si>
  <si>
    <t>宋亚东</t>
  </si>
  <si>
    <t>2021-11-22 00:06:56</t>
  </si>
  <si>
    <t>102824585549</t>
  </si>
  <si>
    <t>2306698</t>
  </si>
  <si>
    <t>爱窝主题酒店（西安西北大学长安校区店）</t>
  </si>
  <si>
    <t>张靖浩</t>
  </si>
  <si>
    <t>2021-11-22 00:14:15</t>
  </si>
  <si>
    <t>102824689518</t>
  </si>
  <si>
    <t>2306710</t>
  </si>
  <si>
    <t>如家酒店·neo（上海世纪公园店）</t>
  </si>
  <si>
    <t>李心雨</t>
  </si>
  <si>
    <t>2021-11-22 00:19:07</t>
  </si>
  <si>
    <t>102824931171</t>
  </si>
  <si>
    <t>2306721</t>
  </si>
  <si>
    <t>兰州丹迪商务酒店</t>
  </si>
  <si>
    <t>王馨珧</t>
  </si>
  <si>
    <t>2021-11-22 00:32:27</t>
  </si>
  <si>
    <t>102824849984</t>
  </si>
  <si>
    <t>2306746</t>
  </si>
  <si>
    <t>如家酒店·neo(无锡新加坡工业园高浪路店)</t>
  </si>
  <si>
    <t>汤澄龙</t>
  </si>
  <si>
    <t>2021-11-22 00:46:47</t>
  </si>
  <si>
    <t>102824010219</t>
  </si>
  <si>
    <t>2306750</t>
  </si>
  <si>
    <t>湘潭锦江宾馆</t>
  </si>
  <si>
    <t>姚蕊</t>
  </si>
  <si>
    <t>264.00</t>
  </si>
  <si>
    <t>2021-11-22 00:48:46</t>
  </si>
  <si>
    <t>102824064750</t>
  </si>
  <si>
    <t>2306758</t>
  </si>
  <si>
    <t>韩振海</t>
  </si>
  <si>
    <t>2021-11-22 01:02:46</t>
  </si>
  <si>
    <t>102824804617</t>
  </si>
  <si>
    <t>2306772</t>
  </si>
  <si>
    <t>莱特豪泰酒店(兰州小西湖店)</t>
  </si>
  <si>
    <t>李菲</t>
  </si>
  <si>
    <t>2021-11-22 01:11:35</t>
  </si>
  <si>
    <t>102824110661</t>
  </si>
  <si>
    <t>2306780</t>
  </si>
  <si>
    <t>兰州东湖凯悦酒店</t>
  </si>
  <si>
    <t>祁清智</t>
  </si>
  <si>
    <t>2021-11-22 01:17:28</t>
  </si>
  <si>
    <t>102824582897</t>
  </si>
  <si>
    <t>2306785</t>
  </si>
  <si>
    <t>李璐瑶</t>
  </si>
  <si>
    <t>2021-11-22 01:21:40</t>
  </si>
  <si>
    <t>102824042551</t>
  </si>
  <si>
    <t>2306946</t>
  </si>
  <si>
    <t>如家酒店（徐州淮海西路段庄广场店）</t>
  </si>
  <si>
    <t>李璐</t>
  </si>
  <si>
    <t>2021-11-22 08:11:35</t>
  </si>
  <si>
    <t>102824555149</t>
  </si>
  <si>
    <t>2306974</t>
  </si>
  <si>
    <t>陇南龙江水韵主题酒店</t>
  </si>
  <si>
    <t>李应会,李维新</t>
  </si>
  <si>
    <t>164.00</t>
  </si>
  <si>
    <t>2021-11-22 08:37:34</t>
  </si>
  <si>
    <t>是</t>
  </si>
  <si>
    <t>2307048</t>
  </si>
  <si>
    <t>渭南光大快捷宾馆</t>
  </si>
  <si>
    <t>130.00</t>
  </si>
  <si>
    <t>2021-11-22 09:23:55</t>
  </si>
  <si>
    <t>2307075</t>
  </si>
  <si>
    <t>如家酒店·neo（太仓新华西路店）</t>
  </si>
  <si>
    <t>314.00</t>
  </si>
  <si>
    <t>2021-11-22 09:46:36</t>
  </si>
  <si>
    <t>102824598432</t>
  </si>
  <si>
    <t>2307198</t>
  </si>
  <si>
    <t>如家酒店（北京积水潭桥店）</t>
  </si>
  <si>
    <t>邢梓轩</t>
  </si>
  <si>
    <t>2021-11-22 11:25:58</t>
  </si>
  <si>
    <t>102824710458</t>
  </si>
  <si>
    <t>2307208</t>
  </si>
  <si>
    <t>城市便捷酒店(武汉南湖中南政法大学店)</t>
  </si>
  <si>
    <t>吴志秀</t>
  </si>
  <si>
    <t>2021-11-22 11:32:34</t>
  </si>
  <si>
    <t>2307223</t>
  </si>
  <si>
    <t>238.00</t>
  </si>
  <si>
    <t>2021-11-22 11:41:24</t>
  </si>
  <si>
    <t>2307290</t>
  </si>
  <si>
    <t>132.00</t>
  </si>
  <si>
    <t>2021-11-22 12:32:25</t>
  </si>
  <si>
    <t>102824667284</t>
  </si>
  <si>
    <t>2307399</t>
  </si>
  <si>
    <t>如家商旅酒店(昆明经开区店)</t>
  </si>
  <si>
    <t>赵丹琪</t>
  </si>
  <si>
    <t>2021-11-22 14:02:29</t>
  </si>
  <si>
    <t>2307538</t>
  </si>
  <si>
    <t>芥末原宿</t>
  </si>
  <si>
    <t>176.00</t>
  </si>
  <si>
    <t>2021-11-22 16:20:48</t>
  </si>
  <si>
    <t>2307545</t>
  </si>
  <si>
    <t>如家酒店（韶关火车东站店）</t>
  </si>
  <si>
    <t>85.00</t>
  </si>
  <si>
    <t>2021-11-22 16:04:53</t>
  </si>
  <si>
    <t>2307546</t>
  </si>
  <si>
    <t>2021-11-22 16:10:57</t>
  </si>
  <si>
    <t>2307559</t>
  </si>
  <si>
    <t>218.00</t>
  </si>
  <si>
    <t>2021-11-22 16:14:10</t>
  </si>
  <si>
    <t>102824912973</t>
  </si>
  <si>
    <t>2307626</t>
  </si>
  <si>
    <t>牙克石建兴连锁快捷酒店</t>
  </si>
  <si>
    <t>张彬</t>
  </si>
  <si>
    <t>98.00</t>
  </si>
  <si>
    <t>2021-11-22 16:55:04</t>
  </si>
  <si>
    <t>2307794</t>
  </si>
  <si>
    <t>94.00</t>
  </si>
  <si>
    <t>2021-11-22 18:06:18</t>
  </si>
  <si>
    <t>2307889</t>
  </si>
  <si>
    <t>82.00</t>
  </si>
  <si>
    <t>2021-11-22 19:12:48</t>
  </si>
  <si>
    <t>102824189325</t>
  </si>
  <si>
    <t>2308042</t>
  </si>
  <si>
    <t>佛山藤海大酒店</t>
  </si>
  <si>
    <t>何少珍</t>
  </si>
  <si>
    <t>178.00</t>
  </si>
  <si>
    <t>2021-11-22 20:43:45</t>
  </si>
  <si>
    <t>102824509968</t>
  </si>
  <si>
    <t>2308047</t>
  </si>
  <si>
    <t>如家酒店·neo(赣州华坚南路店)</t>
  </si>
  <si>
    <t>简裕利</t>
  </si>
  <si>
    <t>2021-11-22 20:37:44</t>
  </si>
  <si>
    <t>102824419023</t>
  </si>
  <si>
    <t>2308119</t>
  </si>
  <si>
    <t>郭本伟</t>
  </si>
  <si>
    <t>2021-11-22 21:27:00</t>
  </si>
  <si>
    <t>102824932542</t>
  </si>
  <si>
    <t>2308196</t>
  </si>
  <si>
    <t>易佰连锁旅店(武汉光谷地质大学店)</t>
  </si>
  <si>
    <t>宋智康</t>
  </si>
  <si>
    <t>151.00</t>
  </si>
  <si>
    <t>2021-11-22 22:21:39</t>
  </si>
  <si>
    <t>102824582164</t>
  </si>
  <si>
    <t>2308203</t>
  </si>
  <si>
    <t>天泽大酒店</t>
  </si>
  <si>
    <t>许海燕</t>
  </si>
  <si>
    <t>248.00</t>
  </si>
  <si>
    <t>2021-11-22 22:26:46</t>
  </si>
  <si>
    <t>2308281</t>
  </si>
  <si>
    <t>如家酒店·neo（南京上海路地铁站朝天宫店）</t>
  </si>
  <si>
    <t>149.00</t>
  </si>
  <si>
    <t>2021-11-22 23:55:42</t>
  </si>
  <si>
    <t>2308289</t>
  </si>
  <si>
    <t>127.00</t>
  </si>
  <si>
    <t>2021-11-23 00:16:32</t>
  </si>
  <si>
    <t>2308295</t>
  </si>
  <si>
    <t>江南商务酒店</t>
  </si>
  <si>
    <t>100.00</t>
  </si>
  <si>
    <t>2021-11-23 00:23:01</t>
  </si>
  <si>
    <t>102825573985</t>
  </si>
  <si>
    <t>2308300</t>
  </si>
  <si>
    <t>云苑宾馆</t>
  </si>
  <si>
    <t>刘耀</t>
  </si>
  <si>
    <t>2021-11-23 00:36:08</t>
  </si>
  <si>
    <t>2308302</t>
  </si>
  <si>
    <t>136.00</t>
  </si>
  <si>
    <t>2021-11-23 00:38:43</t>
  </si>
  <si>
    <t>102825037028</t>
  </si>
  <si>
    <t>2308384</t>
  </si>
  <si>
    <t>锦江之星风尚(安吉胜利西路店)</t>
  </si>
  <si>
    <t>汤新良</t>
  </si>
  <si>
    <t>2021-11-23 07:58:13</t>
  </si>
  <si>
    <t>2308409</t>
  </si>
  <si>
    <t>90.00</t>
  </si>
  <si>
    <t>2021-11-23 08:37:34</t>
  </si>
  <si>
    <t>102825519600</t>
  </si>
  <si>
    <t>2308412</t>
  </si>
  <si>
    <t>福州客来宾馆</t>
  </si>
  <si>
    <t>卢国洪</t>
  </si>
  <si>
    <t>79.00</t>
  </si>
  <si>
    <t>2021-11-23 08:40:58</t>
  </si>
  <si>
    <t>102825862207</t>
  </si>
  <si>
    <t>2308441</t>
  </si>
  <si>
    <t>杭州运河亚朵酒店</t>
  </si>
  <si>
    <t>刘少骏</t>
  </si>
  <si>
    <t>148.00</t>
  </si>
  <si>
    <t>148</t>
  </si>
  <si>
    <t>2021-11-23 09:20:13</t>
  </si>
  <si>
    <t>102825442345</t>
  </si>
  <si>
    <t>2308474</t>
  </si>
  <si>
    <t>如家精选酒店(南京南站北广场绿地之窗店)</t>
  </si>
  <si>
    <t>蒋恬</t>
  </si>
  <si>
    <t>2021-11-23 09:59:34</t>
  </si>
  <si>
    <t>102825159132</t>
  </si>
  <si>
    <t>2308481</t>
  </si>
  <si>
    <t>格林豪泰(富锦建三江店)</t>
  </si>
  <si>
    <t>朱虹亮</t>
  </si>
  <si>
    <t>96.00</t>
  </si>
  <si>
    <t>2021-11-23 10:05:17</t>
  </si>
  <si>
    <t>102825288131</t>
  </si>
  <si>
    <t>2308488</t>
  </si>
  <si>
    <t>小屋酒店(广州沙埔店)</t>
  </si>
  <si>
    <t>张际阳</t>
  </si>
  <si>
    <t>2021-11-23 10:16:14</t>
  </si>
  <si>
    <t>2308570</t>
  </si>
  <si>
    <t>全季优选酒店</t>
  </si>
  <si>
    <t>123.00</t>
  </si>
  <si>
    <t>2021-11-23 11:12:52</t>
  </si>
  <si>
    <t>2308610</t>
  </si>
  <si>
    <t>维纳斯现代酒店</t>
  </si>
  <si>
    <t>赵茂军,李胜</t>
  </si>
  <si>
    <t>212.00</t>
  </si>
  <si>
    <t>2021-11-23 11:35:36</t>
  </si>
  <si>
    <t>2308656</t>
  </si>
  <si>
    <t>铂家公寓酒店</t>
  </si>
  <si>
    <t>2021-11-23 12:06:09</t>
  </si>
  <si>
    <t>102825559178</t>
  </si>
  <si>
    <t>2308659</t>
  </si>
  <si>
    <t>榆林榆粮国际大酒店</t>
  </si>
  <si>
    <t>熊锋</t>
  </si>
  <si>
    <t>173.00</t>
  </si>
  <si>
    <t>2021-11-23 12:08:13</t>
  </si>
  <si>
    <t>102825479202</t>
  </si>
  <si>
    <t>2308662</t>
  </si>
  <si>
    <t>爱之家商务宾馆</t>
  </si>
  <si>
    <t>王敬禄</t>
  </si>
  <si>
    <t>2021-11-23 12:10:39</t>
  </si>
  <si>
    <t>2308691</t>
  </si>
  <si>
    <t>2021-11-23 12:32:50</t>
  </si>
  <si>
    <t>102825499033</t>
  </si>
  <si>
    <t>2308705</t>
  </si>
  <si>
    <t>嘉年华主题酒店</t>
  </si>
  <si>
    <t>邓菁清</t>
  </si>
  <si>
    <t>2021-11-23 12:46:20</t>
  </si>
  <si>
    <t>2308789</t>
  </si>
  <si>
    <t>111.00</t>
  </si>
  <si>
    <t>2021-11-23 13:49:36</t>
  </si>
  <si>
    <t>2308799</t>
  </si>
  <si>
    <t>骏怡连锁酒店（随州老火车站店）</t>
  </si>
  <si>
    <t>103.00</t>
  </si>
  <si>
    <t>2021-11-23 13:56:32</t>
  </si>
  <si>
    <t>102825234370</t>
  </si>
  <si>
    <t>2308825</t>
  </si>
  <si>
    <t>兰州佳华商务酒店</t>
  </si>
  <si>
    <t>李孝忠</t>
  </si>
  <si>
    <t>2021-11-23 14:17:40</t>
  </si>
  <si>
    <t>2308826</t>
  </si>
  <si>
    <t>金旭利商务宾馆</t>
  </si>
  <si>
    <t>58.00</t>
  </si>
  <si>
    <t>2021-11-23 14:39:13</t>
  </si>
  <si>
    <t>2308913</t>
  </si>
  <si>
    <t>83.00</t>
  </si>
  <si>
    <t>2021-11-23 15:38:02</t>
  </si>
  <si>
    <t>2308923</t>
  </si>
  <si>
    <t>运七酒店(北京良乡店)</t>
  </si>
  <si>
    <t>89.00</t>
  </si>
  <si>
    <t>2021-11-23 15:39:41</t>
  </si>
  <si>
    <t>2308953</t>
  </si>
  <si>
    <t>62.00</t>
  </si>
  <si>
    <t>2021-11-23 16:06:47</t>
  </si>
  <si>
    <t>2308976</t>
  </si>
  <si>
    <t>锦尚豪庭大酒店</t>
  </si>
  <si>
    <t>2021-11-23 16:17:13</t>
  </si>
  <si>
    <t>102825930744</t>
  </si>
  <si>
    <t>2308988</t>
  </si>
  <si>
    <t>尚客优品酒店（黄河东路店）</t>
  </si>
  <si>
    <t>赵小辈</t>
  </si>
  <si>
    <t>86.00</t>
  </si>
  <si>
    <t>2021-11-23 16:33:14</t>
  </si>
  <si>
    <t>102825040413</t>
  </si>
  <si>
    <t>2308990</t>
  </si>
  <si>
    <t>昆山丽都商务酒店</t>
  </si>
  <si>
    <t>马福</t>
  </si>
  <si>
    <t>118.00</t>
  </si>
  <si>
    <t>2021-11-23 16:26:42</t>
  </si>
  <si>
    <t>102825571830</t>
  </si>
  <si>
    <t>2308993</t>
  </si>
  <si>
    <t>派酒店·烟台海阳新元广场店</t>
  </si>
  <si>
    <t>邹立卿</t>
  </si>
  <si>
    <t>93.00</t>
  </si>
  <si>
    <t>2021-11-23 16:24:56</t>
  </si>
  <si>
    <t>2308999</t>
  </si>
  <si>
    <t>81.00</t>
  </si>
  <si>
    <t>2021-11-23 16:26:37</t>
  </si>
  <si>
    <t>2309000</t>
  </si>
  <si>
    <t>2021-11-23 16:27:46</t>
  </si>
  <si>
    <t>2309023</t>
  </si>
  <si>
    <t>2021-11-23 16:34:07</t>
  </si>
  <si>
    <t>102825659335</t>
  </si>
  <si>
    <t>2309034</t>
  </si>
  <si>
    <t>王中纬</t>
  </si>
  <si>
    <t>2021-11-23 16:41:37</t>
  </si>
  <si>
    <t>2309050</t>
  </si>
  <si>
    <t>斯普兰酒店(重庆回兴轻轨站店)</t>
  </si>
  <si>
    <t>78.00</t>
  </si>
  <si>
    <t>2021-11-23 16:52:01</t>
  </si>
  <si>
    <t>102825073507</t>
  </si>
  <si>
    <t>2309054</t>
  </si>
  <si>
    <t>西宁宏都商务宾馆</t>
  </si>
  <si>
    <t>何勇</t>
  </si>
  <si>
    <t>2021-11-23 16:53:16</t>
  </si>
  <si>
    <t>2309056</t>
  </si>
  <si>
    <t>美都连锁旅店</t>
  </si>
  <si>
    <t>67.00</t>
  </si>
  <si>
    <t>2021-11-23 16:53:21</t>
  </si>
  <si>
    <t>2309060</t>
  </si>
  <si>
    <t>乘峰宾馆</t>
  </si>
  <si>
    <t>71.00</t>
  </si>
  <si>
    <t>2021-11-23 16:56:15</t>
  </si>
  <si>
    <t>102825159199</t>
  </si>
  <si>
    <t>2309086</t>
  </si>
  <si>
    <t>恒丰未来酒店(合肥万达文旅城店)</t>
  </si>
  <si>
    <t>黄国豹</t>
  </si>
  <si>
    <t>117.00</t>
  </si>
  <si>
    <t>2021-11-23 17:10:09</t>
  </si>
  <si>
    <t>102825779878</t>
  </si>
  <si>
    <t>2309100</t>
  </si>
  <si>
    <t>博罗盛泰宾馆</t>
  </si>
  <si>
    <t>高燕容</t>
  </si>
  <si>
    <t>75.00</t>
  </si>
  <si>
    <t>2021-11-23 17:17:19</t>
  </si>
  <si>
    <t>2309123</t>
  </si>
  <si>
    <t>2021-11-23 17:30:05</t>
  </si>
  <si>
    <t>102825913444</t>
  </si>
  <si>
    <t>2309137</t>
  </si>
  <si>
    <t>锦江之星风尚(太原食品街羊市街店)</t>
  </si>
  <si>
    <t>王一宁</t>
  </si>
  <si>
    <t>2021-11-23 17:34:15</t>
  </si>
  <si>
    <t>102825304879</t>
  </si>
  <si>
    <t>2309169</t>
  </si>
  <si>
    <t>天津栢德瑞商务宾馆</t>
  </si>
  <si>
    <t>李东华</t>
  </si>
  <si>
    <t>92.00</t>
  </si>
  <si>
    <t>2021-11-23 17:47:18</t>
  </si>
  <si>
    <t>102825643634</t>
  </si>
  <si>
    <t>2309187</t>
  </si>
  <si>
    <t>锦江之星（平凉西站玄鹤新城店）</t>
  </si>
  <si>
    <t>薛观德</t>
  </si>
  <si>
    <t>2021-11-23 17:54:14</t>
  </si>
  <si>
    <t>102825590605</t>
  </si>
  <si>
    <t>2309230</t>
  </si>
  <si>
    <t>惠州金隆休闲宾馆</t>
  </si>
  <si>
    <t>石绍刚</t>
  </si>
  <si>
    <t>65.00</t>
  </si>
  <si>
    <t>2021-11-23 18:13:46</t>
  </si>
  <si>
    <t>2309262</t>
  </si>
  <si>
    <t>2021-11-23 18:30:08</t>
  </si>
  <si>
    <t>102825349583</t>
  </si>
  <si>
    <t>2309281</t>
  </si>
  <si>
    <t>常州佳豪商务宾馆</t>
  </si>
  <si>
    <t>汪永伟</t>
  </si>
  <si>
    <t>102.00</t>
  </si>
  <si>
    <t>2021-11-23 18:55:08</t>
  </si>
  <si>
    <t>102825105425</t>
  </si>
  <si>
    <t>2309323</t>
  </si>
  <si>
    <t>莫泰酒店(上海外滩七浦路天潼路地铁站店)</t>
  </si>
  <si>
    <t>吴秋希</t>
  </si>
  <si>
    <t>2021-11-23 19:12:56</t>
  </si>
  <si>
    <t>2309326</t>
  </si>
  <si>
    <t>160.00</t>
  </si>
  <si>
    <t>2021-11-23 19:13:33</t>
  </si>
  <si>
    <t>102825665150</t>
  </si>
  <si>
    <t>2309339</t>
  </si>
  <si>
    <t>新浪假日宾馆</t>
  </si>
  <si>
    <t>王钧</t>
  </si>
  <si>
    <t>120.00</t>
  </si>
  <si>
    <t>2021-11-23 19:23:31</t>
  </si>
  <si>
    <t>2309348</t>
  </si>
  <si>
    <t>109.00</t>
  </si>
  <si>
    <t>2021-11-23 19:30:14</t>
  </si>
  <si>
    <t>2309367</t>
  </si>
  <si>
    <t>屹升大酒店</t>
  </si>
  <si>
    <t>97.00</t>
  </si>
  <si>
    <t>2021-11-23 19:43:53</t>
  </si>
  <si>
    <t>102825862843</t>
  </si>
  <si>
    <t>2309377</t>
  </si>
  <si>
    <t>天汇缘大酒店</t>
  </si>
  <si>
    <t>胡学波</t>
  </si>
  <si>
    <t>2021-11-23 19:41:44</t>
  </si>
  <si>
    <t>2309384</t>
  </si>
  <si>
    <t>110.00</t>
  </si>
  <si>
    <t>2021-11-23 19:45:04</t>
  </si>
  <si>
    <t>102825712251</t>
  </si>
  <si>
    <t>2309413</t>
  </si>
  <si>
    <t>平顶山丰润快捷宾馆</t>
  </si>
  <si>
    <t>严悝</t>
  </si>
  <si>
    <t>2021-11-23 20:02:45</t>
  </si>
  <si>
    <t>102825935299</t>
  </si>
  <si>
    <t>2309434</t>
  </si>
  <si>
    <t>如家酒店(上海外滩南京东路地铁站店)</t>
  </si>
  <si>
    <t>温小青</t>
  </si>
  <si>
    <t>2021-11-23 20:13:36</t>
  </si>
  <si>
    <t>2309437</t>
  </si>
  <si>
    <t>蜗居时尚宾馆</t>
  </si>
  <si>
    <t>2021-11-23 20:14:54</t>
  </si>
  <si>
    <t>102825583009</t>
  </si>
  <si>
    <t>2309452</t>
  </si>
  <si>
    <t>偃师聚福祥酒店</t>
  </si>
  <si>
    <t>禹闻凯</t>
  </si>
  <si>
    <t>104.00</t>
  </si>
  <si>
    <t>2021-11-23 20:29:16</t>
  </si>
  <si>
    <t>2309492</t>
  </si>
  <si>
    <t>73.00</t>
  </si>
  <si>
    <t>2021-11-23 20:54:17</t>
  </si>
  <si>
    <t>2309493</t>
  </si>
  <si>
    <t>2021-11-23 20:54:46</t>
  </si>
  <si>
    <t>102825069208</t>
  </si>
  <si>
    <t>2309496</t>
  </si>
  <si>
    <t>杭州西溪宾馆</t>
  </si>
  <si>
    <t>张序浩</t>
  </si>
  <si>
    <t>838.00</t>
  </si>
  <si>
    <t>2021-11-23 21:16:45</t>
  </si>
  <si>
    <t>102825188512</t>
  </si>
  <si>
    <t>2309507</t>
  </si>
  <si>
    <t>六安震东商务宾馆</t>
  </si>
  <si>
    <t>刘寿付</t>
  </si>
  <si>
    <t>74.00</t>
  </si>
  <si>
    <t>2021-11-23 21:07:31</t>
  </si>
  <si>
    <t>2309530</t>
  </si>
  <si>
    <t>格林豪泰快捷酒店（合肥淮南路淮合花园店）</t>
  </si>
  <si>
    <t>179.00</t>
  </si>
  <si>
    <t>2021-11-23 21:18:06</t>
  </si>
  <si>
    <t>2309541</t>
  </si>
  <si>
    <t>2021-11-23 21:26:38</t>
  </si>
  <si>
    <t>2309546</t>
  </si>
  <si>
    <t>格林豪泰快捷酒店（庐江御龙湾店）</t>
  </si>
  <si>
    <t>2021-11-23 21:31:59</t>
  </si>
  <si>
    <t>102825877385</t>
  </si>
  <si>
    <t>2309552</t>
  </si>
  <si>
    <t>鸿盛快捷酒店</t>
  </si>
  <si>
    <t>剡旭</t>
  </si>
  <si>
    <t>59.00</t>
  </si>
  <si>
    <t>2021-11-23 21:31:14</t>
  </si>
  <si>
    <t>2309561</t>
  </si>
  <si>
    <t>137.00</t>
  </si>
  <si>
    <t>2021-11-23 21:37:18</t>
  </si>
  <si>
    <t>2309572</t>
  </si>
  <si>
    <t>城市便捷酒店（临高临美路店）</t>
  </si>
  <si>
    <t>2021-11-23 21:41:14</t>
  </si>
  <si>
    <t>2309584</t>
  </si>
  <si>
    <t>翡翠明珠酒店</t>
  </si>
  <si>
    <t>105.00</t>
  </si>
  <si>
    <t>2021-11-23 21:53:13</t>
  </si>
  <si>
    <t>2309599</t>
  </si>
  <si>
    <t>2021-11-23 22:07:28</t>
  </si>
  <si>
    <t>102825781109</t>
  </si>
  <si>
    <t>2309607</t>
  </si>
  <si>
    <t>7天连锁酒店(呼和浩特云中路店)</t>
  </si>
  <si>
    <t>陈方印</t>
  </si>
  <si>
    <t>112.00</t>
  </si>
  <si>
    <t>2021-11-23 22:07:55</t>
  </si>
  <si>
    <t>2309609</t>
  </si>
  <si>
    <t>121.00</t>
  </si>
  <si>
    <t>2021-11-23 22:09:23</t>
  </si>
  <si>
    <t>102825129480</t>
  </si>
  <si>
    <t>2309611</t>
  </si>
  <si>
    <t>内江阳光公寓</t>
  </si>
  <si>
    <t>余洋</t>
  </si>
  <si>
    <t>2021-11-23 22:10:24</t>
  </si>
  <si>
    <t>102825531410</t>
  </si>
  <si>
    <t>2309621</t>
  </si>
  <si>
    <t>常州润德花园大酒店</t>
  </si>
  <si>
    <t>王皓</t>
  </si>
  <si>
    <t>2021-11-23 22:14:20</t>
  </si>
  <si>
    <t>102825463603</t>
  </si>
  <si>
    <t>2309622</t>
  </si>
  <si>
    <t>荔景花园主题酒店</t>
  </si>
  <si>
    <t>黄明</t>
  </si>
  <si>
    <t>2021-11-23 22:14:59</t>
  </si>
  <si>
    <t>2309649</t>
  </si>
  <si>
    <t>金源宾馆</t>
  </si>
  <si>
    <t>99.00</t>
  </si>
  <si>
    <t>2021-11-23 22:32:29</t>
  </si>
  <si>
    <t>102825861827</t>
  </si>
  <si>
    <t>2309653</t>
  </si>
  <si>
    <t>张春艳</t>
  </si>
  <si>
    <t>2021-11-23 22:30:47</t>
  </si>
  <si>
    <t>2309667</t>
  </si>
  <si>
    <t>格林豪泰快捷酒店（宣堡中央路店）</t>
  </si>
  <si>
    <t>144.00</t>
  </si>
  <si>
    <t>2021-11-23 22:43:02</t>
  </si>
  <si>
    <t>102825166991</t>
  </si>
  <si>
    <t>2309704</t>
  </si>
  <si>
    <t>如家酒店·neo（苏州枫桥路寒山寺店）</t>
  </si>
  <si>
    <t>潘鸿</t>
  </si>
  <si>
    <t>2021-11-23 23:17:44</t>
  </si>
  <si>
    <t>102825101185</t>
  </si>
  <si>
    <t>2309732</t>
  </si>
  <si>
    <t>吴映娥</t>
  </si>
  <si>
    <t>492.00</t>
  </si>
  <si>
    <t>2021-11-24 00:00:00</t>
  </si>
  <si>
    <t>102826848505</t>
  </si>
  <si>
    <t>2309740</t>
  </si>
  <si>
    <t>苏晓华</t>
  </si>
  <si>
    <t>2021-11-24 00:13:32</t>
  </si>
  <si>
    <t>102826567998</t>
  </si>
  <si>
    <t>2309746</t>
  </si>
  <si>
    <t>如家酒店·neo(杭州西湖黄龙时代广场天目山路店)</t>
  </si>
  <si>
    <t>何亚东</t>
  </si>
  <si>
    <t>2021-11-24 00:21:32</t>
  </si>
  <si>
    <t>102826669961</t>
  </si>
  <si>
    <t>2309749</t>
  </si>
  <si>
    <t>如家派柏云酒店(济南高铁西站店)</t>
  </si>
  <si>
    <t>尹国滨</t>
  </si>
  <si>
    <t>2021-11-24 00:28:36</t>
  </si>
  <si>
    <t>102826671895</t>
  </si>
  <si>
    <t>2310048</t>
  </si>
  <si>
    <t>如家酒店NEO(杭州庆春路中山北路店)</t>
  </si>
  <si>
    <t>鲁海</t>
  </si>
  <si>
    <t>2021-11-24 11:26:39</t>
  </si>
  <si>
    <t>102826806062</t>
  </si>
  <si>
    <t>2310169</t>
  </si>
  <si>
    <t>如家派柏·云酒店(合肥南艳湖店)</t>
  </si>
  <si>
    <t>汪方健</t>
  </si>
  <si>
    <t>2021-11-24 12:32:57</t>
  </si>
  <si>
    <t>102826759952</t>
  </si>
  <si>
    <t>2310202</t>
  </si>
  <si>
    <t>如家酒店(贵阳火车站鸿通城购物中心店)</t>
  </si>
  <si>
    <t>陈群</t>
  </si>
  <si>
    <t>2021-11-24 12:58:30</t>
  </si>
  <si>
    <t>102826524038</t>
  </si>
  <si>
    <t>2310385</t>
  </si>
  <si>
    <t>南充金燕酒店</t>
  </si>
  <si>
    <t>廖林英</t>
  </si>
  <si>
    <t>2021-11-24 15:29:17</t>
  </si>
  <si>
    <t>102826888662</t>
  </si>
  <si>
    <t>2310775</t>
  </si>
  <si>
    <t>哈尔滨谭格美酒店</t>
  </si>
  <si>
    <t>闵成男</t>
  </si>
  <si>
    <t>2021-11-24 18:56:41</t>
  </si>
  <si>
    <t>102826853297</t>
  </si>
  <si>
    <t>2311238</t>
  </si>
  <si>
    <t>双丰宾馆</t>
  </si>
  <si>
    <t>张作清</t>
  </si>
  <si>
    <t>2021-11-24 23:54:45</t>
  </si>
  <si>
    <t>102827171373</t>
  </si>
  <si>
    <t>2311289</t>
  </si>
  <si>
    <t>格林豪泰智选酒店(北京朝阳区豆各庄天达路店)</t>
  </si>
  <si>
    <t>张莹月</t>
  </si>
  <si>
    <t>2021-11-25 01:40:32</t>
  </si>
  <si>
    <t>102827816488</t>
  </si>
  <si>
    <t>2311295</t>
  </si>
  <si>
    <t>如家酒店(昆明青年路店)</t>
  </si>
  <si>
    <t>崔杰生</t>
  </si>
  <si>
    <t>2021-11-25 01:56:44</t>
  </si>
  <si>
    <t>102827495639</t>
  </si>
  <si>
    <t>2311450</t>
  </si>
  <si>
    <t>如家酒店(上海火车站北广场普善路店)</t>
  </si>
  <si>
    <t>王铃岚</t>
  </si>
  <si>
    <t>2021-11-25 09:29:55</t>
  </si>
  <si>
    <t>102827596859</t>
  </si>
  <si>
    <t>2311547</t>
  </si>
  <si>
    <t>和平大酒店</t>
  </si>
  <si>
    <t>付明念</t>
  </si>
  <si>
    <t>448.00</t>
  </si>
  <si>
    <t>2021-11-25 10:48:16</t>
  </si>
  <si>
    <t>102827903609</t>
  </si>
  <si>
    <t>2311549</t>
  </si>
  <si>
    <t>杨绍年</t>
  </si>
  <si>
    <t>709.00</t>
  </si>
  <si>
    <t>2021-11-25 10:50:03</t>
  </si>
  <si>
    <t>2311698</t>
  </si>
  <si>
    <t>591.00</t>
  </si>
  <si>
    <t>2021-11-25 11:59:17</t>
  </si>
  <si>
    <t>102827334103</t>
  </si>
  <si>
    <t>2311704</t>
  </si>
  <si>
    <t>上海春馨假日旅馆</t>
  </si>
  <si>
    <t>虞远远</t>
  </si>
  <si>
    <t>2021-11-25 12:01:20</t>
  </si>
  <si>
    <t>102827141057</t>
  </si>
  <si>
    <t>2311718</t>
  </si>
  <si>
    <t>格林豪泰(涿州火车站市政府店)</t>
  </si>
  <si>
    <t>张澳</t>
  </si>
  <si>
    <t>465.00</t>
  </si>
  <si>
    <t>2021-11-25 12:06:59</t>
  </si>
  <si>
    <t>102827942840</t>
  </si>
  <si>
    <t>2311825</t>
  </si>
  <si>
    <t>赵林青</t>
  </si>
  <si>
    <t>2021-11-25 13:01:50</t>
  </si>
  <si>
    <t>102827731616</t>
  </si>
  <si>
    <t>2312190</t>
  </si>
  <si>
    <t>天天假日宾馆</t>
  </si>
  <si>
    <t>顾留念</t>
  </si>
  <si>
    <t>2021-11-25 16:28:09</t>
  </si>
  <si>
    <t>102827481907</t>
  </si>
  <si>
    <t>2312221</t>
  </si>
  <si>
    <t>如家酒店(苏州火车站南广场店)</t>
  </si>
  <si>
    <t>赵文博</t>
  </si>
  <si>
    <t>2021-11-25 16:45:10</t>
  </si>
  <si>
    <t>102827894313</t>
  </si>
  <si>
    <t>2312231</t>
  </si>
  <si>
    <t>7天酒店(哈尔滨西站店)</t>
  </si>
  <si>
    <t>关洛桐</t>
  </si>
  <si>
    <t>108.00</t>
  </si>
  <si>
    <t>2021-11-25 16:50:14</t>
  </si>
  <si>
    <t>102827931675</t>
  </si>
  <si>
    <t>2312269</t>
  </si>
  <si>
    <t>成都花田艺术酒店</t>
  </si>
  <si>
    <t>王照伟</t>
  </si>
  <si>
    <t>2021-11-25 17:08:12</t>
  </si>
  <si>
    <t>102827717525</t>
  </si>
  <si>
    <t>2312391</t>
  </si>
  <si>
    <t>骏怡酒店（扬州东关街店）</t>
  </si>
  <si>
    <t>朱俊</t>
  </si>
  <si>
    <t>2021-11-25 17:48:38</t>
  </si>
  <si>
    <t>102827039361</t>
  </si>
  <si>
    <t>2312833</t>
  </si>
  <si>
    <t>西安城市花园酒店</t>
  </si>
  <si>
    <t>毛慧敏</t>
  </si>
  <si>
    <t>2021-11-25 21:04:15</t>
  </si>
  <si>
    <t>102827122643</t>
  </si>
  <si>
    <t>2312880</t>
  </si>
  <si>
    <t>广州景星酒店</t>
  </si>
  <si>
    <t>何方</t>
  </si>
  <si>
    <t>400.00</t>
  </si>
  <si>
    <t>2021-11-25 21:29:52</t>
  </si>
  <si>
    <t>102827666175</t>
  </si>
  <si>
    <t>2312881</t>
  </si>
  <si>
    <t>南京佰翔花园酒店</t>
  </si>
  <si>
    <t>曾烨</t>
  </si>
  <si>
    <t>357.00</t>
  </si>
  <si>
    <t>2021-11-25 21:29:53</t>
  </si>
  <si>
    <t>102827305422</t>
  </si>
  <si>
    <t>2312891</t>
  </si>
  <si>
    <t>天怡阳光便捷酒店</t>
  </si>
  <si>
    <t>360.00</t>
  </si>
  <si>
    <t>2021-11-25 21:36:51</t>
  </si>
  <si>
    <t>102827146928</t>
  </si>
  <si>
    <t>2312976</t>
  </si>
  <si>
    <t>佛山吉虹旅馆</t>
  </si>
  <si>
    <t>梁龙生</t>
  </si>
  <si>
    <t>2021-11-25 22:27:47</t>
  </si>
  <si>
    <t>2313183</t>
  </si>
  <si>
    <t>580.00</t>
  </si>
  <si>
    <t>2021-11-26 09:25:45</t>
  </si>
  <si>
    <t>102828134671</t>
  </si>
  <si>
    <t>2313186</t>
  </si>
  <si>
    <t>7天连锁酒店(长春重庆路活力城店)</t>
  </si>
  <si>
    <t>李尚伦</t>
  </si>
  <si>
    <t>168.00</t>
  </si>
  <si>
    <t>2021-11-26 09:29:28</t>
  </si>
  <si>
    <t>102828709555</t>
  </si>
  <si>
    <t>2313227</t>
  </si>
  <si>
    <t>尚客优酒店(太原马练营机场店)</t>
  </si>
  <si>
    <t>刘枭雄</t>
  </si>
  <si>
    <t>2021-11-26 10:12:51</t>
  </si>
  <si>
    <t>2313270</t>
  </si>
  <si>
    <t>如家酒店（酒泉西文化街昌兴电器市场店）</t>
  </si>
  <si>
    <t>2021-11-26 11:15:54</t>
  </si>
  <si>
    <t>102828306260</t>
  </si>
  <si>
    <t>2313347</t>
  </si>
  <si>
    <t>好尚便捷酒店（金湖城店）</t>
  </si>
  <si>
    <t>钟其旺</t>
  </si>
  <si>
    <t>261.00</t>
  </si>
  <si>
    <t>2021-11-26 12:13:35</t>
  </si>
  <si>
    <t>102828130348</t>
  </si>
  <si>
    <t>2313369</t>
  </si>
  <si>
    <t>连江金星宾馆</t>
  </si>
  <si>
    <t>陈岁强,张亚莉</t>
  </si>
  <si>
    <t>140.00</t>
  </si>
  <si>
    <t>2021-11-26 12:24:47</t>
  </si>
  <si>
    <t>102828494347</t>
  </si>
  <si>
    <t>2313405</t>
  </si>
  <si>
    <t>杨康宁</t>
  </si>
  <si>
    <t>394.00</t>
  </si>
  <si>
    <t>2021-11-26 12:41:08</t>
  </si>
  <si>
    <t>102828888321</t>
  </si>
  <si>
    <t>2313416</t>
  </si>
  <si>
    <t>雅乐酒店</t>
  </si>
  <si>
    <t>王世豪</t>
  </si>
  <si>
    <t>273.00</t>
  </si>
  <si>
    <t>2021-11-26 12:47:07</t>
  </si>
  <si>
    <t>2313427</t>
  </si>
  <si>
    <t>184.00</t>
  </si>
  <si>
    <t>2021-11-26 12:58:09</t>
  </si>
  <si>
    <t>102828044554</t>
  </si>
  <si>
    <t>2313453</t>
  </si>
  <si>
    <t>2021-11-26 13:18:44</t>
  </si>
  <si>
    <t>102828506349</t>
  </si>
  <si>
    <t>2313538</t>
  </si>
  <si>
    <t>159.00</t>
  </si>
  <si>
    <t>2021-11-26 15:15:33</t>
  </si>
  <si>
    <t>102828507804</t>
  </si>
  <si>
    <t>2313544</t>
  </si>
  <si>
    <t>城市之家酒店(肥大道店西桃花镇政府店)</t>
  </si>
  <si>
    <t>苗子</t>
  </si>
  <si>
    <t>2021-11-26 14:03:57</t>
  </si>
  <si>
    <t>102828930041</t>
  </si>
  <si>
    <t>2313570</t>
  </si>
  <si>
    <t>咸阳星都时尚宾馆</t>
  </si>
  <si>
    <t>洛桑热杰</t>
  </si>
  <si>
    <t>87.00</t>
  </si>
  <si>
    <t>2021-11-26 14:26:20</t>
  </si>
  <si>
    <t>2313610</t>
  </si>
  <si>
    <t>590.00</t>
  </si>
  <si>
    <t>2021-11-26 14:44:58</t>
  </si>
  <si>
    <t>102828574621</t>
  </si>
  <si>
    <t>2313643</t>
  </si>
  <si>
    <t>榆林华庭酒店</t>
  </si>
  <si>
    <t>刘影</t>
  </si>
  <si>
    <t>262.00</t>
  </si>
  <si>
    <t>2021-11-26 15:05:45</t>
  </si>
  <si>
    <t>2313647</t>
  </si>
  <si>
    <t>2021-11-26 15:23:47</t>
  </si>
  <si>
    <t>102828923388</t>
  </si>
  <si>
    <t>2313690</t>
  </si>
  <si>
    <t>八号艺术酒店(上海外滩店)</t>
  </si>
  <si>
    <t>张明</t>
  </si>
  <si>
    <t>2021-11-26 15:33:19</t>
  </si>
  <si>
    <t>2313729</t>
  </si>
  <si>
    <t>303.00</t>
  </si>
  <si>
    <t>2021-11-26 16:08:58</t>
  </si>
  <si>
    <t>102828184097</t>
  </si>
  <si>
    <t>2313743</t>
  </si>
  <si>
    <t>派酒店·天津靖江路月牙河地铁站店</t>
  </si>
  <si>
    <t>彭清彦</t>
  </si>
  <si>
    <t>241.00</t>
  </si>
  <si>
    <t>143.00</t>
  </si>
  <si>
    <t>-98</t>
  </si>
  <si>
    <t>2021-11-26 16:09:40</t>
  </si>
  <si>
    <t>102828138194</t>
  </si>
  <si>
    <t>2313748</t>
  </si>
  <si>
    <t>贵港豪港宾馆</t>
  </si>
  <si>
    <t>常光耀</t>
  </si>
  <si>
    <t>2021-11-26 16:12:21</t>
  </si>
  <si>
    <t>102828360476</t>
  </si>
  <si>
    <t>2313860</t>
  </si>
  <si>
    <t>艺尚宫主题酒店(广州黄花岗地铁站店）</t>
  </si>
  <si>
    <t>黄静</t>
  </si>
  <si>
    <t>326.00</t>
  </si>
  <si>
    <t>2021-11-26 17:01:14</t>
  </si>
  <si>
    <t>102828798853</t>
  </si>
  <si>
    <t>2313881</t>
  </si>
  <si>
    <t>花开四季酒店</t>
  </si>
  <si>
    <t>王江传</t>
  </si>
  <si>
    <t>234.00</t>
  </si>
  <si>
    <t>2021-11-26 17:10:35</t>
  </si>
  <si>
    <t>102828127340</t>
  </si>
  <si>
    <t>2313927</t>
  </si>
  <si>
    <t>国美假日酒店</t>
  </si>
  <si>
    <t>骆剑</t>
  </si>
  <si>
    <t>2021-11-26 17:39:17</t>
  </si>
  <si>
    <t>102828388170</t>
  </si>
  <si>
    <t>2313981</t>
  </si>
  <si>
    <t>宁波7豪连锁酒店</t>
  </si>
  <si>
    <t>蔡荣章</t>
  </si>
  <si>
    <t>250.00</t>
  </si>
  <si>
    <t>2021-11-26 17:40:26</t>
  </si>
  <si>
    <t>102828185241</t>
  </si>
  <si>
    <t>2313999</t>
  </si>
  <si>
    <t>杭州金九酒店</t>
  </si>
  <si>
    <t>徐李瑶</t>
  </si>
  <si>
    <t>88.00</t>
  </si>
  <si>
    <t>2021-11-26 17:46:58</t>
  </si>
  <si>
    <t>102828439026</t>
  </si>
  <si>
    <t>2314035</t>
  </si>
  <si>
    <t>速8酒店(天津蓟县商贸街鼓楼广场店)</t>
  </si>
  <si>
    <t>代高鹏</t>
  </si>
  <si>
    <t>2021-11-26 17:52:42</t>
  </si>
  <si>
    <t>102828422654</t>
  </si>
  <si>
    <t>2314111</t>
  </si>
  <si>
    <t>袁晓</t>
  </si>
  <si>
    <t>174.00</t>
  </si>
  <si>
    <t>2021-11-26 18:09:17</t>
  </si>
  <si>
    <t>102828560384</t>
  </si>
  <si>
    <t>2314119</t>
  </si>
  <si>
    <t>武汉万家都市宾馆</t>
  </si>
  <si>
    <t>邢龙</t>
  </si>
  <si>
    <t>2021-11-26 18:11:35</t>
  </si>
  <si>
    <t>102828030128</t>
  </si>
  <si>
    <t>2314127</t>
  </si>
  <si>
    <t>莫泰酒店(上海陆家嘴八佰伴浦东南路店)</t>
  </si>
  <si>
    <t>黄杰</t>
  </si>
  <si>
    <t>315.00</t>
  </si>
  <si>
    <t>2021-11-26 18:12:55</t>
  </si>
  <si>
    <t>102828097963</t>
  </si>
  <si>
    <t>2314129</t>
  </si>
  <si>
    <t>188.00</t>
  </si>
  <si>
    <t>2021-11-26 18:13:02</t>
  </si>
  <si>
    <t>102828852476</t>
  </si>
  <si>
    <t>2314155</t>
  </si>
  <si>
    <t>南京梦回唐朝假日酒店</t>
  </si>
  <si>
    <t>韩国勇,高磊</t>
  </si>
  <si>
    <t>744.00</t>
  </si>
  <si>
    <t>2021-11-26 18:17:14</t>
  </si>
  <si>
    <t>102828916776</t>
  </si>
  <si>
    <t>2314207</t>
  </si>
  <si>
    <t>格林豪泰快捷酒店(济南章丘大学城商业街店)</t>
  </si>
  <si>
    <t>李昊宇</t>
  </si>
  <si>
    <t>244.00</t>
  </si>
  <si>
    <t>2021-11-26 18:28:59</t>
  </si>
  <si>
    <t>102828110806</t>
  </si>
  <si>
    <t>2314315</t>
  </si>
  <si>
    <t>哈喽精品快捷酒店</t>
  </si>
  <si>
    <t>朱玉冰</t>
  </si>
  <si>
    <t>2021-11-26 18:49:20</t>
  </si>
  <si>
    <t>102828515842</t>
  </si>
  <si>
    <t>2314376</t>
  </si>
  <si>
    <t>鹤山古麦迪酒店</t>
  </si>
  <si>
    <t>陈海桥</t>
  </si>
  <si>
    <t>396.00</t>
  </si>
  <si>
    <t>2021-11-26 19:02:58</t>
  </si>
  <si>
    <t>102828719535</t>
  </si>
  <si>
    <t>2314392</t>
  </si>
  <si>
    <t>会东长红宾馆</t>
  </si>
  <si>
    <t>孙皓阳</t>
  </si>
  <si>
    <t>345.00</t>
  </si>
  <si>
    <t>2021-11-26 19:08:38</t>
  </si>
  <si>
    <t>2314570</t>
  </si>
  <si>
    <t>384.00</t>
  </si>
  <si>
    <t>2021-11-26 19:45:36</t>
  </si>
  <si>
    <t>102828057717</t>
  </si>
  <si>
    <t>2314637</t>
  </si>
  <si>
    <t>哈尔滨华尔街精品酒店</t>
  </si>
  <si>
    <t>孙力东</t>
  </si>
  <si>
    <t>2021-11-26 20:12:13</t>
  </si>
  <si>
    <t>102828736167</t>
  </si>
  <si>
    <t>2314745</t>
  </si>
  <si>
    <t>名人酒店（夏威夷店）</t>
  </si>
  <si>
    <t>阮文</t>
  </si>
  <si>
    <t>170.00</t>
  </si>
  <si>
    <t>2021-11-26 20:23:39</t>
  </si>
  <si>
    <t>102828619112</t>
  </si>
  <si>
    <t>2314818</t>
  </si>
  <si>
    <t>Roman·时光艺术酒店公寓</t>
  </si>
  <si>
    <t>徐闯</t>
  </si>
  <si>
    <t>2021-11-26 20:53:29</t>
  </si>
  <si>
    <t>102828082920</t>
  </si>
  <si>
    <t>2315069</t>
  </si>
  <si>
    <t>佛山骏福休闲酒店</t>
  </si>
  <si>
    <t>胡霁</t>
  </si>
  <si>
    <t>146.00</t>
  </si>
  <si>
    <t>2021-11-26 23:48:50</t>
  </si>
  <si>
    <t>2315072</t>
  </si>
  <si>
    <t>2021-11-27 00:00:31</t>
  </si>
  <si>
    <t>102829083499</t>
  </si>
  <si>
    <t>2315074</t>
  </si>
  <si>
    <t>城市便捷酒店(武汉新洲摩尔城店)</t>
  </si>
  <si>
    <t>曾梦玲</t>
  </si>
  <si>
    <t>2021-11-27 00:01:06</t>
  </si>
  <si>
    <t>102829714806</t>
  </si>
  <si>
    <t>2315077</t>
  </si>
  <si>
    <t>郑州悠至酒店</t>
  </si>
  <si>
    <t>赵前</t>
  </si>
  <si>
    <t>2021-11-27 00:05:44</t>
  </si>
  <si>
    <t>2315080</t>
  </si>
  <si>
    <t>富饶商务酒店（外滩城隍庙店）</t>
  </si>
  <si>
    <t>333.00</t>
  </si>
  <si>
    <t>2021-11-27 00:14:36</t>
  </si>
  <si>
    <t>102829272491</t>
  </si>
  <si>
    <t>2315104</t>
  </si>
  <si>
    <t>如家酒店(北京丰益桥泥洼地铁站店)</t>
  </si>
  <si>
    <t>徐荣胜,侯小龙,侯虎</t>
  </si>
  <si>
    <t>2021-11-27 01:06:15</t>
  </si>
  <si>
    <t>102829854609</t>
  </si>
  <si>
    <t>2315129</t>
  </si>
  <si>
    <t>汕头富兴酒店公寓</t>
  </si>
  <si>
    <t>高锡涛</t>
  </si>
  <si>
    <t>2021-11-27 02:50:29</t>
  </si>
  <si>
    <t>2315186</t>
  </si>
  <si>
    <t>204.00</t>
  </si>
  <si>
    <t>2021-11-27 07:23:08</t>
  </si>
  <si>
    <t>102829895019</t>
  </si>
  <si>
    <t>2315221</t>
  </si>
  <si>
    <t>金平云皓大酒店</t>
  </si>
  <si>
    <t>李洋</t>
  </si>
  <si>
    <t>113.00</t>
  </si>
  <si>
    <t>2021-11-27 08:38:02</t>
  </si>
  <si>
    <t>102829899156</t>
  </si>
  <si>
    <t>2315230</t>
  </si>
  <si>
    <t>尚客优快捷酒店(茌平汽车站店)</t>
  </si>
  <si>
    <t>王凌云</t>
  </si>
  <si>
    <t>201.00</t>
  </si>
  <si>
    <t>2021-11-27 08:54:42</t>
  </si>
  <si>
    <t>102829568838</t>
  </si>
  <si>
    <t>2315232</t>
  </si>
  <si>
    <t>派柏·云酒店（通化欧亚江南大街店）</t>
  </si>
  <si>
    <t>丁善国</t>
  </si>
  <si>
    <t>208.00</t>
  </si>
  <si>
    <t>2021-11-27 09:00:13</t>
  </si>
  <si>
    <t>2315239</t>
  </si>
  <si>
    <t>裴国强,王晓杰</t>
  </si>
  <si>
    <t>712.00</t>
  </si>
  <si>
    <t>2021-11-27 09:04:05</t>
  </si>
  <si>
    <t>2315245</t>
  </si>
  <si>
    <t>194.00</t>
  </si>
  <si>
    <t>2021-11-27 09:19:47</t>
  </si>
  <si>
    <t>102829785743</t>
  </si>
  <si>
    <t>2315248</t>
  </si>
  <si>
    <t>226.00</t>
  </si>
  <si>
    <t>2021-11-27 09:26:31</t>
  </si>
  <si>
    <t>102829280700</t>
  </si>
  <si>
    <t>2315271</t>
  </si>
  <si>
    <t>文昌蓝蝶燕园大酒店</t>
  </si>
  <si>
    <t>麦豪</t>
  </si>
  <si>
    <t>239.00</t>
  </si>
  <si>
    <t>2021-11-27 10:07:44</t>
  </si>
  <si>
    <t>102829173762</t>
  </si>
  <si>
    <t>2315438</t>
  </si>
  <si>
    <t>如家酒店（葫芦岛龙湾海滨店）</t>
  </si>
  <si>
    <t>2021-11-27 12:55:47</t>
  </si>
  <si>
    <t>102829127930</t>
  </si>
  <si>
    <t>2315507</t>
  </si>
  <si>
    <t>嘉美水晶酒店（济南西客站肿瘤医院店）</t>
  </si>
  <si>
    <t>刘浩,刘学礼</t>
  </si>
  <si>
    <t>230.00</t>
  </si>
  <si>
    <t>2021-11-27 13:59:34</t>
  </si>
  <si>
    <t>102829866176</t>
  </si>
  <si>
    <t>2315564</t>
  </si>
  <si>
    <t>99旅馆连锁(张家港步行街店)</t>
  </si>
  <si>
    <t>宫云广</t>
  </si>
  <si>
    <t>124.00</t>
  </si>
  <si>
    <t>2021-11-27 15:09:46</t>
  </si>
  <si>
    <t>102829731942</t>
  </si>
  <si>
    <t>2315608</t>
  </si>
  <si>
    <t>金园轩商务宾馆</t>
  </si>
  <si>
    <t>刘景卫</t>
  </si>
  <si>
    <t>2021-11-27 15:56:30</t>
  </si>
  <si>
    <t>102829192478</t>
  </si>
  <si>
    <t>2315628</t>
  </si>
  <si>
    <t>珑翔商务宾馆</t>
  </si>
  <si>
    <t>刘国建</t>
  </si>
  <si>
    <t>2021-11-27 16:25:11</t>
  </si>
  <si>
    <t>102829593958</t>
  </si>
  <si>
    <t>2315646</t>
  </si>
  <si>
    <t>假日宾馆(呼伦贝尔海拉尔火车站店)</t>
  </si>
  <si>
    <t>吕风山</t>
  </si>
  <si>
    <t>114.00</t>
  </si>
  <si>
    <t>2021-11-27 16:37:34</t>
  </si>
  <si>
    <t>102829366230</t>
  </si>
  <si>
    <t>2315665</t>
  </si>
  <si>
    <t>舟山龙峰宾馆</t>
  </si>
  <si>
    <t>崔子健</t>
  </si>
  <si>
    <t>253.00</t>
  </si>
  <si>
    <t>2021-11-27 16:48:47</t>
  </si>
  <si>
    <t>2315668</t>
  </si>
  <si>
    <t>财源大酒店</t>
  </si>
  <si>
    <t>390.00</t>
  </si>
  <si>
    <t>2021-11-27 16:48:44</t>
  </si>
  <si>
    <t>2315669</t>
  </si>
  <si>
    <t>客随意宾馆</t>
  </si>
  <si>
    <t>2021-11-27 16:50:53</t>
  </si>
  <si>
    <t>2315690</t>
  </si>
  <si>
    <t>如家酒店·neo（上海浦东世博塘桥店）</t>
  </si>
  <si>
    <t>2021-11-27 17:01:17</t>
  </si>
  <si>
    <t>102829408362</t>
  </si>
  <si>
    <t>2315702</t>
  </si>
  <si>
    <t>城市精选酒店(西安西稍门机场大巴站店)</t>
  </si>
  <si>
    <t>徐志鹏</t>
  </si>
  <si>
    <t>2021-11-27 17:08:37</t>
  </si>
  <si>
    <t>102829111296</t>
  </si>
  <si>
    <t>2315711</t>
  </si>
  <si>
    <t>广州知祥酒店公寓</t>
  </si>
  <si>
    <t>周德林</t>
  </si>
  <si>
    <t>2021-11-27 17:38:01</t>
  </si>
  <si>
    <t>直采</t>
  </si>
  <si>
    <t>2315730</t>
  </si>
  <si>
    <t>三亚国际饭店</t>
  </si>
  <si>
    <t>618.00</t>
  </si>
  <si>
    <t>2021-11-27 17:23:36</t>
  </si>
  <si>
    <t>102829302080</t>
  </si>
  <si>
    <t>2315776</t>
  </si>
  <si>
    <t>57.00</t>
  </si>
  <si>
    <t>2021-11-27 17:43:15</t>
  </si>
  <si>
    <t>102829117683</t>
  </si>
  <si>
    <t>2315778</t>
  </si>
  <si>
    <t>惠安金钳精选酒店</t>
  </si>
  <si>
    <t>林杰龙</t>
  </si>
  <si>
    <t>2021-11-27 17:44:16</t>
  </si>
  <si>
    <t>102829427918</t>
  </si>
  <si>
    <t>2315783</t>
  </si>
  <si>
    <t>泰州清趣宾馆</t>
  </si>
  <si>
    <t>于帅</t>
  </si>
  <si>
    <t>2021-11-27 17:46:36</t>
  </si>
  <si>
    <t>2315789</t>
  </si>
  <si>
    <t>864.00</t>
  </si>
  <si>
    <t>2021-11-27 17:50:55</t>
  </si>
  <si>
    <t>2315814</t>
  </si>
  <si>
    <t>乐家快捷宾馆</t>
  </si>
  <si>
    <t>梅方一,廖延飞</t>
  </si>
  <si>
    <t>408.00</t>
  </si>
  <si>
    <t>2021-11-27 18:05:09</t>
  </si>
  <si>
    <t>2315855</t>
  </si>
  <si>
    <t>328.00</t>
  </si>
  <si>
    <t>2021-11-27 18:23:22</t>
  </si>
  <si>
    <t>2315860</t>
  </si>
  <si>
    <t>592.00</t>
  </si>
  <si>
    <t>2021-11-27 18:28:01</t>
  </si>
  <si>
    <t>102829384235</t>
  </si>
  <si>
    <t>2315877</t>
  </si>
  <si>
    <t>小楼宾馆</t>
  </si>
  <si>
    <t>王利岩</t>
  </si>
  <si>
    <t>2021-11-27 18:33:51</t>
  </si>
  <si>
    <t>102829389235</t>
  </si>
  <si>
    <t>2315884</t>
  </si>
  <si>
    <t>156.00</t>
  </si>
  <si>
    <t>2021-11-27 18:36:49</t>
  </si>
  <si>
    <t>102829694163</t>
  </si>
  <si>
    <t>2315941</t>
  </si>
  <si>
    <t>清镇腾辉酒店</t>
  </si>
  <si>
    <t>杨锋</t>
  </si>
  <si>
    <t>307.00</t>
  </si>
  <si>
    <t>197.00</t>
  </si>
  <si>
    <t>-110</t>
  </si>
  <si>
    <t>2021-11-27 19:04:17</t>
  </si>
  <si>
    <t>102829042081</t>
  </si>
  <si>
    <t>2315988</t>
  </si>
  <si>
    <t>攀枝花川惠大酒店</t>
  </si>
  <si>
    <t>黎泉</t>
  </si>
  <si>
    <t>2021-11-27 19:28:18</t>
  </si>
  <si>
    <t>2315991</t>
  </si>
  <si>
    <t>杨延梅,杨朝远</t>
  </si>
  <si>
    <t>378.00</t>
  </si>
  <si>
    <t>2021-11-27 19:28:16</t>
  </si>
  <si>
    <t>102829119886</t>
  </si>
  <si>
    <t>2315994</t>
  </si>
  <si>
    <t>李亚林</t>
  </si>
  <si>
    <t>2021-11-27 19:30:12</t>
  </si>
  <si>
    <t>102829546884</t>
  </si>
  <si>
    <t>2316012</t>
  </si>
  <si>
    <t>澜景公寓酒店(呼和浩特万达广场步行街店)</t>
  </si>
  <si>
    <t>刘丽,王洪喜</t>
  </si>
  <si>
    <t>2021-11-27 19:36:20</t>
  </si>
  <si>
    <t>102829982874</t>
  </si>
  <si>
    <t>2316013</t>
  </si>
  <si>
    <t>荆州长虹栀子花酒店</t>
  </si>
  <si>
    <t>谭庆刚</t>
  </si>
  <si>
    <t>2021-11-27 19:36:41</t>
  </si>
  <si>
    <t>2316015</t>
  </si>
  <si>
    <t>2021-11-27 19:37:49</t>
  </si>
  <si>
    <t>102829404460</t>
  </si>
  <si>
    <t>2316018</t>
  </si>
  <si>
    <t>7天连锁酒店(南昌火车站广场北店)</t>
  </si>
  <si>
    <t>江路顺</t>
  </si>
  <si>
    <t>2021-11-27 19:53:26</t>
  </si>
  <si>
    <t>102829645218</t>
  </si>
  <si>
    <t>2316028</t>
  </si>
  <si>
    <t>言小妍</t>
  </si>
  <si>
    <t>355.00</t>
  </si>
  <si>
    <t>2021-11-27 19:43:58</t>
  </si>
  <si>
    <t>102829223490</t>
  </si>
  <si>
    <t>2316042</t>
  </si>
  <si>
    <t>粤北印象酒店</t>
  </si>
  <si>
    <t>柯春桂</t>
  </si>
  <si>
    <t>278.00</t>
  </si>
  <si>
    <t>2021-11-27 19:55:39</t>
  </si>
  <si>
    <t>102829803418</t>
  </si>
  <si>
    <t>2316066</t>
  </si>
  <si>
    <t>长沙康巢宾馆</t>
  </si>
  <si>
    <t>李健</t>
  </si>
  <si>
    <t>66.00</t>
  </si>
  <si>
    <t>2021-11-27 20:05:35</t>
  </si>
  <si>
    <t>2316074</t>
  </si>
  <si>
    <t>216.00</t>
  </si>
  <si>
    <t>2021-11-27 20:09:56</t>
  </si>
  <si>
    <t>102829210877</t>
  </si>
  <si>
    <t>2316075</t>
  </si>
  <si>
    <t>玖佳怡快捷酒店(北京房山城关商业街店)</t>
  </si>
  <si>
    <t>周小龙</t>
  </si>
  <si>
    <t>2021-11-27 20:09:58</t>
  </si>
  <si>
    <t>102829263796</t>
  </si>
  <si>
    <t>2316110</t>
  </si>
  <si>
    <t>7天酒店(建湖上冈客运站金色家园店)</t>
  </si>
  <si>
    <t>万志清,谭玉森</t>
  </si>
  <si>
    <t>190.00</t>
  </si>
  <si>
    <t>2021-11-27 20:22:16</t>
  </si>
  <si>
    <t>102829994370</t>
  </si>
  <si>
    <t>2316151</t>
  </si>
  <si>
    <t>长春依依时尚宾馆</t>
  </si>
  <si>
    <t>阮健男</t>
  </si>
  <si>
    <t>2021-11-27 20:38:34</t>
  </si>
  <si>
    <t>102829499510</t>
  </si>
  <si>
    <t>2316152</t>
  </si>
  <si>
    <t>7天连锁酒店（重庆沙坪坝店）</t>
  </si>
  <si>
    <t>宋苗</t>
  </si>
  <si>
    <t>2021-11-27 20:54:51</t>
  </si>
  <si>
    <t>2316153</t>
  </si>
  <si>
    <t>2021-11-27 20:39:07</t>
  </si>
  <si>
    <t>2316169</t>
  </si>
  <si>
    <t>231.00</t>
  </si>
  <si>
    <t>2021-11-27 20:44:30</t>
  </si>
  <si>
    <t>2316171</t>
  </si>
  <si>
    <t>2021-11-27 20:45:23</t>
  </si>
  <si>
    <t>102829449487</t>
  </si>
  <si>
    <t>2316277</t>
  </si>
  <si>
    <t>南宁佳佳鑫商务酒店</t>
  </si>
  <si>
    <t>王学鉴</t>
  </si>
  <si>
    <t>2021-11-27 21:43:32</t>
  </si>
  <si>
    <t>102829959484</t>
  </si>
  <si>
    <t>2316282</t>
  </si>
  <si>
    <t>如家酒店（燕郊大学城东贸店）</t>
  </si>
  <si>
    <t>孙叶凤</t>
  </si>
  <si>
    <t>2021-11-27 21:45:24</t>
  </si>
  <si>
    <t>102829705078</t>
  </si>
  <si>
    <t>2316290</t>
  </si>
  <si>
    <t>麗枫酒店(武汉后湖大道兴业路店)</t>
  </si>
  <si>
    <t>王修研</t>
  </si>
  <si>
    <t>228.00</t>
  </si>
  <si>
    <t>2021-11-27 21:49:40</t>
  </si>
  <si>
    <t>102829387931</t>
  </si>
  <si>
    <t>2316310</t>
  </si>
  <si>
    <t>龙轩公寓</t>
  </si>
  <si>
    <t>郑怀山</t>
  </si>
  <si>
    <t>63.00</t>
  </si>
  <si>
    <t>2021-11-27 22:08:32</t>
  </si>
  <si>
    <t>2316349</t>
  </si>
  <si>
    <t>153.00</t>
  </si>
  <si>
    <t>2021-11-27 22:24:47</t>
  </si>
  <si>
    <t>102829707108</t>
  </si>
  <si>
    <t>2316378</t>
  </si>
  <si>
    <t>喀什阿里山宾馆</t>
  </si>
  <si>
    <t>董红星</t>
  </si>
  <si>
    <t>2021-11-27 22:40:53</t>
  </si>
  <si>
    <t>102829884910</t>
  </si>
  <si>
    <t>2316393</t>
  </si>
  <si>
    <t>黄金宾馆</t>
  </si>
  <si>
    <t>刘朋</t>
  </si>
  <si>
    <t>2021-11-27 22:47:24</t>
  </si>
  <si>
    <t>102829776650</t>
  </si>
  <si>
    <t>2316405</t>
  </si>
  <si>
    <t>如家酒店（石家庄中山东路北国商城店）</t>
  </si>
  <si>
    <t>徐梓皓</t>
  </si>
  <si>
    <t>154.00</t>
  </si>
  <si>
    <t>2021-11-27 22:55:23</t>
  </si>
  <si>
    <t>2316413</t>
  </si>
  <si>
    <t>2021-11-28 08:03:00</t>
  </si>
  <si>
    <t>102829432946</t>
  </si>
  <si>
    <t>2316430</t>
  </si>
  <si>
    <t>万达嘉华酒店公寓</t>
  </si>
  <si>
    <t>周健龙</t>
  </si>
  <si>
    <t>2021-11-27 23:20:05</t>
  </si>
  <si>
    <t>102829492463</t>
  </si>
  <si>
    <t>2316447</t>
  </si>
  <si>
    <t>如家酒店·neo(福州东街口东大路温泉店)</t>
  </si>
  <si>
    <t>王辉</t>
  </si>
  <si>
    <t>158.00</t>
  </si>
  <si>
    <t>2021-11-27 23:42:40</t>
  </si>
  <si>
    <t>102830773583</t>
  </si>
  <si>
    <t>2316457</t>
  </si>
  <si>
    <t>万宁神州517驿站青年旅舍</t>
  </si>
  <si>
    <t>张杰豪</t>
  </si>
  <si>
    <t>107.00</t>
  </si>
  <si>
    <t>2021-11-28 00:18:30</t>
  </si>
  <si>
    <t>102830335650</t>
  </si>
  <si>
    <t>2316467</t>
  </si>
  <si>
    <t>南雄乡情珠玑假日酒店</t>
  </si>
  <si>
    <t>布婉薇</t>
  </si>
  <si>
    <t>2021-11-28 00:29:07</t>
  </si>
  <si>
    <t>102830863925</t>
  </si>
  <si>
    <t>2316474</t>
  </si>
  <si>
    <t>西安古都朗悦酒店</t>
  </si>
  <si>
    <t>李燕婷</t>
  </si>
  <si>
    <t>2021-11-28 00:40:53</t>
  </si>
  <si>
    <t>102830386217</t>
  </si>
  <si>
    <t>2316475</t>
  </si>
  <si>
    <t>中山粤莱精品酒店</t>
  </si>
  <si>
    <t>冯胜波</t>
  </si>
  <si>
    <t>2021-11-28 00:43:19</t>
  </si>
  <si>
    <t>102830426223</t>
  </si>
  <si>
    <t>2316477</t>
  </si>
  <si>
    <t>三亚博海宾馆</t>
  </si>
  <si>
    <t>申剑</t>
  </si>
  <si>
    <t>2021-11-28 00:51:54</t>
  </si>
  <si>
    <t>102830156539</t>
  </si>
  <si>
    <t>2316481</t>
  </si>
  <si>
    <t>追时尚主题宾馆</t>
  </si>
  <si>
    <t>崔嘉诚</t>
  </si>
  <si>
    <t>2021-11-28 00:58:11</t>
  </si>
  <si>
    <t>102830643580</t>
  </si>
  <si>
    <t>2316484</t>
  </si>
  <si>
    <t>天津维景酒店</t>
  </si>
  <si>
    <t>王金鹏</t>
  </si>
  <si>
    <t>2021-11-28 00:58:39</t>
  </si>
  <si>
    <t>102830922363</t>
  </si>
  <si>
    <t>2316485</t>
  </si>
  <si>
    <t>哈尔滨明朗主题宾馆</t>
  </si>
  <si>
    <t>关立民</t>
  </si>
  <si>
    <t>2021-11-28 01:01:01</t>
  </si>
  <si>
    <t>2316488</t>
  </si>
  <si>
    <t>220.00</t>
  </si>
  <si>
    <t>2021-11-28 01:12:01</t>
  </si>
  <si>
    <t>102830467040</t>
  </si>
  <si>
    <t>2316489</t>
  </si>
  <si>
    <t>重庆佩斯酒店</t>
  </si>
  <si>
    <t>刘洪</t>
  </si>
  <si>
    <t>50.00</t>
  </si>
  <si>
    <t>2021-11-28 01:13:10</t>
  </si>
  <si>
    <t>102830673025</t>
  </si>
  <si>
    <t>2316490</t>
  </si>
  <si>
    <t>格林联盟酒店(陇南市火车站油橄榄基地店)</t>
  </si>
  <si>
    <t>李志云</t>
  </si>
  <si>
    <t>95.00</t>
  </si>
  <si>
    <t>2021-11-28 01:17:01</t>
  </si>
  <si>
    <t>102830366217</t>
  </si>
  <si>
    <t>2316494</t>
  </si>
  <si>
    <t>三亚那时光怀旧客栈</t>
  </si>
  <si>
    <t>周安兴</t>
  </si>
  <si>
    <t>60.00</t>
  </si>
  <si>
    <t>2021-11-28 01:24:58</t>
  </si>
  <si>
    <t>102830378359</t>
  </si>
  <si>
    <t>2316507</t>
  </si>
  <si>
    <t>珠海创运酒店</t>
  </si>
  <si>
    <t>陈康耀</t>
  </si>
  <si>
    <t>2021-11-28 02:01:52</t>
  </si>
  <si>
    <t>102830750298</t>
  </si>
  <si>
    <t>2316510</t>
  </si>
  <si>
    <t>季亚飞</t>
  </si>
  <si>
    <t>126.00</t>
  </si>
  <si>
    <t>2021-11-28 02:07:38</t>
  </si>
  <si>
    <t>102830187533</t>
  </si>
  <si>
    <t>2316513</t>
  </si>
  <si>
    <t>布丁酒店（重庆南坪万达地铁站店）</t>
  </si>
  <si>
    <t>万嘉伟</t>
  </si>
  <si>
    <t>69.00</t>
  </si>
  <si>
    <t>2021-11-28 02:25:46</t>
  </si>
  <si>
    <t>102830806893</t>
  </si>
  <si>
    <t>2316514</t>
  </si>
  <si>
    <t>屯昌元行商务酒店</t>
  </si>
  <si>
    <t>王宗宗,苏英辉</t>
  </si>
  <si>
    <t>206.00</t>
  </si>
  <si>
    <t>2021-11-28 02:39:28</t>
  </si>
  <si>
    <t>102830580533</t>
  </si>
  <si>
    <t>2316515</t>
  </si>
  <si>
    <t>如家酒店(天津西青杨柳青新华道店)</t>
  </si>
  <si>
    <t>卢淼</t>
  </si>
  <si>
    <t>2021-11-28 02:46:17</t>
  </si>
  <si>
    <t>102830545705</t>
  </si>
  <si>
    <t>2316520</t>
  </si>
  <si>
    <t>肆煌酒店式公寓</t>
  </si>
  <si>
    <t>夏振权</t>
  </si>
  <si>
    <t>84.00</t>
  </si>
  <si>
    <t>2021-11-28 03:10:05</t>
  </si>
  <si>
    <t>102830137625</t>
  </si>
  <si>
    <t>2316521</t>
  </si>
  <si>
    <t>夏日荷花连锁酒店(荆州万达路店)</t>
  </si>
  <si>
    <t>李尚翼</t>
  </si>
  <si>
    <t>2021-11-28 03:15:00</t>
  </si>
  <si>
    <t>102830720521</t>
  </si>
  <si>
    <t>2316522</t>
  </si>
  <si>
    <t>乾县汉诺商务快捷酒店</t>
  </si>
  <si>
    <t>杨星新</t>
  </si>
  <si>
    <t>2021-11-28 03:16:30</t>
  </si>
  <si>
    <t>102830462080</t>
  </si>
  <si>
    <t>2316524</t>
  </si>
  <si>
    <t>加利利连锁酒店(西安高新软件园西安外事学院高新医院店)</t>
  </si>
  <si>
    <t>牛梦杰</t>
  </si>
  <si>
    <t>147.00</t>
  </si>
  <si>
    <t>2021-11-28 03:32:30</t>
  </si>
  <si>
    <t>102830129407</t>
  </si>
  <si>
    <t>2316525</t>
  </si>
  <si>
    <t>7天连锁酒店（珠海吉大免税商场店）</t>
  </si>
  <si>
    <t>阙锦甜</t>
  </si>
  <si>
    <t>76.00</t>
  </si>
  <si>
    <t>2021-11-28 08:07:37</t>
  </si>
  <si>
    <t>102830889589</t>
  </si>
  <si>
    <t>2316530</t>
  </si>
  <si>
    <t>欣悦兰庭商务酒店</t>
  </si>
  <si>
    <t>徐晓蒙</t>
  </si>
  <si>
    <t>2021-11-28 04:36:55</t>
  </si>
  <si>
    <t>102830714014</t>
  </si>
  <si>
    <t>2316533</t>
  </si>
  <si>
    <t>今栖花园酒店（重庆观音桥步行街店）</t>
  </si>
  <si>
    <t>徐卫凯</t>
  </si>
  <si>
    <t>129.00</t>
  </si>
  <si>
    <t>2021-11-28 04:51:10</t>
  </si>
  <si>
    <t>2316534</t>
  </si>
  <si>
    <t>2021-11-28 08:03:04</t>
  </si>
  <si>
    <t>102830105065</t>
  </si>
  <si>
    <t>2316535</t>
  </si>
  <si>
    <t>雍丰宾馆</t>
  </si>
  <si>
    <t>杨林军</t>
  </si>
  <si>
    <t>54.00</t>
  </si>
  <si>
    <t>2021-11-28 06:36:49</t>
  </si>
  <si>
    <t>102830195381</t>
  </si>
  <si>
    <t>2316536</t>
  </si>
  <si>
    <t>68.00</t>
  </si>
  <si>
    <t>2021-11-28 05:24:08</t>
  </si>
  <si>
    <t>102830153879</t>
  </si>
  <si>
    <t>2316538</t>
  </si>
  <si>
    <t>7天连锁酒店（贵阳黔灵山公园北京路地铁站店）</t>
  </si>
  <si>
    <t>邱绍进</t>
  </si>
  <si>
    <t>80.00</t>
  </si>
  <si>
    <t>2021-11-28 05:35:29</t>
  </si>
  <si>
    <t>102830999496</t>
  </si>
  <si>
    <t>2316543</t>
  </si>
  <si>
    <t>银河宾馆</t>
  </si>
  <si>
    <t>张雯剑,王勇</t>
  </si>
  <si>
    <t>2021-11-28 06:05:55</t>
  </si>
  <si>
    <t>2316544</t>
  </si>
  <si>
    <t>2021-11-28 06:10:43</t>
  </si>
  <si>
    <t>102830470321</t>
  </si>
  <si>
    <t>2316549</t>
  </si>
  <si>
    <t>龙湾商务酒店</t>
  </si>
  <si>
    <t>李小雷</t>
  </si>
  <si>
    <t>2021-11-28 08:11:26</t>
  </si>
  <si>
    <t>102830226720</t>
  </si>
  <si>
    <t>2316550</t>
  </si>
  <si>
    <t>汉川喜之缘大酒店</t>
  </si>
  <si>
    <t>姚义</t>
  </si>
  <si>
    <t>2021-11-28 06:19:31</t>
  </si>
  <si>
    <t>102830146270</t>
  </si>
  <si>
    <t>2316552</t>
  </si>
  <si>
    <t>7天连锁酒店(武汉华侨城欢乐谷店)</t>
  </si>
  <si>
    <t>孙云锋</t>
  </si>
  <si>
    <t>2021-11-28 06:32:07</t>
  </si>
  <si>
    <t>102830736090</t>
  </si>
  <si>
    <t>2316553</t>
  </si>
  <si>
    <t>时代大树度假酒店(三亚美丽之冠店)</t>
  </si>
  <si>
    <t>张杰杰</t>
  </si>
  <si>
    <t>2021-11-28 07:01:48</t>
  </si>
  <si>
    <t>102830791083</t>
  </si>
  <si>
    <t>2316555</t>
  </si>
  <si>
    <t>苏州山塘河畔·古城门文化酒店</t>
  </si>
  <si>
    <t>陆苏建</t>
  </si>
  <si>
    <t>2021-11-28 06:45:14</t>
  </si>
  <si>
    <t>102830052486</t>
  </si>
  <si>
    <t>2316556</t>
  </si>
  <si>
    <t>格林豪泰快捷酒店(佛山顺德龙江店)</t>
  </si>
  <si>
    <t>黄锦鸿</t>
  </si>
  <si>
    <t>122.00</t>
  </si>
  <si>
    <t>2021-11-28 06:46:36</t>
  </si>
  <si>
    <t>102830159904</t>
  </si>
  <si>
    <t>2316557</t>
  </si>
  <si>
    <t>7天连锁酒店(北京密云鼓楼大街店)</t>
  </si>
  <si>
    <t>丁杨洋</t>
  </si>
  <si>
    <t>2021-11-28 08:18:22</t>
  </si>
  <si>
    <t>102830371579</t>
  </si>
  <si>
    <t>2316561</t>
  </si>
  <si>
    <t>麗枫酒店(佛山千灯湖南海广场店)</t>
  </si>
  <si>
    <t>周昕瑜</t>
  </si>
  <si>
    <t>2021-11-28 06:57:56</t>
  </si>
  <si>
    <t>102830248082</t>
  </si>
  <si>
    <t>2316562</t>
  </si>
  <si>
    <t>杭州返杭宾馆</t>
  </si>
  <si>
    <t>姚涛</t>
  </si>
  <si>
    <t>2021-11-28 07:00:45</t>
  </si>
  <si>
    <t>102830651627</t>
  </si>
  <si>
    <t>2316564</t>
  </si>
  <si>
    <t>电力宾馆（北一街店）</t>
  </si>
  <si>
    <t>王浩岩</t>
  </si>
  <si>
    <t>2021-11-28 07:05:39</t>
  </si>
  <si>
    <t>2316568</t>
  </si>
  <si>
    <t>2021-11-28 07:18:11</t>
  </si>
  <si>
    <t>102830064356</t>
  </si>
  <si>
    <t>2316569</t>
  </si>
  <si>
    <t>宜家便捷酒店</t>
  </si>
  <si>
    <t>刘伟祥</t>
  </si>
  <si>
    <t>2021-11-28 07:20:43</t>
  </si>
  <si>
    <t>102830274967</t>
  </si>
  <si>
    <t>2316570</t>
  </si>
  <si>
    <t>肇庆新利坚酒店</t>
  </si>
  <si>
    <t>陈颖杰</t>
  </si>
  <si>
    <t>2021-11-28 07:59:16</t>
  </si>
  <si>
    <t>102830430080</t>
  </si>
  <si>
    <t>2316573</t>
  </si>
  <si>
    <t>驿家365连锁酒店(唐山复兴路店)</t>
  </si>
  <si>
    <t>张其</t>
  </si>
  <si>
    <t>2021-11-28 07:28:05</t>
  </si>
  <si>
    <t>102830303766</t>
  </si>
  <si>
    <t>2316575</t>
  </si>
  <si>
    <t>临沂锦岚国际宾馆</t>
  </si>
  <si>
    <t>周朋朋</t>
  </si>
  <si>
    <t>70.00</t>
  </si>
  <si>
    <t>2021-11-28 07:31:27</t>
  </si>
  <si>
    <t>102830140276</t>
  </si>
  <si>
    <t>2316576</t>
  </si>
  <si>
    <t>沪光旅社</t>
  </si>
  <si>
    <t>2021-11-28 07:35:43</t>
  </si>
  <si>
    <t>102830974019</t>
  </si>
  <si>
    <t>2316579</t>
  </si>
  <si>
    <t>2021-11-28 07:38:45</t>
  </si>
  <si>
    <t>102830149784</t>
  </si>
  <si>
    <t>2316580</t>
  </si>
  <si>
    <t>深圳和天星酒店</t>
  </si>
  <si>
    <t>罗勇</t>
  </si>
  <si>
    <t>2021-11-28 07:39:22</t>
  </si>
  <si>
    <t>102830454653</t>
  </si>
  <si>
    <t>2316581</t>
  </si>
  <si>
    <t>2021-11-28 07:39:29</t>
  </si>
  <si>
    <t>102830523262</t>
  </si>
  <si>
    <t>2316584</t>
  </si>
  <si>
    <t>佳缘商务宾馆</t>
  </si>
  <si>
    <t>丁龙</t>
  </si>
  <si>
    <t>2021-11-28 07:41:40</t>
  </si>
  <si>
    <t>102830844101</t>
  </si>
  <si>
    <t>2316585</t>
  </si>
  <si>
    <t>启东通路商务宾馆</t>
  </si>
  <si>
    <t>强元锋</t>
  </si>
  <si>
    <t>2021-11-28 07:46:44</t>
  </si>
  <si>
    <t>102830669285</t>
  </si>
  <si>
    <t>2316586</t>
  </si>
  <si>
    <t>平湖金海湾宾馆</t>
  </si>
  <si>
    <t>郑昌武</t>
  </si>
  <si>
    <t>2021-11-28 07:51:20</t>
  </si>
  <si>
    <t>102830646285</t>
  </si>
  <si>
    <t>2316588</t>
  </si>
  <si>
    <t>佳运宾馆</t>
  </si>
  <si>
    <t>孙天亮</t>
  </si>
  <si>
    <t>61.00</t>
  </si>
  <si>
    <t>2021-11-28 07:58:05</t>
  </si>
  <si>
    <t>102830432105</t>
  </si>
  <si>
    <t>2316589</t>
  </si>
  <si>
    <t>成都水电七局商务酒店</t>
  </si>
  <si>
    <t>王磊</t>
  </si>
  <si>
    <t>2021-11-28 07:58:54</t>
  </si>
  <si>
    <t>102830389579</t>
  </si>
  <si>
    <t>2316592</t>
  </si>
  <si>
    <t>逸米酒店(广州西朗地铁站店)</t>
  </si>
  <si>
    <t>韩洪强</t>
  </si>
  <si>
    <t>2021-11-28 08:02:15</t>
  </si>
  <si>
    <t>2316594</t>
  </si>
  <si>
    <t>318.00</t>
  </si>
  <si>
    <t>2021-11-28 08:23:23</t>
  </si>
  <si>
    <t>102830680786</t>
  </si>
  <si>
    <t>2316595</t>
  </si>
  <si>
    <t>银座佳驿酒店(临沂平邑汽车站高铁站店)</t>
  </si>
  <si>
    <t>燕鸿翔</t>
  </si>
  <si>
    <t>2021-11-28 08:05:45</t>
  </si>
  <si>
    <t>2316596</t>
  </si>
  <si>
    <t>凯宏商务宾馆</t>
  </si>
  <si>
    <t>2021-11-28 08:06:15</t>
  </si>
  <si>
    <t>102830909520</t>
  </si>
  <si>
    <t>2316597</t>
  </si>
  <si>
    <t>2021-11-28 08:07:32</t>
  </si>
  <si>
    <t>102830744706</t>
  </si>
  <si>
    <t>2316598</t>
  </si>
  <si>
    <t>爱尊客连锁酒店(青岛妇女儿童医院店)</t>
  </si>
  <si>
    <t>钟欧</t>
  </si>
  <si>
    <t>2021-11-28 08:10:14</t>
  </si>
  <si>
    <t>102830636285</t>
  </si>
  <si>
    <t>2316599</t>
  </si>
  <si>
    <t>2021-11-28 08:11:51</t>
  </si>
  <si>
    <t>102830932295</t>
  </si>
  <si>
    <t>2316602</t>
  </si>
  <si>
    <t>江南快捷酒店</t>
  </si>
  <si>
    <t>李润</t>
  </si>
  <si>
    <t>2021-11-28 08:18:01</t>
  </si>
  <si>
    <t>102830954042</t>
  </si>
  <si>
    <t>2316603</t>
  </si>
  <si>
    <t>半岛蓝山连锁旅馆(南阳车站店)</t>
  </si>
  <si>
    <t>张建波</t>
  </si>
  <si>
    <t>2021-11-28 08:18:28</t>
  </si>
  <si>
    <t>102830848048</t>
  </si>
  <si>
    <t>2316604</t>
  </si>
  <si>
    <t>凯旋商务酒店（武宣店）</t>
  </si>
  <si>
    <t>陈光芬</t>
  </si>
  <si>
    <t>2021-11-28 08:21:39</t>
  </si>
  <si>
    <t>102830109537</t>
  </si>
  <si>
    <t>2316607</t>
  </si>
  <si>
    <t>御憬商务酒店</t>
  </si>
  <si>
    <t>冯继国</t>
  </si>
  <si>
    <t>2021-11-28 08:24:29</t>
  </si>
  <si>
    <t>102830165784</t>
  </si>
  <si>
    <t>2316610</t>
  </si>
  <si>
    <t>北回归线青年旅舍</t>
  </si>
  <si>
    <t>杨振港</t>
  </si>
  <si>
    <t>77.00</t>
  </si>
  <si>
    <t>2021-11-28 08:28:05</t>
  </si>
  <si>
    <t>102830197193</t>
  </si>
  <si>
    <t>2316611</t>
  </si>
  <si>
    <t>金盾宾馆</t>
  </si>
  <si>
    <t>傅宝忠</t>
  </si>
  <si>
    <t>2021-11-28 08:26:02</t>
  </si>
  <si>
    <t>102830855779</t>
  </si>
  <si>
    <t>2316613</t>
  </si>
  <si>
    <t>杭州江东大酒店</t>
  </si>
  <si>
    <t>王伟</t>
  </si>
  <si>
    <t>2021-11-28 08:28:18</t>
  </si>
  <si>
    <t>2316614</t>
  </si>
  <si>
    <t>312.00</t>
  </si>
  <si>
    <t>2021-11-28 08:33:55</t>
  </si>
  <si>
    <t>102830496928</t>
  </si>
  <si>
    <t>2316616</t>
  </si>
  <si>
    <t>豪柏快捷酒店</t>
  </si>
  <si>
    <t>2021-11-28 08:40:00</t>
  </si>
  <si>
    <t>102830962059</t>
  </si>
  <si>
    <t>2316617</t>
  </si>
  <si>
    <t>徐志慧</t>
  </si>
  <si>
    <t>2021-11-28 08:40:07</t>
  </si>
  <si>
    <t>102830389538</t>
  </si>
  <si>
    <t>2316618</t>
  </si>
  <si>
    <t>上海诺丽主题酒店</t>
  </si>
  <si>
    <t>王坤</t>
  </si>
  <si>
    <t>2021-11-28 08:43:26</t>
  </si>
  <si>
    <t>102830001282</t>
  </si>
  <si>
    <t>2316620</t>
  </si>
  <si>
    <t>天津青橙快捷宾馆</t>
  </si>
  <si>
    <t>林春登</t>
  </si>
  <si>
    <t>2021-11-28 08:46:41</t>
  </si>
  <si>
    <t>102830861177</t>
  </si>
  <si>
    <t>2316626</t>
  </si>
  <si>
    <t>爱家酒店(扶风新汽车站店)</t>
  </si>
  <si>
    <t>李自伟</t>
  </si>
  <si>
    <t>2021-11-28 08:56:59</t>
  </si>
  <si>
    <t>102830776964</t>
  </si>
  <si>
    <t>2316627</t>
  </si>
  <si>
    <t>派柏.云酒店（天津汉沽新开南路百货大楼店）</t>
  </si>
  <si>
    <t>梁豇铭</t>
  </si>
  <si>
    <t>2021-11-28 09:00:53</t>
  </si>
  <si>
    <t>102830023010</t>
  </si>
  <si>
    <t>2316629</t>
  </si>
  <si>
    <t>千峋轻舍酒店(芜湖方特乐园店)</t>
  </si>
  <si>
    <t>周志龙</t>
  </si>
  <si>
    <t>2021-11-28 09:03:28</t>
  </si>
  <si>
    <t>102830138365</t>
  </si>
  <si>
    <t>2316631</t>
  </si>
  <si>
    <t>张字亮,王略</t>
  </si>
  <si>
    <t>2021-11-28 09:04:27</t>
  </si>
  <si>
    <t>102830452928</t>
  </si>
  <si>
    <t>2316634</t>
  </si>
  <si>
    <t>7天优品酒店（衡阳晶珠广场店）</t>
  </si>
  <si>
    <t>廖辉</t>
  </si>
  <si>
    <t>2021-11-28 09:07:01</t>
  </si>
  <si>
    <t>102830611322</t>
  </si>
  <si>
    <t>2316635</t>
  </si>
  <si>
    <t>2021-11-28 09:08:52</t>
  </si>
  <si>
    <t>102830770083</t>
  </si>
  <si>
    <t>2316636</t>
  </si>
  <si>
    <t>如家酒店(秦皇岛东北大学珠江道店)</t>
  </si>
  <si>
    <t>王吉雅</t>
  </si>
  <si>
    <t>2021-11-28 09:09:05</t>
  </si>
  <si>
    <t>102830219469</t>
  </si>
  <si>
    <t>2316637</t>
  </si>
  <si>
    <t>菏泽金年华商务宾馆</t>
  </si>
  <si>
    <t>郑运辉</t>
  </si>
  <si>
    <t>2021-11-28 09:11:29</t>
  </si>
  <si>
    <t>102830954526</t>
  </si>
  <si>
    <t>2316640</t>
  </si>
  <si>
    <t>2021-11-28 09:17:31</t>
  </si>
  <si>
    <t>102830648848</t>
  </si>
  <si>
    <t>2316641</t>
  </si>
  <si>
    <t>2021-11-28 09:15:11</t>
  </si>
  <si>
    <t>102830575820</t>
  </si>
  <si>
    <t>2316643</t>
  </si>
  <si>
    <t>如一家连锁酒店（开源店）</t>
  </si>
  <si>
    <t>张海军</t>
  </si>
  <si>
    <t>2021-11-28 09:15:41</t>
  </si>
  <si>
    <t>102830191476</t>
  </si>
  <si>
    <t>2316644</t>
  </si>
  <si>
    <t>99优选酒店(北京站广场店)</t>
  </si>
  <si>
    <t>彭浪</t>
  </si>
  <si>
    <t>2021-11-28 09:16:06</t>
  </si>
  <si>
    <t>102830897520</t>
  </si>
  <si>
    <t>2316645</t>
  </si>
  <si>
    <t>7天连锁酒店(遵义火车站店)</t>
  </si>
  <si>
    <t>罗尤娜</t>
  </si>
  <si>
    <t>2021-11-28 09:16:07</t>
  </si>
  <si>
    <t>102830894049</t>
  </si>
  <si>
    <t>2316646</t>
  </si>
  <si>
    <t>铜陵猫宁酒店</t>
  </si>
  <si>
    <t>杨伟</t>
  </si>
  <si>
    <t>2021-11-28 09:17:55</t>
  </si>
  <si>
    <t>102830864781</t>
  </si>
  <si>
    <t>2316650</t>
  </si>
  <si>
    <t>尚客优酒店(新乡辉县店)</t>
  </si>
  <si>
    <t>段慧娟</t>
  </si>
  <si>
    <t>2021-11-28 09:20:45</t>
  </si>
  <si>
    <t>102830419263</t>
  </si>
  <si>
    <t>2316651</t>
  </si>
  <si>
    <t>丽苑长寿酒店</t>
  </si>
  <si>
    <t>包祖瑞</t>
  </si>
  <si>
    <t>2021-11-28 09:37:52</t>
  </si>
  <si>
    <t>102830330043</t>
  </si>
  <si>
    <t>2316652</t>
  </si>
  <si>
    <t>7天连锁酒店（四平新华大街店）</t>
  </si>
  <si>
    <t>骆金石</t>
  </si>
  <si>
    <t>2021-11-28 09:24:05</t>
  </si>
  <si>
    <t>102830870407</t>
  </si>
  <si>
    <t>2316653</t>
  </si>
  <si>
    <t>TOWO上品酒店（沙井地铁站店）</t>
  </si>
  <si>
    <t>叶迪</t>
  </si>
  <si>
    <t>2021-11-28 09:24:20</t>
  </si>
  <si>
    <t>2316654</t>
  </si>
  <si>
    <t>2021-11-28 09:26:17</t>
  </si>
  <si>
    <t>102830643322</t>
  </si>
  <si>
    <t>2316656</t>
  </si>
  <si>
    <t>永银宾馆(重庆江津店)</t>
  </si>
  <si>
    <t>周铜良</t>
  </si>
  <si>
    <t>2021-11-28 09:27:01</t>
  </si>
  <si>
    <t>102830802177</t>
  </si>
  <si>
    <t>2316658</t>
  </si>
  <si>
    <t>大庆玖玖精选酒店</t>
  </si>
  <si>
    <t>于国庆</t>
  </si>
  <si>
    <t>2021-11-28 09:28:30</t>
  </si>
  <si>
    <t>102830220107</t>
  </si>
  <si>
    <t>2316661</t>
  </si>
  <si>
    <t>汉东精品酒店</t>
  </si>
  <si>
    <t>王云锋</t>
  </si>
  <si>
    <t>2021-11-28 09:33:16</t>
  </si>
  <si>
    <t>102830383574</t>
  </si>
  <si>
    <t>2316663</t>
  </si>
  <si>
    <t>IU酒店(三亚亚龙湾店)</t>
  </si>
  <si>
    <t>刘莎</t>
  </si>
  <si>
    <t>2021-11-28 09:36:04</t>
  </si>
  <si>
    <t>102830819464</t>
  </si>
  <si>
    <t>2316664</t>
  </si>
  <si>
    <t>成都hotel&amp;resorts公寓</t>
  </si>
  <si>
    <t>周浅予</t>
  </si>
  <si>
    <t>2021-11-28 09:41:13</t>
  </si>
  <si>
    <t>102830554126</t>
  </si>
  <si>
    <t>2316667</t>
  </si>
  <si>
    <t>隆源宾馆</t>
  </si>
  <si>
    <t>孙慧军</t>
  </si>
  <si>
    <t>2021-11-28 09:40:15</t>
  </si>
  <si>
    <t>102830866781</t>
  </si>
  <si>
    <t>2316668</t>
  </si>
  <si>
    <t>上海昌蔚宾馆</t>
  </si>
  <si>
    <t>唐荆元</t>
  </si>
  <si>
    <t>2021-11-28 09:40:38</t>
  </si>
  <si>
    <t>102830630343</t>
  </si>
  <si>
    <t>2316669</t>
  </si>
  <si>
    <t>2021-11-28 09:42:51</t>
  </si>
  <si>
    <t>102830376586</t>
  </si>
  <si>
    <t>2316670</t>
  </si>
  <si>
    <t>7天连锁酒店（贵阳新添美食街店）</t>
  </si>
  <si>
    <t>叶小彭</t>
  </si>
  <si>
    <t>2021-11-28 09:55:22</t>
  </si>
  <si>
    <t>102830140470</t>
  </si>
  <si>
    <t>2316671</t>
  </si>
  <si>
    <t>银河快捷酒店</t>
  </si>
  <si>
    <t>司波平,李彪</t>
  </si>
  <si>
    <t>2021-11-28 09:45:42</t>
  </si>
  <si>
    <t>102830695385</t>
  </si>
  <si>
    <t>2316672</t>
  </si>
  <si>
    <t>北京月亮宾馆</t>
  </si>
  <si>
    <t>刘天奇</t>
  </si>
  <si>
    <t>2021-11-28 09:45:44</t>
  </si>
  <si>
    <t>102830010426</t>
  </si>
  <si>
    <t>2316674</t>
  </si>
  <si>
    <t>锦兰酒店（武侯祠锦里店）</t>
  </si>
  <si>
    <t>张兰</t>
  </si>
  <si>
    <t>2021-11-28 09:49:07</t>
  </si>
  <si>
    <t>2316676</t>
  </si>
  <si>
    <t>2021-11-28 09:52:56</t>
  </si>
  <si>
    <t>102830658295</t>
  </si>
  <si>
    <t>2316677</t>
  </si>
  <si>
    <t>睿柏·云酒店(上海新桥新九广场店)</t>
  </si>
  <si>
    <t>韦俊全</t>
  </si>
  <si>
    <t>2021-11-28 09:55:07</t>
  </si>
  <si>
    <t>102830267107</t>
  </si>
  <si>
    <t>2316678</t>
  </si>
  <si>
    <t>天津金钟宾馆</t>
  </si>
  <si>
    <t>孟东升</t>
  </si>
  <si>
    <t>125.00</t>
  </si>
  <si>
    <t>2021-11-28 09:54:22</t>
  </si>
  <si>
    <t>102830103358</t>
  </si>
  <si>
    <t>2316679</t>
  </si>
  <si>
    <t>2021-11-28 10:07:00</t>
  </si>
  <si>
    <t>102830384527</t>
  </si>
  <si>
    <t>2316681</t>
  </si>
  <si>
    <t>骏怡连锁酒店(台州椒江区东海大道店)</t>
  </si>
  <si>
    <t>熊建伟</t>
  </si>
  <si>
    <t>2021-11-28 09:57:33</t>
  </si>
  <si>
    <t>102830553214</t>
  </si>
  <si>
    <t>2316682</t>
  </si>
  <si>
    <t>驿家365连锁酒店(沙河国贸店)</t>
  </si>
  <si>
    <t>黄登印</t>
  </si>
  <si>
    <t>2021-11-28 09:58:34</t>
  </si>
  <si>
    <t>102830914361</t>
  </si>
  <si>
    <t>2316686</t>
  </si>
  <si>
    <t>雅瑞商务宾馆</t>
  </si>
  <si>
    <t>孙桂艳</t>
  </si>
  <si>
    <t>2021-11-28 10:01:10</t>
  </si>
  <si>
    <t>102830404722</t>
  </si>
  <si>
    <t>2316687</t>
  </si>
  <si>
    <t>2021-11-28 10:02:17</t>
  </si>
  <si>
    <t>102830864300</t>
  </si>
  <si>
    <t>2316688</t>
  </si>
  <si>
    <t>邓伟业</t>
  </si>
  <si>
    <t>2021-11-28 10:05:35</t>
  </si>
  <si>
    <t>102830538674</t>
  </si>
  <si>
    <t>2316690</t>
  </si>
  <si>
    <t>广州明江民宿</t>
  </si>
  <si>
    <t>2021-11-28 10:08:26</t>
  </si>
  <si>
    <t>2316692</t>
  </si>
  <si>
    <t>2021-11-28 10:10:03</t>
  </si>
  <si>
    <t>102830481276</t>
  </si>
  <si>
    <t>2316694</t>
  </si>
  <si>
    <t>佛山悦蓝湾商务酒店</t>
  </si>
  <si>
    <t>马俊</t>
  </si>
  <si>
    <t>115.00</t>
  </si>
  <si>
    <t>2021-11-28 10:12:40</t>
  </si>
  <si>
    <t>102830200701</t>
  </si>
  <si>
    <t>2316697</t>
  </si>
  <si>
    <t>尚客优连锁酒店(新汽车站店）</t>
  </si>
  <si>
    <t>王喜荣</t>
  </si>
  <si>
    <t>2021-11-28 10:15:43</t>
  </si>
  <si>
    <t>102830451789</t>
  </si>
  <si>
    <t>2316699</t>
  </si>
  <si>
    <t>赵博</t>
  </si>
  <si>
    <t>2021-11-28 10:20:18</t>
  </si>
  <si>
    <t>102830383198</t>
  </si>
  <si>
    <t>2316701</t>
  </si>
  <si>
    <t>2021-11-28 10:21:18</t>
  </si>
  <si>
    <t>102830048583</t>
  </si>
  <si>
    <t>2316702</t>
  </si>
  <si>
    <t>宁波来佳商务宾馆</t>
  </si>
  <si>
    <t>王二明</t>
  </si>
  <si>
    <t>2021-11-28 10:23:58</t>
  </si>
  <si>
    <t>102830034769</t>
  </si>
  <si>
    <t>2316703</t>
  </si>
  <si>
    <t>杭州福丰宾馆</t>
  </si>
  <si>
    <t>徐广新</t>
  </si>
  <si>
    <t>2021-11-28 10:27:48</t>
  </si>
  <si>
    <t>102830500033</t>
  </si>
  <si>
    <t>2316705</t>
  </si>
  <si>
    <t>2021-11-28 10:25:06</t>
  </si>
  <si>
    <t>102830671703</t>
  </si>
  <si>
    <t>2316706</t>
  </si>
  <si>
    <t>鸿福快捷酒店</t>
  </si>
  <si>
    <t>刘清泽</t>
  </si>
  <si>
    <t>91.00</t>
  </si>
  <si>
    <t>2021-11-28 10:30:01</t>
  </si>
  <si>
    <t>102830302083</t>
  </si>
  <si>
    <t>2316707</t>
  </si>
  <si>
    <t>麗枫酒店(宜昌万达广场店)</t>
  </si>
  <si>
    <t>方星</t>
  </si>
  <si>
    <t>192.00</t>
  </si>
  <si>
    <t>2021-11-28 10:27:59</t>
  </si>
  <si>
    <t>2316708</t>
  </si>
  <si>
    <t>2021-11-28 10:28:49</t>
  </si>
  <si>
    <t>102830544538</t>
  </si>
  <si>
    <t>2316710</t>
  </si>
  <si>
    <t>如家酒店（宁波中山东路江夏桥地铁站店）</t>
  </si>
  <si>
    <t>刘博</t>
  </si>
  <si>
    <t>2021-11-28 10:30:15</t>
  </si>
  <si>
    <t>2316712</t>
  </si>
  <si>
    <t>196.00</t>
  </si>
  <si>
    <t>2021-11-28 11:01:43</t>
  </si>
  <si>
    <t>2316713</t>
  </si>
  <si>
    <t>215.00</t>
  </si>
  <si>
    <t>2021-11-28 10:36:56</t>
  </si>
  <si>
    <t>102830828127</t>
  </si>
  <si>
    <t>2316714</t>
  </si>
  <si>
    <t>尚客优快捷酒店（吴忠吴灵路店）</t>
  </si>
  <si>
    <t>桑轶明</t>
  </si>
  <si>
    <t>101.00</t>
  </si>
  <si>
    <t>2021-11-28 10:35:46</t>
  </si>
  <si>
    <t>2316715</t>
  </si>
  <si>
    <t>南宁紫荆花城市酒店</t>
  </si>
  <si>
    <t>392.00</t>
  </si>
  <si>
    <t>2021-11-28 10:39:17</t>
  </si>
  <si>
    <t>102830070382</t>
  </si>
  <si>
    <t>2316716</t>
  </si>
  <si>
    <t>康梦酒店(成都川师大店)</t>
  </si>
  <si>
    <t>王鑫</t>
  </si>
  <si>
    <t>2021-11-28 10:38:21</t>
  </si>
  <si>
    <t>2316717</t>
  </si>
  <si>
    <t>如家酒店·neo（上海北外滩大连路地铁站店）（原北外滩大连路店）</t>
  </si>
  <si>
    <t>380.00</t>
  </si>
  <si>
    <t>2021-11-28 10:39:02</t>
  </si>
  <si>
    <t>2316718</t>
  </si>
  <si>
    <t>莫林风尚酒店（冷水江锑都店）</t>
  </si>
  <si>
    <t>2021-11-28 10:39:18</t>
  </si>
  <si>
    <t>102830404623</t>
  </si>
  <si>
    <t>2316719</t>
  </si>
  <si>
    <t>英德顺意酒店</t>
  </si>
  <si>
    <t>康友</t>
  </si>
  <si>
    <t>2021-11-28 10:40:22</t>
  </si>
  <si>
    <t>102830809089</t>
  </si>
  <si>
    <t>2316724</t>
  </si>
  <si>
    <t>徐耀</t>
  </si>
  <si>
    <t>2021-11-28 10:44:33</t>
  </si>
  <si>
    <t>102830684117</t>
  </si>
  <si>
    <t>2316728</t>
  </si>
  <si>
    <t>家园酒店</t>
  </si>
  <si>
    <t>严良景</t>
  </si>
  <si>
    <t>2021-11-28 10:49:23</t>
  </si>
  <si>
    <t>102830970109</t>
  </si>
  <si>
    <t>2316730</t>
  </si>
  <si>
    <t>18度假日酒店</t>
  </si>
  <si>
    <t>陈权槟</t>
  </si>
  <si>
    <t>165.00</t>
  </si>
  <si>
    <t>2021-11-28 10:49:51</t>
  </si>
  <si>
    <t>102830125172</t>
  </si>
  <si>
    <t>2316732</t>
  </si>
  <si>
    <t>北京塞北快捷宾馆</t>
  </si>
  <si>
    <t>孙海涛</t>
  </si>
  <si>
    <t>2021-11-28 10:51:53</t>
  </si>
  <si>
    <t>102830758470</t>
  </si>
  <si>
    <t>2316734</t>
  </si>
  <si>
    <t>全州梵泊酒店</t>
  </si>
  <si>
    <t>李强</t>
  </si>
  <si>
    <t>2021-11-28 10:56:13</t>
  </si>
  <si>
    <t>102830512196</t>
  </si>
  <si>
    <t>2316735</t>
  </si>
  <si>
    <t>范成成</t>
  </si>
  <si>
    <t>2021-11-28 10:54:08</t>
  </si>
  <si>
    <t>102830158350</t>
  </si>
  <si>
    <t>2316737</t>
  </si>
  <si>
    <t>邯郸大唐宾馆</t>
  </si>
  <si>
    <t>梁贤明</t>
  </si>
  <si>
    <t>2021-11-28 10:55:29</t>
  </si>
  <si>
    <t>102830284787</t>
  </si>
  <si>
    <t>2316740</t>
  </si>
  <si>
    <t>2021-11-28 10:58:30</t>
  </si>
  <si>
    <t>102830275829</t>
  </si>
  <si>
    <t>2316742</t>
  </si>
  <si>
    <t>格林豪泰(邯郸永年紧固件博览中心店)</t>
  </si>
  <si>
    <t>刘皓</t>
  </si>
  <si>
    <t>2021-11-28 11:01:15</t>
  </si>
  <si>
    <t>102830684445</t>
  </si>
  <si>
    <t>2316746</t>
  </si>
  <si>
    <t>7天优品（合肥汽车站三里街地铁站店）（原明光路汽车站店）</t>
  </si>
  <si>
    <t>冯宝东</t>
  </si>
  <si>
    <t>2021-11-28 11:13:44</t>
  </si>
  <si>
    <t>102830999021</t>
  </si>
  <si>
    <t>2316750</t>
  </si>
  <si>
    <t>2021-11-28 11:12:51</t>
  </si>
  <si>
    <t>102830233991</t>
  </si>
  <si>
    <t>2316759</t>
  </si>
  <si>
    <t>金帝商务宾馆</t>
  </si>
  <si>
    <t>马金虎</t>
  </si>
  <si>
    <t>2021-11-28 11:15:13</t>
  </si>
  <si>
    <t>102830268235</t>
  </si>
  <si>
    <t>2316760</t>
  </si>
  <si>
    <t>2021-11-28 11:16:30</t>
  </si>
  <si>
    <t>102830992848</t>
  </si>
  <si>
    <t>2316762</t>
  </si>
  <si>
    <t>速8酒店(福清宏路宏翰店)</t>
  </si>
  <si>
    <t>杜忠</t>
  </si>
  <si>
    <t>2021-11-28 11:16:28</t>
  </si>
  <si>
    <t>2316763</t>
  </si>
  <si>
    <t>7天优品酒店（长沙步行街地铁站店）</t>
  </si>
  <si>
    <t>2021-11-28 11:31:37</t>
  </si>
  <si>
    <t>102830476209</t>
  </si>
  <si>
    <t>2316764</t>
  </si>
  <si>
    <t>7天连锁公寓（南宁华天店）</t>
  </si>
  <si>
    <t>黄建新</t>
  </si>
  <si>
    <t>2021-11-28 11:19:22</t>
  </si>
  <si>
    <t>102830977727</t>
  </si>
  <si>
    <t>2316767</t>
  </si>
  <si>
    <t>绵阳海伦酒店</t>
  </si>
  <si>
    <t>李月席</t>
  </si>
  <si>
    <t>183.00</t>
  </si>
  <si>
    <t>2021-11-28 11:21:14</t>
  </si>
  <si>
    <t>102830459363</t>
  </si>
  <si>
    <t>2316768</t>
  </si>
  <si>
    <t>格林豪泰(日照海曲东路店)</t>
  </si>
  <si>
    <t>尤祺</t>
  </si>
  <si>
    <t>2021-11-28 11:22:53</t>
  </si>
  <si>
    <t>102830214520</t>
  </si>
  <si>
    <t>2316769</t>
  </si>
  <si>
    <t>162.00</t>
  </si>
  <si>
    <t>2021-11-28 11:26:00</t>
  </si>
  <si>
    <t>102830388212</t>
  </si>
  <si>
    <t>2316771</t>
  </si>
  <si>
    <t>段志波</t>
  </si>
  <si>
    <t>245.00</t>
  </si>
  <si>
    <t>2021-11-28 11:27:26</t>
  </si>
  <si>
    <t>102830842197</t>
  </si>
  <si>
    <t>2316772</t>
  </si>
  <si>
    <t>欣航快捷酒店</t>
  </si>
  <si>
    <t>路宽</t>
  </si>
  <si>
    <t>2021-11-28 11:28:13</t>
  </si>
  <si>
    <t>102830299812</t>
  </si>
  <si>
    <t>2316773</t>
  </si>
  <si>
    <t>八方连锁酒店（石龙地铁站店）</t>
  </si>
  <si>
    <t>黄宇材</t>
  </si>
  <si>
    <t>2021-11-28 11:30:36</t>
  </si>
  <si>
    <t>102830208741</t>
  </si>
  <si>
    <t>2316775</t>
  </si>
  <si>
    <t>临沂锦岚主题养生酒店</t>
  </si>
  <si>
    <t>赵琳</t>
  </si>
  <si>
    <t>2021-11-28 11:31:38</t>
  </si>
  <si>
    <t>102830665308</t>
  </si>
  <si>
    <t>2316776</t>
  </si>
  <si>
    <t>如家酒店（海口高铁东站振兴路店）</t>
  </si>
  <si>
    <t>祖鹏</t>
  </si>
  <si>
    <t>2021-11-28 11:31:58</t>
  </si>
  <si>
    <t>102830902406</t>
  </si>
  <si>
    <t>2316777</t>
  </si>
  <si>
    <t>李常雷</t>
  </si>
  <si>
    <t>141.00</t>
  </si>
  <si>
    <t>2021-11-28 11:32:15</t>
  </si>
  <si>
    <t>102830866899</t>
  </si>
  <si>
    <t>2316779</t>
  </si>
  <si>
    <t>鑫罗马时尚宾馆</t>
  </si>
  <si>
    <t>2021-11-28 11:35:24</t>
  </si>
  <si>
    <t>102830419209</t>
  </si>
  <si>
    <t>2316780</t>
  </si>
  <si>
    <t>2021-11-28 11:34:45</t>
  </si>
  <si>
    <t>102830575022</t>
  </si>
  <si>
    <t>2316782</t>
  </si>
  <si>
    <t>格林豪泰快捷酒店（枣庄泰山路市团校店）</t>
  </si>
  <si>
    <t>2021-11-28 11:35:47</t>
  </si>
  <si>
    <t>102830271043</t>
  </si>
  <si>
    <t>2316785</t>
  </si>
  <si>
    <t>太原君子兰宾馆</t>
  </si>
  <si>
    <t>李卫东</t>
  </si>
  <si>
    <t>2021-11-28 11:41:14</t>
  </si>
  <si>
    <t>102830626287</t>
  </si>
  <si>
    <t>2316786</t>
  </si>
  <si>
    <t>锦江之星（无锡惠山古镇梁清路店）</t>
  </si>
  <si>
    <t>张亚芹,孙宏鸽</t>
  </si>
  <si>
    <t>306.00</t>
  </si>
  <si>
    <t>2021-11-28 11:39:32</t>
  </si>
  <si>
    <t>102830898899</t>
  </si>
  <si>
    <t>2316787</t>
  </si>
  <si>
    <t>武汉好管家酒店公寓</t>
  </si>
  <si>
    <t>夏清勇</t>
  </si>
  <si>
    <t>2021-11-28 11:39:30</t>
  </si>
  <si>
    <t>102830592022</t>
  </si>
  <si>
    <t>2316788</t>
  </si>
  <si>
    <t>福州喜旺居酒店</t>
  </si>
  <si>
    <t>李国鸿</t>
  </si>
  <si>
    <t>2021-11-28 11:39:35</t>
  </si>
  <si>
    <t>102830688762</t>
  </si>
  <si>
    <t>2316791</t>
  </si>
  <si>
    <t>深圳富之源商务酒店</t>
  </si>
  <si>
    <t>魏金连</t>
  </si>
  <si>
    <t>2021-11-28 11:41:49</t>
  </si>
  <si>
    <t>102830676901</t>
  </si>
  <si>
    <t>2316792</t>
  </si>
  <si>
    <t>贝壳酒店（上海车墩影视城影视路店）</t>
  </si>
  <si>
    <t>李天传</t>
  </si>
  <si>
    <t>135.00</t>
  </si>
  <si>
    <t>2021-11-28 11:42:33</t>
  </si>
  <si>
    <t>102830929530</t>
  </si>
  <si>
    <t>2316793</t>
  </si>
  <si>
    <t>宜宾A+元素电竞主题酒店</t>
  </si>
  <si>
    <t>邓天强</t>
  </si>
  <si>
    <t>2021-11-28 11:43:03</t>
  </si>
  <si>
    <t>2316794</t>
  </si>
  <si>
    <t>-134</t>
  </si>
  <si>
    <t>2021-11-28 11:43:30</t>
  </si>
  <si>
    <t>102830527016</t>
  </si>
  <si>
    <t>2316795</t>
  </si>
  <si>
    <t>舒悦商务宾馆</t>
  </si>
  <si>
    <t>2021-11-28 11:45:10</t>
  </si>
  <si>
    <t>2316796</t>
  </si>
  <si>
    <t>2021-11-28 11:45:22</t>
  </si>
  <si>
    <t>102830297812</t>
  </si>
  <si>
    <t>2316799</t>
  </si>
  <si>
    <t>罗浮山拾里美宿</t>
  </si>
  <si>
    <t>邵锵文</t>
  </si>
  <si>
    <t>2021-11-28 11:46:58</t>
  </si>
  <si>
    <t>102830191728</t>
  </si>
  <si>
    <t>2316801</t>
  </si>
  <si>
    <t>郑兆昀</t>
  </si>
  <si>
    <t>2021-11-28 11:48:00</t>
  </si>
  <si>
    <t>102830716191</t>
  </si>
  <si>
    <t>2316805</t>
  </si>
  <si>
    <t>重庆鑫梦酒店</t>
  </si>
  <si>
    <t>徐爱平</t>
  </si>
  <si>
    <t>2021-11-28 11:52:45</t>
  </si>
  <si>
    <t>102830929281</t>
  </si>
  <si>
    <t>2316808</t>
  </si>
  <si>
    <t>骏怡连锁酒店（宿州火车站店）</t>
  </si>
  <si>
    <t>时明</t>
  </si>
  <si>
    <t>2021-11-28 11:56:37</t>
  </si>
  <si>
    <t>102830938765</t>
  </si>
  <si>
    <t>2316809</t>
  </si>
  <si>
    <t>福临商务宾馆</t>
  </si>
  <si>
    <t>2021-11-28 11:57:01</t>
  </si>
  <si>
    <t>2316810</t>
  </si>
  <si>
    <t>2021-11-28 12:00:20</t>
  </si>
  <si>
    <t>102830625596</t>
  </si>
  <si>
    <t>2316813</t>
  </si>
  <si>
    <t>重庆北金宾馆</t>
  </si>
  <si>
    <t>梁莉平</t>
  </si>
  <si>
    <t>2021-11-28 12:05:34</t>
  </si>
  <si>
    <t>102830052547</t>
  </si>
  <si>
    <t>2316820</t>
  </si>
  <si>
    <t>格林豪泰酒店(海宁长安大学城店)</t>
  </si>
  <si>
    <t>梁子豪</t>
  </si>
  <si>
    <t>2021-11-28 12:10:44</t>
  </si>
  <si>
    <t>102830565103</t>
  </si>
  <si>
    <t>2316824</t>
  </si>
  <si>
    <t>陈士勇</t>
  </si>
  <si>
    <t>2021-11-28 12:13:14</t>
  </si>
  <si>
    <t>102830872037</t>
  </si>
  <si>
    <t>2316826</t>
  </si>
  <si>
    <t>锦海商务宾馆</t>
  </si>
  <si>
    <t>2021-11-28 12:15:11</t>
  </si>
  <si>
    <t>102830194720</t>
  </si>
  <si>
    <t>2316827</t>
  </si>
  <si>
    <t>君恺酒店(深圳岗头店)</t>
  </si>
  <si>
    <t>韦勇洁</t>
  </si>
  <si>
    <t>2021-11-28 12:16:45</t>
  </si>
  <si>
    <t>2316830</t>
  </si>
  <si>
    <t>2021-11-28 12:16:36</t>
  </si>
  <si>
    <t>102830792570</t>
  </si>
  <si>
    <t>2316831</t>
  </si>
  <si>
    <t>青皮树酒店(杭州火车东站浙大华家池店)</t>
  </si>
  <si>
    <t>过志冬</t>
  </si>
  <si>
    <t>2021-11-28 12:17:56</t>
  </si>
  <si>
    <t>102830603823</t>
  </si>
  <si>
    <t>2316835</t>
  </si>
  <si>
    <t>阳光假日酒店</t>
  </si>
  <si>
    <t>黄浩然</t>
  </si>
  <si>
    <t>2021-11-28 12:18:30</t>
  </si>
  <si>
    <t>102830814591</t>
  </si>
  <si>
    <t>2316836</t>
  </si>
  <si>
    <t>2021-11-28 12:18:38</t>
  </si>
  <si>
    <t>102830529309</t>
  </si>
  <si>
    <t>2316837</t>
  </si>
  <si>
    <t>罗城君思商务宾馆</t>
  </si>
  <si>
    <t>官继平</t>
  </si>
  <si>
    <t>2021-11-28 12:19:03</t>
  </si>
  <si>
    <t>102830438041</t>
  </si>
  <si>
    <t>2316839</t>
  </si>
  <si>
    <t>君悦商务宾馆</t>
  </si>
  <si>
    <t>郑建迎</t>
  </si>
  <si>
    <t>106.00</t>
  </si>
  <si>
    <t>2021-11-28 12:22:36</t>
  </si>
  <si>
    <t>102830560065</t>
  </si>
  <si>
    <t>2316841</t>
  </si>
  <si>
    <t>华悦酒店</t>
  </si>
  <si>
    <t>李金城</t>
  </si>
  <si>
    <t>2021-11-28 12:26:47</t>
  </si>
  <si>
    <t>102830069049</t>
  </si>
  <si>
    <t>2316842</t>
  </si>
  <si>
    <t>尚客优快捷酒店（黄冈浠水闻一多大道店）</t>
  </si>
  <si>
    <t>夏行</t>
  </si>
  <si>
    <t>2021-11-28 12:24:09</t>
  </si>
  <si>
    <t>102830546056</t>
  </si>
  <si>
    <t>2316845</t>
  </si>
  <si>
    <t>2021-11-28 12:28:39</t>
  </si>
  <si>
    <t>102830997528</t>
  </si>
  <si>
    <t>2316846</t>
  </si>
  <si>
    <t>骏怡连锁酒店(怀来客运总站店)</t>
  </si>
  <si>
    <t>张瑞</t>
  </si>
  <si>
    <t>2021-11-28 12:28:52</t>
  </si>
  <si>
    <t>102830133581</t>
  </si>
  <si>
    <t>2316848</t>
  </si>
  <si>
    <t>朱钰璘</t>
  </si>
  <si>
    <t>2021-11-28 12:29:26</t>
  </si>
  <si>
    <t>102830496141</t>
  </si>
  <si>
    <t>2316849</t>
  </si>
  <si>
    <t>大连金兴源精品酒店</t>
  </si>
  <si>
    <t>长河</t>
  </si>
  <si>
    <t>2021-11-28 12:29:01</t>
  </si>
  <si>
    <t>102830570395</t>
  </si>
  <si>
    <t>2316851</t>
  </si>
  <si>
    <t>杨再林</t>
  </si>
  <si>
    <t>2021-11-28 12:30:45</t>
  </si>
  <si>
    <t>102830296300</t>
  </si>
  <si>
    <t>2316852</t>
  </si>
  <si>
    <t>派柏·云酒店(平度青岛路店)</t>
  </si>
  <si>
    <t>周刚</t>
  </si>
  <si>
    <t>2021-11-28 12:32:13</t>
  </si>
  <si>
    <t>102830205411</t>
  </si>
  <si>
    <t>2316854</t>
  </si>
  <si>
    <t>中山高丰商务酒店</t>
  </si>
  <si>
    <t>贾宝珠</t>
  </si>
  <si>
    <t>2021-11-28 12:33:37</t>
  </si>
  <si>
    <t>102830671684</t>
  </si>
  <si>
    <t>2316858</t>
  </si>
  <si>
    <t>7天连锁酒店（郴州火车站广场店）</t>
  </si>
  <si>
    <t>史重阳</t>
  </si>
  <si>
    <t>2021-11-28 12:35:15</t>
  </si>
  <si>
    <t>102830240764</t>
  </si>
  <si>
    <t>2316860</t>
  </si>
  <si>
    <t>2021-11-28 12:35:22</t>
  </si>
  <si>
    <t>102830502966</t>
  </si>
  <si>
    <t>2316861</t>
  </si>
  <si>
    <t>上海博雅酒店</t>
  </si>
  <si>
    <t>康星</t>
  </si>
  <si>
    <t>493.00</t>
  </si>
  <si>
    <t>2021-11-28 12:35:52</t>
  </si>
  <si>
    <t>102830092025</t>
  </si>
  <si>
    <t>2316863</t>
  </si>
  <si>
    <t>2021-11-28 12:36:27</t>
  </si>
  <si>
    <t>102830538549</t>
  </si>
  <si>
    <t>2316865</t>
  </si>
  <si>
    <t>1145.00</t>
  </si>
  <si>
    <t>2021-11-28 12:37:07</t>
  </si>
  <si>
    <t>102830745148</t>
  </si>
  <si>
    <t>2316867</t>
  </si>
  <si>
    <t>华融名仕酒店</t>
  </si>
  <si>
    <t>2021-11-28 12:37:32</t>
  </si>
  <si>
    <t>102830852818</t>
  </si>
  <si>
    <t>2316868</t>
  </si>
  <si>
    <t>集安星河湾精选酒店</t>
  </si>
  <si>
    <t>朱智</t>
  </si>
  <si>
    <t>2021-11-28 12:37:33</t>
  </si>
  <si>
    <t>102830772570</t>
  </si>
  <si>
    <t>2316874</t>
  </si>
  <si>
    <t>瑞程连锁酒店(廊坊高铁站店)</t>
  </si>
  <si>
    <t>刘铁民</t>
  </si>
  <si>
    <t>2021-11-28 12:42:04</t>
  </si>
  <si>
    <t>102830727048</t>
  </si>
  <si>
    <t>2316875</t>
  </si>
  <si>
    <t>尚客优酒店(乌鲁木齐喀什西路店)</t>
  </si>
  <si>
    <t>陈新艳</t>
  </si>
  <si>
    <t>169.00</t>
  </si>
  <si>
    <t>2021-11-28 12:45:49</t>
  </si>
  <si>
    <t>102830723172</t>
  </si>
  <si>
    <t>2316876</t>
  </si>
  <si>
    <t>重庆阳光城宾馆</t>
  </si>
  <si>
    <t>陈敬财</t>
  </si>
  <si>
    <t>2021-11-28 12:44:16</t>
  </si>
  <si>
    <t>102830336537</t>
  </si>
  <si>
    <t>2316878</t>
  </si>
  <si>
    <t>东莞鑫一城酒店</t>
  </si>
  <si>
    <t>付存秀</t>
  </si>
  <si>
    <t>2021-11-28 12:46:41</t>
  </si>
  <si>
    <t>2316879</t>
  </si>
  <si>
    <t>石家庄君怡酒店</t>
  </si>
  <si>
    <t>2021-11-28 12:46:26</t>
  </si>
  <si>
    <t>102830235928</t>
  </si>
  <si>
    <t>2316880</t>
  </si>
  <si>
    <t>玉新大酒店</t>
  </si>
  <si>
    <t>陈南平</t>
  </si>
  <si>
    <t>2021-11-28 12:46:56</t>
  </si>
  <si>
    <t>102830795148</t>
  </si>
  <si>
    <t>2316882</t>
  </si>
  <si>
    <t>如家酒店（海口海秀中路金牛岭公园店）</t>
  </si>
  <si>
    <t>陈聪</t>
  </si>
  <si>
    <t>2021-11-28 12:47:10</t>
  </si>
  <si>
    <t>102830689746</t>
  </si>
  <si>
    <t>2316883</t>
  </si>
  <si>
    <t>万宁隆华悦隆汇酒店</t>
  </si>
  <si>
    <t>林宏丹</t>
  </si>
  <si>
    <t>2021-11-28 12:48:42</t>
  </si>
  <si>
    <t>102830713011</t>
  </si>
  <si>
    <t>2316884</t>
  </si>
  <si>
    <t>张炳华</t>
  </si>
  <si>
    <t>2021-11-28 12:48:38</t>
  </si>
  <si>
    <t>102830283928</t>
  </si>
  <si>
    <t>2316885</t>
  </si>
  <si>
    <t>常州花厅闲逸居酒店</t>
  </si>
  <si>
    <t>何双</t>
  </si>
  <si>
    <t>2021-11-28 12:50:13</t>
  </si>
  <si>
    <t>102830353290</t>
  </si>
  <si>
    <t>2316887</t>
  </si>
  <si>
    <t>丘斌</t>
  </si>
  <si>
    <t>213.00</t>
  </si>
  <si>
    <t>2021-11-28 12:52:13</t>
  </si>
  <si>
    <t>102830176717</t>
  </si>
  <si>
    <t>2316888</t>
  </si>
  <si>
    <t>白银水云川宾馆</t>
  </si>
  <si>
    <t>张龙</t>
  </si>
  <si>
    <t>2021-11-28 12:53:30</t>
  </si>
  <si>
    <t>102830752048</t>
  </si>
  <si>
    <t>2316889</t>
  </si>
  <si>
    <t>2021-11-28 12:53:39</t>
  </si>
  <si>
    <t>102830114218</t>
  </si>
  <si>
    <t>2316893</t>
  </si>
  <si>
    <t>锦江之兴宾馆</t>
  </si>
  <si>
    <t>凌燕</t>
  </si>
  <si>
    <t>2021-11-28 12:57:15</t>
  </si>
  <si>
    <t>102830222311</t>
  </si>
  <si>
    <t>2316895</t>
  </si>
  <si>
    <t>速8酒店（成都一品天下店）</t>
  </si>
  <si>
    <t>陶雨</t>
  </si>
  <si>
    <t>2021-11-28 12:59:37</t>
  </si>
  <si>
    <t>102830313290</t>
  </si>
  <si>
    <t>2316896</t>
  </si>
  <si>
    <t>2021-11-28 13:02:13</t>
  </si>
  <si>
    <t>102830805190</t>
  </si>
  <si>
    <t>2316898</t>
  </si>
  <si>
    <t>文昌金福隆商务酒店</t>
  </si>
  <si>
    <t>林宇佳</t>
  </si>
  <si>
    <t>2021-11-28 13:03:00</t>
  </si>
  <si>
    <t>2316902</t>
  </si>
  <si>
    <t>张颖,白习平</t>
  </si>
  <si>
    <t>388.00</t>
  </si>
  <si>
    <t>2021-11-28 13:05:25</t>
  </si>
  <si>
    <t>102830616826</t>
  </si>
  <si>
    <t>2316906</t>
  </si>
  <si>
    <t>任世甲</t>
  </si>
  <si>
    <t>2021-11-28 13:05:40</t>
  </si>
  <si>
    <t>102830278775</t>
  </si>
  <si>
    <t>2316907</t>
  </si>
  <si>
    <t>兰州逸喆酒店式公寓</t>
  </si>
  <si>
    <t>丁康康</t>
  </si>
  <si>
    <t>2021-11-28 13:06:30</t>
  </si>
  <si>
    <t>102830194216</t>
  </si>
  <si>
    <t>2316913</t>
  </si>
  <si>
    <t>东方宾馆</t>
  </si>
  <si>
    <t>李明</t>
  </si>
  <si>
    <t>2021-11-28 13:10:50</t>
  </si>
  <si>
    <t>102830465995</t>
  </si>
  <si>
    <t>2316914</t>
  </si>
  <si>
    <t>英德俊兴宾馆</t>
  </si>
  <si>
    <t>张树勋</t>
  </si>
  <si>
    <t>2021-11-28 13:11:13</t>
  </si>
  <si>
    <t>102830667538</t>
  </si>
  <si>
    <t>2316915</t>
  </si>
  <si>
    <t>鲁冰花时尚酒店</t>
  </si>
  <si>
    <t>刘蒙雨</t>
  </si>
  <si>
    <t>53.00</t>
  </si>
  <si>
    <t>2021-11-28 13:13:24</t>
  </si>
  <si>
    <t>102830880741</t>
  </si>
  <si>
    <t>2316916</t>
  </si>
  <si>
    <t>雅客e家连锁酒店（正定小商品城店）</t>
  </si>
  <si>
    <t>冷超</t>
  </si>
  <si>
    <t>2021-11-28 13:13:33</t>
  </si>
  <si>
    <t>102830176210</t>
  </si>
  <si>
    <t>2316918</t>
  </si>
  <si>
    <t>合肥创智快捷宾馆</t>
  </si>
  <si>
    <t>马宣</t>
  </si>
  <si>
    <t>2021-11-28 13:15:06</t>
  </si>
  <si>
    <t>102830516691</t>
  </si>
  <si>
    <t>2316921</t>
  </si>
  <si>
    <t>科逸连锁酒店（苏州汽车南站店）</t>
  </si>
  <si>
    <t>孙叶宏</t>
  </si>
  <si>
    <t>2021-11-28 13:20:42</t>
  </si>
  <si>
    <t>102830762805</t>
  </si>
  <si>
    <t>2316922</t>
  </si>
  <si>
    <t>宁波龙壹商务宾馆</t>
  </si>
  <si>
    <t>谭好杰</t>
  </si>
  <si>
    <t>2021-11-28 13:21:24</t>
  </si>
  <si>
    <t>102830981876</t>
  </si>
  <si>
    <t>2316926</t>
  </si>
  <si>
    <t>宁远港湾印象连锁酒店</t>
  </si>
  <si>
    <t>郑有为</t>
  </si>
  <si>
    <t>2021-11-28 13:27:25</t>
  </si>
  <si>
    <t>102830618313</t>
  </si>
  <si>
    <t>2316927</t>
  </si>
  <si>
    <t>上海亚宾酒店</t>
  </si>
  <si>
    <t>任恩乐</t>
  </si>
  <si>
    <t>2021-11-28 13:27:44</t>
  </si>
  <si>
    <t>102830743696</t>
  </si>
  <si>
    <t>2316929</t>
  </si>
  <si>
    <t>锐思特逸致酒店(温州洞头客运中心店)</t>
  </si>
  <si>
    <t>庄海艺</t>
  </si>
  <si>
    <t>2021-11-28 13:28:37</t>
  </si>
  <si>
    <t>102830432283</t>
  </si>
  <si>
    <t>2316930</t>
  </si>
  <si>
    <t>2021-11-28 13:29:50</t>
  </si>
  <si>
    <t>102830937030</t>
  </si>
  <si>
    <t>2316934</t>
  </si>
  <si>
    <t>2021-11-28 13:31:03</t>
  </si>
  <si>
    <t>2316943</t>
  </si>
  <si>
    <t>175.00</t>
  </si>
  <si>
    <t>2021-11-28 13:41:01</t>
  </si>
  <si>
    <t>102830964030</t>
  </si>
  <si>
    <t>2316945</t>
  </si>
  <si>
    <t>詹志</t>
  </si>
  <si>
    <t>2021-11-28 13:44:13</t>
  </si>
  <si>
    <t>102830016803</t>
  </si>
  <si>
    <t>2316946</t>
  </si>
  <si>
    <t>邵阳华逸名都大酒店</t>
  </si>
  <si>
    <t>胡秀芳</t>
  </si>
  <si>
    <t>2021-11-28 13:45:21</t>
  </si>
  <si>
    <t>102830808030</t>
  </si>
  <si>
    <t>2316951</t>
  </si>
  <si>
    <t>刘永福</t>
  </si>
  <si>
    <t>2021-11-28 13:46:52</t>
  </si>
  <si>
    <t>2316957</t>
  </si>
  <si>
    <t>莫泰168(上海外高桥自贸区五号门洲海路店)</t>
  </si>
  <si>
    <t>258.00</t>
  </si>
  <si>
    <t>2021-11-28 13:49:23</t>
  </si>
  <si>
    <t>102830053127</t>
  </si>
  <si>
    <t>2316958</t>
  </si>
  <si>
    <t>陈灿文</t>
  </si>
  <si>
    <t>2021-11-28 13:52:34</t>
  </si>
  <si>
    <t>102830548115</t>
  </si>
  <si>
    <t>2316961</t>
  </si>
  <si>
    <t>四季阳光大酒店</t>
  </si>
  <si>
    <t>贾俊飞</t>
  </si>
  <si>
    <t>2021-11-28 13:54:51</t>
  </si>
  <si>
    <t>102830462749</t>
  </si>
  <si>
    <t>2316967</t>
  </si>
  <si>
    <t>尚客优快捷酒店（东海水晶城店）</t>
  </si>
  <si>
    <t>雷恩</t>
  </si>
  <si>
    <t>2021-11-28 14:01:45</t>
  </si>
  <si>
    <t>102830558111</t>
  </si>
  <si>
    <t>2316973</t>
  </si>
  <si>
    <t>枣庄盛泰雅居酒店</t>
  </si>
  <si>
    <t>史行梁</t>
  </si>
  <si>
    <t>2021-11-28 14:04:10</t>
  </si>
  <si>
    <t>102830425293</t>
  </si>
  <si>
    <t>2316976</t>
  </si>
  <si>
    <t>邂逅公寓（沈阳碧桂园虹寓店）</t>
  </si>
  <si>
    <t>李春宝,李正洋</t>
  </si>
  <si>
    <t>2021-11-28 14:08:56</t>
  </si>
  <si>
    <t>102830233530</t>
  </si>
  <si>
    <t>2316978</t>
  </si>
  <si>
    <t>佳宜酒店（济南刁镇中心大街店）</t>
  </si>
  <si>
    <t>2021-11-28 14:08:47</t>
  </si>
  <si>
    <t>102830356788</t>
  </si>
  <si>
    <t>2316979</t>
  </si>
  <si>
    <t>澜悦宾馆</t>
  </si>
  <si>
    <t>原秀忠</t>
  </si>
  <si>
    <t>2021-11-28 14:09:02</t>
  </si>
  <si>
    <t>102830298803</t>
  </si>
  <si>
    <t>2316983</t>
  </si>
  <si>
    <t>开臣璞锦酒店(义乌之心店)</t>
  </si>
  <si>
    <t>赵立伟</t>
  </si>
  <si>
    <t>207.00</t>
  </si>
  <si>
    <t>2021-11-28 14:13:21</t>
  </si>
  <si>
    <t>102830388440</t>
  </si>
  <si>
    <t>2316984</t>
  </si>
  <si>
    <t>黄金假日酒店</t>
  </si>
  <si>
    <t>李学铁</t>
  </si>
  <si>
    <t>2021-11-28 14:13:38</t>
  </si>
  <si>
    <t>102830689082</t>
  </si>
  <si>
    <t>2316992</t>
  </si>
  <si>
    <t>云潇毅</t>
  </si>
  <si>
    <t>2021-11-28 14:18:55</t>
  </si>
  <si>
    <t>102830873411</t>
  </si>
  <si>
    <t>2316993</t>
  </si>
  <si>
    <t>蒋珍君</t>
  </si>
  <si>
    <t>2021-11-28 14:42:17</t>
  </si>
  <si>
    <t>102830992921</t>
  </si>
  <si>
    <t>2316994</t>
  </si>
  <si>
    <t>张子彪</t>
  </si>
  <si>
    <t>2021-11-28 14:20:52</t>
  </si>
  <si>
    <t>102830667082</t>
  </si>
  <si>
    <t>2316995</t>
  </si>
  <si>
    <t>驿居公寓(广州北站地铁站店)</t>
  </si>
  <si>
    <t>邝志强</t>
  </si>
  <si>
    <t>2021-11-28 14:21:14</t>
  </si>
  <si>
    <t>102830947921</t>
  </si>
  <si>
    <t>2316996</t>
  </si>
  <si>
    <t>延长美华酒店</t>
  </si>
  <si>
    <t>王蕾</t>
  </si>
  <si>
    <t>2021-11-28 14:21:37</t>
  </si>
  <si>
    <t>102830761872</t>
  </si>
  <si>
    <t>2316997</t>
  </si>
  <si>
    <t>深圳蓝天酒店</t>
  </si>
  <si>
    <t>屈志勇</t>
  </si>
  <si>
    <t>2021-11-28 14:23:07</t>
  </si>
  <si>
    <t>102830845411</t>
  </si>
  <si>
    <t>2317000</t>
  </si>
  <si>
    <t>吴任鹏</t>
  </si>
  <si>
    <t>193.00</t>
  </si>
  <si>
    <t>2021-11-28 14:23:31</t>
  </si>
  <si>
    <t>2317005</t>
  </si>
  <si>
    <t>7天连锁酒店（梅州彬芳大道店）</t>
  </si>
  <si>
    <t>172.00</t>
  </si>
  <si>
    <t>2021-11-28 14:26:59</t>
  </si>
  <si>
    <t>102830567160</t>
  </si>
  <si>
    <t>2317008</t>
  </si>
  <si>
    <t>喜盈门假日酒店</t>
  </si>
  <si>
    <t>赵世克</t>
  </si>
  <si>
    <t>2021-11-28 14:30:35</t>
  </si>
  <si>
    <t>102830687889</t>
  </si>
  <si>
    <t>2317009</t>
  </si>
  <si>
    <t>石河子天力宾馆</t>
  </si>
  <si>
    <t>冯付义</t>
  </si>
  <si>
    <t>2021-11-28 14:30:56</t>
  </si>
  <si>
    <t>102830272552</t>
  </si>
  <si>
    <t>2317010</t>
  </si>
  <si>
    <t>彭跃荣</t>
  </si>
  <si>
    <t>2021-11-28 14:32:57</t>
  </si>
  <si>
    <t>102830206691</t>
  </si>
  <si>
    <t>2317015</t>
  </si>
  <si>
    <t>济南壹周连锁酒店</t>
  </si>
  <si>
    <t>孙光懂</t>
  </si>
  <si>
    <t>2021-11-28 14:37:19</t>
  </si>
  <si>
    <t>2317017</t>
  </si>
  <si>
    <t>119.00</t>
  </si>
  <si>
    <t>2021-11-28 14:41:22</t>
  </si>
  <si>
    <t>102830191347</t>
  </si>
  <si>
    <t>2317019</t>
  </si>
  <si>
    <t>城市便捷酒店(广州嘉禾望岗地铁站店)</t>
  </si>
  <si>
    <t>赵志浩</t>
  </si>
  <si>
    <t>163.00</t>
  </si>
  <si>
    <t>2021-11-28 14:42:09</t>
  </si>
  <si>
    <t>102830712553</t>
  </si>
  <si>
    <t>2317025</t>
  </si>
  <si>
    <t>迎宾宾馆</t>
  </si>
  <si>
    <t>2021-11-28 14:50:30</t>
  </si>
  <si>
    <t>102830483323</t>
  </si>
  <si>
    <t>2317027</t>
  </si>
  <si>
    <t>邹平佳驿酒店</t>
  </si>
  <si>
    <t>李洪君</t>
  </si>
  <si>
    <t>2021-11-28 14:50:45</t>
  </si>
  <si>
    <t>102830473670</t>
  </si>
  <si>
    <t>2317028</t>
  </si>
  <si>
    <t>名邦商务酒店</t>
  </si>
  <si>
    <t>彭坤</t>
  </si>
  <si>
    <t>2021-11-28 14:52:46</t>
  </si>
  <si>
    <t>102830089841</t>
  </si>
  <si>
    <t>2317029</t>
  </si>
  <si>
    <t>景晨</t>
  </si>
  <si>
    <t>2021-11-28 14:53:18</t>
  </si>
  <si>
    <t>102830111999</t>
  </si>
  <si>
    <t>2317030</t>
  </si>
  <si>
    <t>朱兆强</t>
  </si>
  <si>
    <t>2021-11-28 14:53:55</t>
  </si>
  <si>
    <t>102830837485</t>
  </si>
  <si>
    <t>2317031</t>
  </si>
  <si>
    <t>南苑e家（濮院店）</t>
  </si>
  <si>
    <t>黄坤生</t>
  </si>
  <si>
    <t>2021-11-28 14:54:54</t>
  </si>
  <si>
    <t>2317033</t>
  </si>
  <si>
    <t>268.00</t>
  </si>
  <si>
    <t>2021-11-28 14:56:49</t>
  </si>
  <si>
    <t>102830949056</t>
  </si>
  <si>
    <t>2317034</t>
  </si>
  <si>
    <t>芜湖瑞嘉快捷酒店</t>
  </si>
  <si>
    <t>余果</t>
  </si>
  <si>
    <t>2021-11-28 14:57:27</t>
  </si>
  <si>
    <t>102830285778</t>
  </si>
  <si>
    <t>2317037</t>
  </si>
  <si>
    <t>星期8公寓（大学城店）</t>
  </si>
  <si>
    <t>彭然超</t>
  </si>
  <si>
    <t>2021-11-28 14:59:04</t>
  </si>
  <si>
    <t>102830674550</t>
  </si>
  <si>
    <t>2317039</t>
  </si>
  <si>
    <t>2021-11-28 15:07:42</t>
  </si>
  <si>
    <t>102830614767</t>
  </si>
  <si>
    <t>2317042</t>
  </si>
  <si>
    <t>鑫城商务宾馆</t>
  </si>
  <si>
    <t>2021-11-28 15:12:31</t>
  </si>
  <si>
    <t>102830187091</t>
  </si>
  <si>
    <t>2317045</t>
  </si>
  <si>
    <t>大同鑫锐国际酒店</t>
  </si>
  <si>
    <t>闫加根</t>
  </si>
  <si>
    <t>133.00</t>
  </si>
  <si>
    <t>2021-11-28 15:14:06</t>
  </si>
  <si>
    <t>102830096974</t>
  </si>
  <si>
    <t>2317047</t>
  </si>
  <si>
    <t>李玉伟</t>
  </si>
  <si>
    <t>2021-11-28 15:16:36</t>
  </si>
  <si>
    <t>102830067197</t>
  </si>
  <si>
    <t>2317049</t>
  </si>
  <si>
    <t>速8酒店(安阳铁西路店)</t>
  </si>
  <si>
    <t>王大通</t>
  </si>
  <si>
    <t>2021-11-28 15:17:28</t>
  </si>
  <si>
    <t>102830324348</t>
  </si>
  <si>
    <t>2317051</t>
  </si>
  <si>
    <t>绵阳山江假日酒店</t>
  </si>
  <si>
    <t>龙文刚</t>
  </si>
  <si>
    <t>2021-11-28 15:19:39</t>
  </si>
  <si>
    <t>102830998043</t>
  </si>
  <si>
    <t>2317052</t>
  </si>
  <si>
    <t>张亮</t>
  </si>
  <si>
    <t>2021-11-28 15:20:21</t>
  </si>
  <si>
    <t>102830929552</t>
  </si>
  <si>
    <t>2317053</t>
  </si>
  <si>
    <t>贺州巴里岛假日酒店</t>
  </si>
  <si>
    <t>苏雄波</t>
  </si>
  <si>
    <t>2021-11-28 15:22:41</t>
  </si>
  <si>
    <t>102830727012</t>
  </si>
  <si>
    <t>2317055</t>
  </si>
  <si>
    <t>郭秀山</t>
  </si>
  <si>
    <t>2021-11-28 15:26:34</t>
  </si>
  <si>
    <t>102830985143</t>
  </si>
  <si>
    <t>2317057</t>
  </si>
  <si>
    <t>易佰连锁旅店(青州古城店)</t>
  </si>
  <si>
    <t>戴飞</t>
  </si>
  <si>
    <t>64.00</t>
  </si>
  <si>
    <t>2021-11-28 15:31:46</t>
  </si>
  <si>
    <t>2317058</t>
  </si>
  <si>
    <t>2021-11-28 15:30:39</t>
  </si>
  <si>
    <t>102830048406</t>
  </si>
  <si>
    <t>2317059</t>
  </si>
  <si>
    <t>蚌埠途季连锁华美假日酒店</t>
  </si>
  <si>
    <t>臧宏明</t>
  </si>
  <si>
    <t>2021-11-28 15:32:03</t>
  </si>
  <si>
    <t>102830789686</t>
  </si>
  <si>
    <t>2317061</t>
  </si>
  <si>
    <t>雅客e家精品酒店(元氏店)</t>
  </si>
  <si>
    <t>张耀宗</t>
  </si>
  <si>
    <t>2021-11-28 15:32:32</t>
  </si>
  <si>
    <t>102830850523</t>
  </si>
  <si>
    <t>2317063</t>
  </si>
  <si>
    <t>2021-11-28 15:37:08</t>
  </si>
  <si>
    <t>102830319404</t>
  </si>
  <si>
    <t>2317065</t>
  </si>
  <si>
    <t>平泉八一宾馆</t>
  </si>
  <si>
    <t>杨领辉</t>
  </si>
  <si>
    <t>2021-11-28 15:37:39</t>
  </si>
  <si>
    <t>102830020740</t>
  </si>
  <si>
    <t>2317069</t>
  </si>
  <si>
    <t>2021-11-28 15:40:55</t>
  </si>
  <si>
    <t>102830636821</t>
  </si>
  <si>
    <t>2317070</t>
  </si>
  <si>
    <t>石家庄鼎尚汇酒店</t>
  </si>
  <si>
    <t>孙建伟</t>
  </si>
  <si>
    <t>2021-11-28 15:41:05</t>
  </si>
  <si>
    <t>102830378575</t>
  </si>
  <si>
    <t>2317071</t>
  </si>
  <si>
    <t>华星润商务宾馆</t>
  </si>
  <si>
    <t>产亮亮</t>
  </si>
  <si>
    <t>2021-11-28 15:44:17</t>
  </si>
  <si>
    <t>102830529194</t>
  </si>
  <si>
    <t>2317072</t>
  </si>
  <si>
    <t>阿龙酒煲</t>
  </si>
  <si>
    <t>赵丹</t>
  </si>
  <si>
    <t>2021-11-28 15:42:22</t>
  </si>
  <si>
    <t>102830955881</t>
  </si>
  <si>
    <t>2317073</t>
  </si>
  <si>
    <t>八方快捷酒店(湛江鼎盛广场店)</t>
  </si>
  <si>
    <t>邹芷怡</t>
  </si>
  <si>
    <t>2021-11-28 15:54:43</t>
  </si>
  <si>
    <t>102830526206</t>
  </si>
  <si>
    <t>2317074</t>
  </si>
  <si>
    <t>王玉瑞</t>
  </si>
  <si>
    <t>2021-11-28 15:43:15</t>
  </si>
  <si>
    <t>102830779447</t>
  </si>
  <si>
    <t>2317078</t>
  </si>
  <si>
    <t>华驿酒店(乐亭海港店)</t>
  </si>
  <si>
    <t>2021-11-28 15:49:53</t>
  </si>
  <si>
    <t>2317079</t>
  </si>
  <si>
    <t>广州贰肆贰民宿</t>
  </si>
  <si>
    <t>2021-11-28 15:47:55</t>
  </si>
  <si>
    <t>102830056740</t>
  </si>
  <si>
    <t>2317080</t>
  </si>
  <si>
    <t>柏卡伦酒店(贵阳龙洞堡机场店)</t>
  </si>
  <si>
    <t>徐鋆</t>
  </si>
  <si>
    <t>2021-11-28 15:48:12</t>
  </si>
  <si>
    <t>102830009820</t>
  </si>
  <si>
    <t>2317086</t>
  </si>
  <si>
    <t>迎宾大酒店</t>
  </si>
  <si>
    <t>张如盛</t>
  </si>
  <si>
    <t>2021-11-28 15:57:04</t>
  </si>
  <si>
    <t>2317087</t>
  </si>
  <si>
    <t>盛世商务宾馆</t>
  </si>
  <si>
    <t>2021-11-28 15:51:28</t>
  </si>
  <si>
    <t>102830333057</t>
  </si>
  <si>
    <t>2317091</t>
  </si>
  <si>
    <t>海宁瑞豪精品酒店</t>
  </si>
  <si>
    <t>林海华</t>
  </si>
  <si>
    <t>2021-11-28 15:52:51</t>
  </si>
  <si>
    <t>102830395404</t>
  </si>
  <si>
    <t>2317092</t>
  </si>
  <si>
    <t>圣聚城大酒店</t>
  </si>
  <si>
    <t>佐震微</t>
  </si>
  <si>
    <t>116.00</t>
  </si>
  <si>
    <t>2021-11-28 15:53:00</t>
  </si>
  <si>
    <t>102830549194</t>
  </si>
  <si>
    <t>2317093</t>
  </si>
  <si>
    <t>石佳慧</t>
  </si>
  <si>
    <t>2021-11-28 15:53:53</t>
  </si>
  <si>
    <t>102830452818</t>
  </si>
  <si>
    <t>2317097</t>
  </si>
  <si>
    <t>温州庭尚精品酒店</t>
  </si>
  <si>
    <t>邹振征</t>
  </si>
  <si>
    <t>2021-11-28 15:55:12</t>
  </si>
  <si>
    <t>2317098</t>
  </si>
  <si>
    <t>2021-11-28 16:01:41</t>
  </si>
  <si>
    <t>102830003820</t>
  </si>
  <si>
    <t>2317101</t>
  </si>
  <si>
    <t>高鹏</t>
  </si>
  <si>
    <t>2021-11-28 16:00:06</t>
  </si>
  <si>
    <t>102830337553</t>
  </si>
  <si>
    <t>2317104</t>
  </si>
  <si>
    <t>摩登假日快捷酒店（火车站店）</t>
  </si>
  <si>
    <t>高二海</t>
  </si>
  <si>
    <t>52.00</t>
  </si>
  <si>
    <t>2021-11-28 16:01:21</t>
  </si>
  <si>
    <t>102830799447</t>
  </si>
  <si>
    <t>2317106</t>
  </si>
  <si>
    <t>郑志红</t>
  </si>
  <si>
    <t>2021-11-28 16:03:43</t>
  </si>
  <si>
    <t>102830738314</t>
  </si>
  <si>
    <t>2317110</t>
  </si>
  <si>
    <t>2021-11-28 16:06:22</t>
  </si>
  <si>
    <t>102830437399</t>
  </si>
  <si>
    <t>2317112</t>
  </si>
  <si>
    <t>底冉</t>
  </si>
  <si>
    <t>2021-11-28 16:07:13</t>
  </si>
  <si>
    <t>102830998106</t>
  </si>
  <si>
    <t>2317113</t>
  </si>
  <si>
    <t>2021-11-28 16:08:00</t>
  </si>
  <si>
    <t>102830288169</t>
  </si>
  <si>
    <t>2317114</t>
  </si>
  <si>
    <t>酒泉锦洲商务酒店</t>
  </si>
  <si>
    <t>许发利</t>
  </si>
  <si>
    <t>2021-11-28 16:08:27</t>
  </si>
  <si>
    <t>102830881207</t>
  </si>
  <si>
    <t>2317115</t>
  </si>
  <si>
    <t>2021-11-28 16:11:11</t>
  </si>
  <si>
    <t>102830633058</t>
  </si>
  <si>
    <t>2317117</t>
  </si>
  <si>
    <t>英庭商务酒店(邯郸万达店)</t>
  </si>
  <si>
    <t>李伟浩</t>
  </si>
  <si>
    <t>2021-11-28 16:15:08</t>
  </si>
  <si>
    <t>102830568993</t>
  </si>
  <si>
    <t>2317119</t>
  </si>
  <si>
    <t>如家酒店(上海金沙江路丰庄地铁站店)</t>
  </si>
  <si>
    <t>张翠翠</t>
  </si>
  <si>
    <t>2021-11-28 16:15:38</t>
  </si>
  <si>
    <t>2317126</t>
  </si>
  <si>
    <t>2021-11-28 16:20:33</t>
  </si>
  <si>
    <t>2317127</t>
  </si>
  <si>
    <t>尚客优品酒店（淄博中欧国际大厦店）</t>
  </si>
  <si>
    <t>356.00</t>
  </si>
  <si>
    <t>2021-11-28 16:20:15</t>
  </si>
  <si>
    <t>102830842684</t>
  </si>
  <si>
    <t>2317128</t>
  </si>
  <si>
    <t>中州商务酒店</t>
  </si>
  <si>
    <t>贾重阳</t>
  </si>
  <si>
    <t>2021-11-28 16:21:22</t>
  </si>
  <si>
    <t>102830508347</t>
  </si>
  <si>
    <t>2317129</t>
  </si>
  <si>
    <t>都市118(临沂长途汽车总站店)</t>
  </si>
  <si>
    <t>吴银章</t>
  </si>
  <si>
    <t>2021-11-28 16:21:33</t>
  </si>
  <si>
    <t>102830572381</t>
  </si>
  <si>
    <t>2317130</t>
  </si>
  <si>
    <t>东莞智谷酒店式公寓</t>
  </si>
  <si>
    <t>孟江涛</t>
  </si>
  <si>
    <t>2021-11-28 16:22:01</t>
  </si>
  <si>
    <t>102830294483</t>
  </si>
  <si>
    <t>2317132</t>
  </si>
  <si>
    <t>和佳宾馆</t>
  </si>
  <si>
    <t>2021-11-28 16:23:24</t>
  </si>
  <si>
    <t>102830259397</t>
  </si>
  <si>
    <t>2317138</t>
  </si>
  <si>
    <t>张美云</t>
  </si>
  <si>
    <t>2021-11-28 16:25:26</t>
  </si>
  <si>
    <t>102830119829</t>
  </si>
  <si>
    <t>2317140</t>
  </si>
  <si>
    <t>钟守方</t>
  </si>
  <si>
    <t>2021-11-28 16:26:26</t>
  </si>
  <si>
    <t>102830716599</t>
  </si>
  <si>
    <t>2317141</t>
  </si>
  <si>
    <t>十堰神州行快捷酒店</t>
  </si>
  <si>
    <t>卢华</t>
  </si>
  <si>
    <t>2021-11-28 16:28:06</t>
  </si>
  <si>
    <t>102830124743</t>
  </si>
  <si>
    <t>2317143</t>
  </si>
  <si>
    <t>格林豪泰(上海国家会展中心北青公路凤中路店)</t>
  </si>
  <si>
    <t>肖荣发</t>
  </si>
  <si>
    <t>2021-11-28 16:30:17</t>
  </si>
  <si>
    <t>102830194864</t>
  </si>
  <si>
    <t>2317144</t>
  </si>
  <si>
    <t>优客时尚宾馆</t>
  </si>
  <si>
    <t>郭根胜</t>
  </si>
  <si>
    <t>2021-11-28 16:30:51</t>
  </si>
  <si>
    <t>102830171749</t>
  </si>
  <si>
    <t>2317145</t>
  </si>
  <si>
    <t>韩广溪</t>
  </si>
  <si>
    <t>2021-11-28 16:32:23</t>
  </si>
  <si>
    <t>102830303122</t>
  </si>
  <si>
    <t>2317148</t>
  </si>
  <si>
    <t>骏怡连锁酒店（滨州惠民魏集店）</t>
  </si>
  <si>
    <t>杨若义</t>
  </si>
  <si>
    <t>2021-11-28 16:33:46</t>
  </si>
  <si>
    <t>102830256094</t>
  </si>
  <si>
    <t>2317149</t>
  </si>
  <si>
    <t>泌阳米兰商务酒店</t>
  </si>
  <si>
    <t>刘奇</t>
  </si>
  <si>
    <t>2021-11-28 16:34:21</t>
  </si>
  <si>
    <t>102830314199</t>
  </si>
  <si>
    <t>2317150</t>
  </si>
  <si>
    <t>良宇酒店</t>
  </si>
  <si>
    <t>赵先建,何莺,林汉煌</t>
  </si>
  <si>
    <t>432.00</t>
  </si>
  <si>
    <t>2021-11-28 16:34:23</t>
  </si>
  <si>
    <t>102830370532</t>
  </si>
  <si>
    <t>2317155</t>
  </si>
  <si>
    <t>李俊锋</t>
  </si>
  <si>
    <t>2021-11-28 16:37:24</t>
  </si>
  <si>
    <t>102830128114</t>
  </si>
  <si>
    <t>2317157</t>
  </si>
  <si>
    <t>2021-11-28 16:38:04</t>
  </si>
  <si>
    <t>2317158</t>
  </si>
  <si>
    <t>2021-11-28 16:41:24</t>
  </si>
  <si>
    <t>102830677113</t>
  </si>
  <si>
    <t>2317160</t>
  </si>
  <si>
    <t>阮华伦</t>
  </si>
  <si>
    <t>2021-11-28 16:41:59</t>
  </si>
  <si>
    <t>102830749999</t>
  </si>
  <si>
    <t>2317162</t>
  </si>
  <si>
    <t>漳州华晨酒店</t>
  </si>
  <si>
    <t>李梦磊</t>
  </si>
  <si>
    <t>2021-11-28 16:42:06</t>
  </si>
  <si>
    <t>102830343555</t>
  </si>
  <si>
    <t>2317163</t>
  </si>
  <si>
    <t>安国保衡宾馆</t>
  </si>
  <si>
    <t>薛维富</t>
  </si>
  <si>
    <t>2021-11-28 16:44:25</t>
  </si>
  <si>
    <t>2317164</t>
  </si>
  <si>
    <t>2021-11-28 16:45:05</t>
  </si>
  <si>
    <t>102830227483</t>
  </si>
  <si>
    <t>2317165</t>
  </si>
  <si>
    <t>盛世樊花艺术酒店(峨眉山阿富尔连锁店)</t>
  </si>
  <si>
    <t>罗文彬</t>
  </si>
  <si>
    <t>2021-11-28 16:47:27</t>
  </si>
  <si>
    <t>102830445192</t>
  </si>
  <si>
    <t>2317166</t>
  </si>
  <si>
    <t>贝壳酒店(常熟支塘食品城店)</t>
  </si>
  <si>
    <t>吴建超</t>
  </si>
  <si>
    <t>2021-11-28 16:46:35</t>
  </si>
  <si>
    <t>102830376555</t>
  </si>
  <si>
    <t>2317167</t>
  </si>
  <si>
    <t>李冲冲</t>
  </si>
  <si>
    <t>2021-11-28 16:45:32</t>
  </si>
  <si>
    <t>102830843972</t>
  </si>
  <si>
    <t>2317170</t>
  </si>
  <si>
    <t>如家酒店（儋州那大解放北路步行街店）</t>
  </si>
  <si>
    <t>王强</t>
  </si>
  <si>
    <t>2021-11-28 16:47:53</t>
  </si>
  <si>
    <t>102830708394</t>
  </si>
  <si>
    <t>2317171</t>
  </si>
  <si>
    <t>尚客优快捷酒店（德州南城店）</t>
  </si>
  <si>
    <t>赵旭</t>
  </si>
  <si>
    <t>2021-11-28 16:48:09</t>
  </si>
  <si>
    <t>102830931805</t>
  </si>
  <si>
    <t>2317177</t>
  </si>
  <si>
    <t>君悦大酒店</t>
  </si>
  <si>
    <t>王鹏</t>
  </si>
  <si>
    <t>2021-11-28 17:07:53</t>
  </si>
  <si>
    <t>102830022057</t>
  </si>
  <si>
    <t>2317179</t>
  </si>
  <si>
    <t>滦州古城静水阁客栈</t>
  </si>
  <si>
    <t>唐毅</t>
  </si>
  <si>
    <t>2021-11-28 16:54:57</t>
  </si>
  <si>
    <t>102830765520</t>
  </si>
  <si>
    <t>2317181</t>
  </si>
  <si>
    <t>金华景城岛宾馆</t>
  </si>
  <si>
    <t>鲁克强</t>
  </si>
  <si>
    <t>2021-11-28 16:55:01</t>
  </si>
  <si>
    <t>2317182</t>
  </si>
  <si>
    <t>2021-11-28 16:55:32</t>
  </si>
  <si>
    <t>102830222805</t>
  </si>
  <si>
    <t>2317183</t>
  </si>
  <si>
    <t>陈富强</t>
  </si>
  <si>
    <t>2021-11-28 16:55:42</t>
  </si>
  <si>
    <t>2317187</t>
  </si>
  <si>
    <t>2021-11-28 17:02:01</t>
  </si>
  <si>
    <t>102830850555</t>
  </si>
  <si>
    <t>2317188</t>
  </si>
  <si>
    <t>一路同行·精选酒店(肥东龙塘店)</t>
  </si>
  <si>
    <t>鲍宗越</t>
  </si>
  <si>
    <t>2021-11-28 17:00:02</t>
  </si>
  <si>
    <t>102830243106</t>
  </si>
  <si>
    <t>2317189</t>
  </si>
  <si>
    <t>2021-11-28 17:00:15</t>
  </si>
  <si>
    <t>102830404192</t>
  </si>
  <si>
    <t>2317191</t>
  </si>
  <si>
    <t>蠡县宜家快捷宾馆</t>
  </si>
  <si>
    <t>刘阳阳</t>
  </si>
  <si>
    <t>2021-11-28 17:00:53</t>
  </si>
  <si>
    <t>102830397881</t>
  </si>
  <si>
    <t>2317192</t>
  </si>
  <si>
    <t>尚客优连锁酒店（西安泾渭工业园店）</t>
  </si>
  <si>
    <t>刘波</t>
  </si>
  <si>
    <t>155.00</t>
  </si>
  <si>
    <t>2021-11-28 17:01:10</t>
  </si>
  <si>
    <t>102830110811</t>
  </si>
  <si>
    <t>2317193</t>
  </si>
  <si>
    <t>甘泉宫大酒店</t>
  </si>
  <si>
    <t>李峥嵘,王军</t>
  </si>
  <si>
    <t>2021-11-28 17:01:14</t>
  </si>
  <si>
    <t>102830604683</t>
  </si>
  <si>
    <t>2317197</t>
  </si>
  <si>
    <t>潮州柏嘉商务酒店</t>
  </si>
  <si>
    <t>吴紫为</t>
  </si>
  <si>
    <t>2021-11-28 17:05:03</t>
  </si>
  <si>
    <t>102830877384</t>
  </si>
  <si>
    <t>2317199</t>
  </si>
  <si>
    <t>刘世江</t>
  </si>
  <si>
    <t>2021-11-28 17:05:26</t>
  </si>
  <si>
    <t>102830169202</t>
  </si>
  <si>
    <t>2317201</t>
  </si>
  <si>
    <t>景德镇天天快捷酒店</t>
  </si>
  <si>
    <t>白学太</t>
  </si>
  <si>
    <t>2021-11-28 17:05:46</t>
  </si>
  <si>
    <t>102830027301</t>
  </si>
  <si>
    <t>2317202</t>
  </si>
  <si>
    <t>古田鑫华港宾馆</t>
  </si>
  <si>
    <t>张昊宇</t>
  </si>
  <si>
    <t>2021-11-28 17:06:01</t>
  </si>
  <si>
    <t>102830319555</t>
  </si>
  <si>
    <t>2317203</t>
  </si>
  <si>
    <t>铜锣湾商务宾馆</t>
  </si>
  <si>
    <t>李池茂</t>
  </si>
  <si>
    <t>2021-11-28 17:08:12</t>
  </si>
  <si>
    <t>102830051301</t>
  </si>
  <si>
    <t>2317204</t>
  </si>
  <si>
    <t>张清柱</t>
  </si>
  <si>
    <t>2021-11-28 17:07:23</t>
  </si>
  <si>
    <t>102830354580</t>
  </si>
  <si>
    <t>2317205</t>
  </si>
  <si>
    <t>贝壳酒店(张家口银座店)</t>
  </si>
  <si>
    <t>刘晓龙</t>
  </si>
  <si>
    <t>2021-11-28 17:08:11</t>
  </si>
  <si>
    <t>102830931038</t>
  </si>
  <si>
    <t>2317206</t>
  </si>
  <si>
    <t>姚维强</t>
  </si>
  <si>
    <t>2021-11-28 17:08:21</t>
  </si>
  <si>
    <t>102830635047</t>
  </si>
  <si>
    <t>2317207</t>
  </si>
  <si>
    <t>刘金浩</t>
  </si>
  <si>
    <t>2021-11-28 17:08:24</t>
  </si>
  <si>
    <t>102830773341</t>
  </si>
  <si>
    <t>2317208</t>
  </si>
  <si>
    <t>郭中</t>
  </si>
  <si>
    <t>2021-11-28 17:09:25</t>
  </si>
  <si>
    <t>102830729341</t>
  </si>
  <si>
    <t>2317212</t>
  </si>
  <si>
    <t>如家派柏·云酒店（巴彦淖尔临河胜利路国泰购物广场恒鑫店）</t>
  </si>
  <si>
    <t>2021-11-28 17:11:25</t>
  </si>
  <si>
    <t>102830428450</t>
  </si>
  <si>
    <t>2317213</t>
  </si>
  <si>
    <t>桐城迎宾馆</t>
  </si>
  <si>
    <t>孙谦</t>
  </si>
  <si>
    <t>2021-11-28 17:12:45</t>
  </si>
  <si>
    <t>102830250716</t>
  </si>
  <si>
    <t>2317216</t>
  </si>
  <si>
    <t>刘超群</t>
  </si>
  <si>
    <t>2021-11-28 17:12:41</t>
  </si>
  <si>
    <t>102830410488</t>
  </si>
  <si>
    <t>2317217</t>
  </si>
  <si>
    <t>张晓涛</t>
  </si>
  <si>
    <t>2021-11-28 17:19:02</t>
  </si>
  <si>
    <t>102830313555</t>
  </si>
  <si>
    <t>2317218</t>
  </si>
  <si>
    <t>2021-11-28 17:14:19</t>
  </si>
  <si>
    <t>102830355534</t>
  </si>
  <si>
    <t>2317219</t>
  </si>
  <si>
    <t>梁伟</t>
  </si>
  <si>
    <t>2021-11-28 17:29:56</t>
  </si>
  <si>
    <t>102830030359</t>
  </si>
  <si>
    <t>2317220</t>
  </si>
  <si>
    <t>广誉主题宾馆</t>
  </si>
  <si>
    <t>范文龙</t>
  </si>
  <si>
    <t>2021-11-28 17:15:59</t>
  </si>
  <si>
    <t>102830412975</t>
  </si>
  <si>
    <t>2317223</t>
  </si>
  <si>
    <t>王龙</t>
  </si>
  <si>
    <t>2021-11-28 17:20:13</t>
  </si>
  <si>
    <t>102830400975</t>
  </si>
  <si>
    <t>2317224</t>
  </si>
  <si>
    <t>晋州商城酒店宾馆</t>
  </si>
  <si>
    <t>陈金平</t>
  </si>
  <si>
    <t>55.00</t>
  </si>
  <si>
    <t>2021-11-28 17:18:51</t>
  </si>
  <si>
    <t>102830009489</t>
  </si>
  <si>
    <t>2317226</t>
  </si>
  <si>
    <t>李月云</t>
  </si>
  <si>
    <t>2021-11-28 17:19:21</t>
  </si>
  <si>
    <t>102830113406</t>
  </si>
  <si>
    <t>2317227</t>
  </si>
  <si>
    <t>艾晶酒店(济南高新会展中心店)</t>
  </si>
  <si>
    <t>刘荣</t>
  </si>
  <si>
    <t>2021-11-28 17:21:17</t>
  </si>
  <si>
    <t>102830865678</t>
  </si>
  <si>
    <t>2317228</t>
  </si>
  <si>
    <t>锐思特酒店(保定盛源大街店)</t>
  </si>
  <si>
    <t>杭珊珊</t>
  </si>
  <si>
    <t>2021-11-28 17:21:22</t>
  </si>
  <si>
    <t>102830670163</t>
  </si>
  <si>
    <t>2317229</t>
  </si>
  <si>
    <t>许振</t>
  </si>
  <si>
    <t>2021-11-28 17:21:24</t>
  </si>
  <si>
    <t>102830453699</t>
  </si>
  <si>
    <t>2317230</t>
  </si>
  <si>
    <t>保山涵雅主题酒店</t>
  </si>
  <si>
    <t>李检</t>
  </si>
  <si>
    <t>2021-11-28 17:22:22</t>
  </si>
  <si>
    <t>102830152406</t>
  </si>
  <si>
    <t>2317231</t>
  </si>
  <si>
    <t>都市118连锁酒店（莱州西苑路店）</t>
  </si>
  <si>
    <t>刘晓伟</t>
  </si>
  <si>
    <t>2021-11-28 17:23:03</t>
  </si>
  <si>
    <t>102830398039</t>
  </si>
  <si>
    <t>2317233</t>
  </si>
  <si>
    <t>金牛商务宾馆</t>
  </si>
  <si>
    <t>2021-11-28 17:25:47</t>
  </si>
  <si>
    <t>102830978842</t>
  </si>
  <si>
    <t>2317235</t>
  </si>
  <si>
    <t>宁阳如心酒店</t>
  </si>
  <si>
    <t>喻保健,张丹,张丹丹</t>
  </si>
  <si>
    <t>210.00</t>
  </si>
  <si>
    <t>2021-11-28 17:36:36</t>
  </si>
  <si>
    <t>2317236</t>
  </si>
  <si>
    <t>2021-11-28 17:24:37</t>
  </si>
  <si>
    <t>102830277423</t>
  </si>
  <si>
    <t>2317237</t>
  </si>
  <si>
    <t>李荣杰,范生</t>
  </si>
  <si>
    <t>350.00</t>
  </si>
  <si>
    <t>2021-11-28 17:25:34</t>
  </si>
  <si>
    <t>2317238</t>
  </si>
  <si>
    <t>LIANG Yang</t>
  </si>
  <si>
    <t>2021-11-28 17:26:07</t>
  </si>
  <si>
    <t>102830283423</t>
  </si>
  <si>
    <t>2317239</t>
  </si>
  <si>
    <t>何辉</t>
  </si>
  <si>
    <t>2021-11-28 17:30:42</t>
  </si>
  <si>
    <t>102830221274</t>
  </si>
  <si>
    <t>2317240</t>
  </si>
  <si>
    <t>莱西馨宿主题概念酒店</t>
  </si>
  <si>
    <t>谭永广</t>
  </si>
  <si>
    <t>102830387673</t>
  </si>
  <si>
    <t>2317241</t>
  </si>
  <si>
    <t>红屋欧式酒店</t>
  </si>
  <si>
    <t>谢耀先</t>
  </si>
  <si>
    <t>2021-11-28 17:31:06</t>
  </si>
  <si>
    <t>2317243</t>
  </si>
  <si>
    <t>186.00</t>
  </si>
  <si>
    <t>2021-11-28 17:31:32</t>
  </si>
  <si>
    <t>2317244</t>
  </si>
  <si>
    <t>2021-11-28 17:32:22</t>
  </si>
  <si>
    <t>102830660718</t>
  </si>
  <si>
    <t>2317245</t>
  </si>
  <si>
    <t>城市客栈</t>
  </si>
  <si>
    <t>李乃文</t>
  </si>
  <si>
    <t>2021-11-28 17:32:25</t>
  </si>
  <si>
    <t>102830156342</t>
  </si>
  <si>
    <t>2317246</t>
  </si>
  <si>
    <t>密山凯悦宾馆</t>
  </si>
  <si>
    <t>许欢欢</t>
  </si>
  <si>
    <t>2021-11-28 17:34:45</t>
  </si>
  <si>
    <t>102830824086</t>
  </si>
  <si>
    <t>2317247</t>
  </si>
  <si>
    <t>姜天鸽</t>
  </si>
  <si>
    <t>2021-11-28 17:33:40</t>
  </si>
  <si>
    <t>102830490537</t>
  </si>
  <si>
    <t>2317248</t>
  </si>
  <si>
    <t>庞健壮</t>
  </si>
  <si>
    <t>2021-11-28 17:37:02</t>
  </si>
  <si>
    <t>102830118202</t>
  </si>
  <si>
    <t>2317249</t>
  </si>
  <si>
    <t>迎宾国际大酒店</t>
  </si>
  <si>
    <t>王帅帅</t>
  </si>
  <si>
    <t>2021-11-28 17:34:46</t>
  </si>
  <si>
    <t>102830768749</t>
  </si>
  <si>
    <t>2317250</t>
  </si>
  <si>
    <t>刘茂硕</t>
  </si>
  <si>
    <t>2021-11-28 17:36:00</t>
  </si>
  <si>
    <t>2317251</t>
  </si>
  <si>
    <t>157.00</t>
  </si>
  <si>
    <t>2021-11-28 17:36:09</t>
  </si>
  <si>
    <t>102830438306</t>
  </si>
  <si>
    <t>2317252</t>
  </si>
  <si>
    <t>西安钰程酒店</t>
  </si>
  <si>
    <t>雷璇</t>
  </si>
  <si>
    <t>2021-11-28 17:38:52</t>
  </si>
  <si>
    <t>102830756856</t>
  </si>
  <si>
    <t>2317253</t>
  </si>
  <si>
    <t>如家酒店（廊坊固安汽车站店）</t>
  </si>
  <si>
    <t>梁志坚</t>
  </si>
  <si>
    <t>2021-11-28 17:40:17</t>
  </si>
  <si>
    <t>102830005196</t>
  </si>
  <si>
    <t>2317257</t>
  </si>
  <si>
    <t>胡嘉俊</t>
  </si>
  <si>
    <t>2021-11-28 17:47:46</t>
  </si>
  <si>
    <t>102830453428</t>
  </si>
  <si>
    <t>2317259</t>
  </si>
  <si>
    <t>兴源旅馆</t>
  </si>
  <si>
    <t>蔡红军</t>
  </si>
  <si>
    <t>2021-11-28 17:48:07</t>
  </si>
  <si>
    <t>102830505851</t>
  </si>
  <si>
    <t>2317260</t>
  </si>
  <si>
    <t>万豪商务酒店</t>
  </si>
  <si>
    <t>朱现信</t>
  </si>
  <si>
    <t>2021-11-28 17:45:41</t>
  </si>
  <si>
    <t>102830522059</t>
  </si>
  <si>
    <t>2317261</t>
  </si>
  <si>
    <t>长垣瑞诚快捷宾馆</t>
  </si>
  <si>
    <t>李亚楠</t>
  </si>
  <si>
    <t>2021-11-28 17:48:03</t>
  </si>
  <si>
    <t>102830252452</t>
  </si>
  <si>
    <t>2317263</t>
  </si>
  <si>
    <t>郯城万隆快捷宾馆</t>
  </si>
  <si>
    <t>薛兵</t>
  </si>
  <si>
    <t>2021-11-28 17:47:20</t>
  </si>
  <si>
    <t>102830124747</t>
  </si>
  <si>
    <t>2317264</t>
  </si>
  <si>
    <t>南通胜似闲庭客栈</t>
  </si>
  <si>
    <t>武双全</t>
  </si>
  <si>
    <t>2021-11-28 17:49:47</t>
  </si>
  <si>
    <t>102830757300</t>
  </si>
  <si>
    <t>2317266</t>
  </si>
  <si>
    <t>梦爱主题酒店(湖北经济学院店)</t>
  </si>
  <si>
    <t>何义江</t>
  </si>
  <si>
    <t>2021-11-28 17:49:26</t>
  </si>
  <si>
    <t>102830447154</t>
  </si>
  <si>
    <t>2317268</t>
  </si>
  <si>
    <t>那乡快捷酒店</t>
  </si>
  <si>
    <t>李鹏</t>
  </si>
  <si>
    <t>2021-11-28 17:50:57</t>
  </si>
  <si>
    <t>2317269</t>
  </si>
  <si>
    <t>243.00</t>
  </si>
  <si>
    <t>2021-11-28 17:51:05</t>
  </si>
  <si>
    <t>102830575996</t>
  </si>
  <si>
    <t>2317271</t>
  </si>
  <si>
    <t>许鹏程</t>
  </si>
  <si>
    <t>2021-11-28 17:51:28</t>
  </si>
  <si>
    <t>102830264452</t>
  </si>
  <si>
    <t>2317272</t>
  </si>
  <si>
    <t>千禧商务宾馆</t>
  </si>
  <si>
    <t>阿力木汗马海</t>
  </si>
  <si>
    <t>2021-11-28 18:15:48</t>
  </si>
  <si>
    <t>2317275</t>
  </si>
  <si>
    <t>2021-11-28 17:53:40</t>
  </si>
  <si>
    <t>102830000107</t>
  </si>
  <si>
    <t>2317276</t>
  </si>
  <si>
    <t>2021-11-28 17:53:49</t>
  </si>
  <si>
    <t>102830917197</t>
  </si>
  <si>
    <t>2317277</t>
  </si>
  <si>
    <t>祥城宾馆</t>
  </si>
  <si>
    <t>钱明阔</t>
  </si>
  <si>
    <t>2021-11-28 17:56:08</t>
  </si>
  <si>
    <t>2317279</t>
  </si>
  <si>
    <t>368.00</t>
  </si>
  <si>
    <t>2021-11-28 17:54:19</t>
  </si>
  <si>
    <t>102830804498</t>
  </si>
  <si>
    <t>2317280</t>
  </si>
  <si>
    <t>昌邑逸旅阳光精选酒店</t>
  </si>
  <si>
    <t>王晓磊</t>
  </si>
  <si>
    <t>2021-11-28 17:54:40</t>
  </si>
  <si>
    <t>102830048802</t>
  </si>
  <si>
    <t>2317283</t>
  </si>
  <si>
    <t>深圳圈子艺术客栈</t>
  </si>
  <si>
    <t>张家辉</t>
  </si>
  <si>
    <t>2021-11-28 17:57:10</t>
  </si>
  <si>
    <t>102830288561</t>
  </si>
  <si>
    <t>2317285</t>
  </si>
  <si>
    <t>珙县天悦大酒店</t>
  </si>
  <si>
    <t>隆杰旭,唐俊</t>
  </si>
  <si>
    <t>214.00</t>
  </si>
  <si>
    <t>2021-11-28 18:05:30</t>
  </si>
  <si>
    <t>102830328675</t>
  </si>
  <si>
    <t>2317286</t>
  </si>
  <si>
    <t>濮阳市马拐村格林斯顿酒店</t>
  </si>
  <si>
    <t>于钦</t>
  </si>
  <si>
    <t>2021-11-28 17:57:45</t>
  </si>
  <si>
    <t>102830879340</t>
  </si>
  <si>
    <t>2317291</t>
  </si>
  <si>
    <t>杨京招</t>
  </si>
  <si>
    <t>2021-11-28 18:01:32</t>
  </si>
  <si>
    <t>102830436032</t>
  </si>
  <si>
    <t>2317292</t>
  </si>
  <si>
    <t>赛家酒店(成都春熙路店)</t>
  </si>
  <si>
    <t>梁玉明</t>
  </si>
  <si>
    <t>102830818403</t>
  </si>
  <si>
    <t>2317293</t>
  </si>
  <si>
    <t>嘉兴美团商务宾馆</t>
  </si>
  <si>
    <t>2021-11-28 18:01:34</t>
  </si>
  <si>
    <t>102830837675</t>
  </si>
  <si>
    <t>2317294</t>
  </si>
  <si>
    <t>上海香片儿宾馆</t>
  </si>
  <si>
    <t>黄斌</t>
  </si>
  <si>
    <t>102830662899</t>
  </si>
  <si>
    <t>2317295</t>
  </si>
  <si>
    <t>长沙一喜民宿</t>
  </si>
  <si>
    <t>贺晟</t>
  </si>
  <si>
    <t>2021-11-28 18:02:08</t>
  </si>
  <si>
    <t>102830167747</t>
  </si>
  <si>
    <t>2317296</t>
  </si>
  <si>
    <t>王倩</t>
  </si>
  <si>
    <t>2021-11-28 18:03:20</t>
  </si>
  <si>
    <t>102830721701</t>
  </si>
  <si>
    <t>2317298</t>
  </si>
  <si>
    <t>芜湖芃莱酒店</t>
  </si>
  <si>
    <t>郑海明</t>
  </si>
  <si>
    <t>2021-11-28 18:03:24</t>
  </si>
  <si>
    <t>102830666166</t>
  </si>
  <si>
    <t>2317299</t>
  </si>
  <si>
    <t>陈梦宝</t>
  </si>
  <si>
    <t>2021-11-28 18:03:27</t>
  </si>
  <si>
    <t>102830628450</t>
  </si>
  <si>
    <t>2317300</t>
  </si>
  <si>
    <t>尚客优快捷酒店(南京高淳大市场店)</t>
  </si>
  <si>
    <t>张军</t>
  </si>
  <si>
    <t>2021-11-28 18:03:45</t>
  </si>
  <si>
    <t>102830548313</t>
  </si>
  <si>
    <t>2317303</t>
  </si>
  <si>
    <t>鸿翔宾馆</t>
  </si>
  <si>
    <t>2021-11-28 18:08:24</t>
  </si>
  <si>
    <t>102830813200</t>
  </si>
  <si>
    <t>2317304</t>
  </si>
  <si>
    <t>富安假日酒店</t>
  </si>
  <si>
    <t>李权</t>
  </si>
  <si>
    <t>2021-11-28 18:06:26</t>
  </si>
  <si>
    <t>102830260898</t>
  </si>
  <si>
    <t>2317305</t>
  </si>
  <si>
    <t>7天连锁酒店(深圳坂田五和地铁站华为店)</t>
  </si>
  <si>
    <t>沈兆雄,沈国芬,杨大头</t>
  </si>
  <si>
    <t>351.00</t>
  </si>
  <si>
    <t>2021-11-28 18:06:40</t>
  </si>
  <si>
    <t>102830564413</t>
  </si>
  <si>
    <t>2317307</t>
  </si>
  <si>
    <t>壹利达宾馆</t>
  </si>
  <si>
    <t>曹健</t>
  </si>
  <si>
    <t>2021-11-28 18:07:32</t>
  </si>
  <si>
    <t>102830675383</t>
  </si>
  <si>
    <t>2317308</t>
  </si>
  <si>
    <t>清泉大酒店</t>
  </si>
  <si>
    <t>龙艳</t>
  </si>
  <si>
    <t>2021-11-28 18:17:49</t>
  </si>
  <si>
    <t>102830039107</t>
  </si>
  <si>
    <t>2317310</t>
  </si>
  <si>
    <t>崇左上水归龙宾馆</t>
  </si>
  <si>
    <t>雷华光</t>
  </si>
  <si>
    <t>2021-11-28 18:07:29</t>
  </si>
  <si>
    <t>2317313</t>
  </si>
  <si>
    <t>北鑫商务会馆（客房部）</t>
  </si>
  <si>
    <t>2021-11-28 18:09:28</t>
  </si>
  <si>
    <t>102830124702</t>
  </si>
  <si>
    <t>2317315</t>
  </si>
  <si>
    <t>沈兆雄</t>
  </si>
  <si>
    <t>2021-11-28 18:10:32</t>
  </si>
  <si>
    <t>102830828444</t>
  </si>
  <si>
    <t>2317316</t>
  </si>
  <si>
    <t>城市之家·乐享酒店(开封站开封府景区店)</t>
  </si>
  <si>
    <t>赵明冲</t>
  </si>
  <si>
    <t>2021-11-28 18:11:52</t>
  </si>
  <si>
    <t>102830133735</t>
  </si>
  <si>
    <t>2317317</t>
  </si>
  <si>
    <t>孙博</t>
  </si>
  <si>
    <t>2021-11-28 18:32:15</t>
  </si>
  <si>
    <t>102830314581</t>
  </si>
  <si>
    <t>2317318</t>
  </si>
  <si>
    <t>于洪亮</t>
  </si>
  <si>
    <t>2021-11-28 18:12:38</t>
  </si>
  <si>
    <t>102830192530</t>
  </si>
  <si>
    <t>2317320</t>
  </si>
  <si>
    <t>7天连锁酒店(东莞石碣中心店)</t>
  </si>
  <si>
    <t>2021-11-28 18:13:19</t>
  </si>
  <si>
    <t>102830693087</t>
  </si>
  <si>
    <t>2317321</t>
  </si>
  <si>
    <t>布丁酒店（宁波天一广场鼓楼地铁站店）</t>
  </si>
  <si>
    <t>任男歆</t>
  </si>
  <si>
    <t>2021-11-28 18:13:31</t>
  </si>
  <si>
    <t>102830874597</t>
  </si>
  <si>
    <t>2317322</t>
  </si>
  <si>
    <t>荔园快捷酒店(天津意大利风情区店)</t>
  </si>
  <si>
    <t>康佳茜</t>
  </si>
  <si>
    <t>2021-11-28 18:13:55</t>
  </si>
  <si>
    <t>102830567054</t>
  </si>
  <si>
    <t>2317324</t>
  </si>
  <si>
    <t>德惠瑞嘉商务宾馆</t>
  </si>
  <si>
    <t>张维明</t>
  </si>
  <si>
    <t>2021-11-28 18:21:56</t>
  </si>
  <si>
    <t>102830375748</t>
  </si>
  <si>
    <t>2317325</t>
  </si>
  <si>
    <t>通许陌雅精品酒店</t>
  </si>
  <si>
    <t>户全林</t>
  </si>
  <si>
    <t>2021-11-28 18:16:02</t>
  </si>
  <si>
    <t>102830213815</t>
  </si>
  <si>
    <t>2317326</t>
  </si>
  <si>
    <t>蓝庭酒店(北京良乡大学城店)</t>
  </si>
  <si>
    <t>史乐乐</t>
  </si>
  <si>
    <t>2021-11-28 18:18:43</t>
  </si>
  <si>
    <t>102830881675</t>
  </si>
  <si>
    <t>2317327</t>
  </si>
  <si>
    <t>时光里主题宾馆</t>
  </si>
  <si>
    <t>吴振华</t>
  </si>
  <si>
    <t>2021-11-28 18:17:21</t>
  </si>
  <si>
    <t>102830901700</t>
  </si>
  <si>
    <t>2317328</t>
  </si>
  <si>
    <t>双峰唯尔利顿大酒店</t>
  </si>
  <si>
    <t>李日成</t>
  </si>
  <si>
    <t>2021-11-28 18:17:29</t>
  </si>
  <si>
    <t>102830690450</t>
  </si>
  <si>
    <t>2317329</t>
  </si>
  <si>
    <t>五指山一方酒店</t>
  </si>
  <si>
    <t>李玉林,袁长青</t>
  </si>
  <si>
    <t>2021-11-28 18:17:54</t>
  </si>
  <si>
    <t>102830199462</t>
  </si>
  <si>
    <t>2317331</t>
  </si>
  <si>
    <t>兰欧酒店(富平千禧龙建材市场店)</t>
  </si>
  <si>
    <t>赵一雄</t>
  </si>
  <si>
    <t>185.00</t>
  </si>
  <si>
    <t>2021-11-28 18:18:45</t>
  </si>
  <si>
    <t>102830362748</t>
  </si>
  <si>
    <t>2317332</t>
  </si>
  <si>
    <t>520主题宾馆</t>
  </si>
  <si>
    <t>朱桂芝</t>
  </si>
  <si>
    <t>2021-11-28 18:18:25</t>
  </si>
  <si>
    <t>102830201542</t>
  </si>
  <si>
    <t>2317334</t>
  </si>
  <si>
    <t>赤水贵福雅客酒店</t>
  </si>
  <si>
    <t>毛晓华</t>
  </si>
  <si>
    <t>2021-11-28 18:19:34</t>
  </si>
  <si>
    <t>102830810597</t>
  </si>
  <si>
    <t>2317335</t>
  </si>
  <si>
    <t>闽侯高旗快捷酒店</t>
  </si>
  <si>
    <t>沈世雄</t>
  </si>
  <si>
    <t>2021-11-28 18:19:09</t>
  </si>
  <si>
    <t>102830771701</t>
  </si>
  <si>
    <t>2317338</t>
  </si>
  <si>
    <t>中粮商务酒店</t>
  </si>
  <si>
    <t>王昱婷</t>
  </si>
  <si>
    <t>2021-11-28 18:27:02</t>
  </si>
  <si>
    <t>2317341</t>
  </si>
  <si>
    <t>2021-11-28 18:26:26</t>
  </si>
  <si>
    <t>2317342</t>
  </si>
  <si>
    <t>舒乐宾馆</t>
  </si>
  <si>
    <t>2021-11-28 18:44:58</t>
  </si>
  <si>
    <t>102830893162</t>
  </si>
  <si>
    <t>2317344</t>
  </si>
  <si>
    <t>贺州金佰利酒店</t>
  </si>
  <si>
    <t>吴刚石</t>
  </si>
  <si>
    <t>2021-11-28 18:27:20</t>
  </si>
  <si>
    <t>102830970197</t>
  </si>
  <si>
    <t>2317345</t>
  </si>
  <si>
    <t>邓荔芫</t>
  </si>
  <si>
    <t>2021-11-28 18:27:25</t>
  </si>
  <si>
    <t>102830874499</t>
  </si>
  <si>
    <t>2317347</t>
  </si>
  <si>
    <t>长垣君悦莱宾馆</t>
  </si>
  <si>
    <t>宋奇</t>
  </si>
  <si>
    <t>2021-11-28 18:27:42</t>
  </si>
  <si>
    <t>102830671352</t>
  </si>
  <si>
    <t>2317348</t>
  </si>
  <si>
    <t>7天酒店(济宁医学院店)</t>
  </si>
  <si>
    <t>郭良帅</t>
  </si>
  <si>
    <t>2021-11-28 18:27:44</t>
  </si>
  <si>
    <t>102830734170</t>
  </si>
  <si>
    <t>2317349</t>
  </si>
  <si>
    <t>美途商务酒店</t>
  </si>
  <si>
    <t>常庆龙</t>
  </si>
  <si>
    <t>187.00</t>
  </si>
  <si>
    <t>2021-11-28 18:27:51</t>
  </si>
  <si>
    <t>102830690899</t>
  </si>
  <si>
    <t>2317350</t>
  </si>
  <si>
    <t>荆门金港宾馆</t>
  </si>
  <si>
    <t>金鑫</t>
  </si>
  <si>
    <t>2021-11-28 18:28:23</t>
  </si>
  <si>
    <t>102830376676</t>
  </si>
  <si>
    <t>2317351</t>
  </si>
  <si>
    <t>东方龙庭花园酒店</t>
  </si>
  <si>
    <t>冯翔</t>
  </si>
  <si>
    <t>2021-11-28 18:29:14</t>
  </si>
  <si>
    <t>2317353</t>
  </si>
  <si>
    <t>2021-11-28 18:30:13</t>
  </si>
  <si>
    <t>102830541997</t>
  </si>
  <si>
    <t>2317354</t>
  </si>
  <si>
    <t>名桂商务酒店</t>
  </si>
  <si>
    <t>黄毅然</t>
  </si>
  <si>
    <t>2021-11-28 18:31:18</t>
  </si>
  <si>
    <t>102830266851</t>
  </si>
  <si>
    <t>2317356</t>
  </si>
  <si>
    <t>临清优品快捷酒店</t>
  </si>
  <si>
    <t>薛绍兴</t>
  </si>
  <si>
    <t>2021-11-28 18:32:01</t>
  </si>
  <si>
    <t>102830705578</t>
  </si>
  <si>
    <t>2317357</t>
  </si>
  <si>
    <t>华泰大酒店</t>
  </si>
  <si>
    <t>周皓,陈雷</t>
  </si>
  <si>
    <t>2021-11-28 18:32:27</t>
  </si>
  <si>
    <t>102830813896</t>
  </si>
  <si>
    <t>2317358</t>
  </si>
  <si>
    <t>雷文强</t>
  </si>
  <si>
    <t>2021-11-28 18:32:32</t>
  </si>
  <si>
    <t>2317359</t>
  </si>
  <si>
    <t>2021-11-28 18:33:11</t>
  </si>
  <si>
    <t>102830317347</t>
  </si>
  <si>
    <t>2317360</t>
  </si>
  <si>
    <t>周皓</t>
  </si>
  <si>
    <t>2021-11-28 18:33:31</t>
  </si>
  <si>
    <t>102830465421</t>
  </si>
  <si>
    <t>2317362</t>
  </si>
  <si>
    <t>福州七星快捷酒店（君竹路店）</t>
  </si>
  <si>
    <t>柳龙华</t>
  </si>
  <si>
    <t>2021-11-28 18:34:23</t>
  </si>
  <si>
    <t>102830715782</t>
  </si>
  <si>
    <t>2317363</t>
  </si>
  <si>
    <t>五彩今天连锁酒店（临湘长安西路汽车站店）</t>
  </si>
  <si>
    <t>管石兵</t>
  </si>
  <si>
    <t>2021-11-28 18:35:15</t>
  </si>
  <si>
    <t>102830604815</t>
  </si>
  <si>
    <t>2317364</t>
  </si>
  <si>
    <t>济南倾歌竹马酒店</t>
  </si>
  <si>
    <t>丛磊</t>
  </si>
  <si>
    <t>2021-11-28 18:35:23</t>
  </si>
  <si>
    <t>102830178530</t>
  </si>
  <si>
    <t>2317366</t>
  </si>
  <si>
    <t>广安盛世国际商务酒店</t>
  </si>
  <si>
    <t>何朝宏</t>
  </si>
  <si>
    <t>2021-11-28 18:41:32</t>
  </si>
  <si>
    <t>102830460197</t>
  </si>
  <si>
    <t>2317367</t>
  </si>
  <si>
    <t>瑞都时尚酒店(佛山逢简水乡旅游区店)</t>
  </si>
  <si>
    <t>伍子源</t>
  </si>
  <si>
    <t>2021-11-28 18:38:29</t>
  </si>
  <si>
    <t>102830404197</t>
  </si>
  <si>
    <t>2317368</t>
  </si>
  <si>
    <t>丽祥时尚宾馆(上海泗泾地铁站古楼路店)</t>
  </si>
  <si>
    <t>杜媚媚</t>
  </si>
  <si>
    <t>2021-11-28 18:38:25</t>
  </si>
  <si>
    <t>102830895533</t>
  </si>
  <si>
    <t>2317369</t>
  </si>
  <si>
    <t>格林豪泰(扬州瘦西湖文昌阁店)</t>
  </si>
  <si>
    <t>赵天驰</t>
  </si>
  <si>
    <t>2021-11-28 18:38:59</t>
  </si>
  <si>
    <t>102830037808</t>
  </si>
  <si>
    <t>2317371</t>
  </si>
  <si>
    <t>速8酒店（兰州红星巷店）</t>
  </si>
  <si>
    <t>邝昆亮</t>
  </si>
  <si>
    <t>166.00</t>
  </si>
  <si>
    <t>2021-11-28 18:39:43</t>
  </si>
  <si>
    <t>102830903485</t>
  </si>
  <si>
    <t>2317372</t>
  </si>
  <si>
    <t>青春假日酒店（东风大街店）</t>
  </si>
  <si>
    <t>2021-11-28 18:40:09</t>
  </si>
  <si>
    <t>102830714543</t>
  </si>
  <si>
    <t>2317373</t>
  </si>
  <si>
    <t>金鼎商务酒店</t>
  </si>
  <si>
    <t>郭新新</t>
  </si>
  <si>
    <t>2021-11-28 18:40:59</t>
  </si>
  <si>
    <t>102830996452</t>
  </si>
  <si>
    <t>2317374</t>
  </si>
  <si>
    <t>交运友缘连锁宾馆(莱州汽车站一店)</t>
  </si>
  <si>
    <t>孙刚,黄镕川</t>
  </si>
  <si>
    <t>2021-11-28 18:41:01</t>
  </si>
  <si>
    <t>102830886700</t>
  </si>
  <si>
    <t>2317375</t>
  </si>
  <si>
    <t>虞安翔</t>
  </si>
  <si>
    <t>2021-11-28 18:42:00</t>
  </si>
  <si>
    <t>102830765543</t>
  </si>
  <si>
    <t>2317376</t>
  </si>
  <si>
    <t>2021-11-28 18:43:35</t>
  </si>
  <si>
    <t>102830156530</t>
  </si>
  <si>
    <t>2317377</t>
  </si>
  <si>
    <t>哈尔滨鑫禧龙快捷宾馆</t>
  </si>
  <si>
    <t>黎伟</t>
  </si>
  <si>
    <t>2021-11-28 18:42:08</t>
  </si>
  <si>
    <t>102830179393</t>
  </si>
  <si>
    <t>2317379</t>
  </si>
  <si>
    <t>乐山鹰翔商务酒店</t>
  </si>
  <si>
    <t>李兵</t>
  </si>
  <si>
    <t>2021-11-28 18:45:31</t>
  </si>
  <si>
    <t>102830800096</t>
  </si>
  <si>
    <t>2317380</t>
  </si>
  <si>
    <t>五洲大酒店</t>
  </si>
  <si>
    <t>卢海锋</t>
  </si>
  <si>
    <t>2021-11-28 18:43:26</t>
  </si>
  <si>
    <t>102830602691</t>
  </si>
  <si>
    <t>2317381</t>
  </si>
  <si>
    <t>潍坊格林酒店青州范公亭路店</t>
  </si>
  <si>
    <t>米静</t>
  </si>
  <si>
    <t>2021-11-28 18:43:42</t>
  </si>
  <si>
    <t>102830717777</t>
  </si>
  <si>
    <t>2317382</t>
  </si>
  <si>
    <t>景东腾达主题酒店</t>
  </si>
  <si>
    <t>郑小敏</t>
  </si>
  <si>
    <t>2021-11-28 18:47:04</t>
  </si>
  <si>
    <t>102830087970</t>
  </si>
  <si>
    <t>2317383</t>
  </si>
  <si>
    <t>舞钢丽晶快捷酒店</t>
  </si>
  <si>
    <t>黄少华</t>
  </si>
  <si>
    <t>2021-11-28 18:47:20</t>
  </si>
  <si>
    <t>102830362041</t>
  </si>
  <si>
    <t>2317384</t>
  </si>
  <si>
    <t>李虎</t>
  </si>
  <si>
    <t>2021-11-28 18:46:46</t>
  </si>
  <si>
    <t>102830560826</t>
  </si>
  <si>
    <t>2317386</t>
  </si>
  <si>
    <t>天阁58连锁商务酒店</t>
  </si>
  <si>
    <t>蒋新春</t>
  </si>
  <si>
    <t>2021-11-28 18:47:14</t>
  </si>
  <si>
    <t>2317387</t>
  </si>
  <si>
    <t>2021-11-28 18:49:59</t>
  </si>
  <si>
    <t>102830814533</t>
  </si>
  <si>
    <t>2317388</t>
  </si>
  <si>
    <t>合浦沃之沃商务酒店</t>
  </si>
  <si>
    <t>彭显</t>
  </si>
  <si>
    <t>2021-11-28 18:47:37</t>
  </si>
  <si>
    <t>102830632971</t>
  </si>
  <si>
    <t>2317389</t>
  </si>
  <si>
    <t>黔南0305主题酒店</t>
  </si>
  <si>
    <t>周晓军</t>
  </si>
  <si>
    <t>2021-11-28 18:48:09</t>
  </si>
  <si>
    <t>102830345059</t>
  </si>
  <si>
    <t>2317390</t>
  </si>
  <si>
    <t>蒲城腾达裕兴隆酒店</t>
  </si>
  <si>
    <t>原小臣</t>
  </si>
  <si>
    <t>2021-11-28 18:48:16</t>
  </si>
  <si>
    <t>102830157198</t>
  </si>
  <si>
    <t>2317392</t>
  </si>
  <si>
    <t>南阳美途商务酒店</t>
  </si>
  <si>
    <t>仪东波</t>
  </si>
  <si>
    <t>2021-11-28 18:49:00</t>
  </si>
  <si>
    <t>102830305059</t>
  </si>
  <si>
    <t>2317393</t>
  </si>
  <si>
    <t>崇信华辰宾馆</t>
  </si>
  <si>
    <t>卞国芳</t>
  </si>
  <si>
    <t>2021-11-28 18:49:40</t>
  </si>
  <si>
    <t>102830637348</t>
  </si>
  <si>
    <t>2317397</t>
  </si>
  <si>
    <t>佰元快捷酒店(廊坊火车站店)</t>
  </si>
  <si>
    <t>宋星</t>
  </si>
  <si>
    <t>2021-11-28 18:52:55</t>
  </si>
  <si>
    <t>102830349495</t>
  </si>
  <si>
    <t>2317398</t>
  </si>
  <si>
    <t>7天连锁酒店(进贤胜利路店)</t>
  </si>
  <si>
    <t>谭礼志</t>
  </si>
  <si>
    <t>2021-11-28 18:53:56</t>
  </si>
  <si>
    <t>102830023585</t>
  </si>
  <si>
    <t>2317400</t>
  </si>
  <si>
    <t>珙县蓝色港湾精品酒店</t>
  </si>
  <si>
    <t>薛景军</t>
  </si>
  <si>
    <t>2021-11-28 18:56:34</t>
  </si>
  <si>
    <t>102830630475</t>
  </si>
  <si>
    <t>2317401</t>
  </si>
  <si>
    <t>盛威精品连锁酒店（金乡店）</t>
  </si>
  <si>
    <t>谢飞</t>
  </si>
  <si>
    <t>2021-11-28 18:57:07</t>
  </si>
  <si>
    <t>102830724675</t>
  </si>
  <si>
    <t>2317402</t>
  </si>
  <si>
    <t>驻马店窝适·优品酒店</t>
  </si>
  <si>
    <t>陈宇</t>
  </si>
  <si>
    <t>2021-11-28 18:57:15</t>
  </si>
  <si>
    <t>102830001559</t>
  </si>
  <si>
    <t>2317407</t>
  </si>
  <si>
    <t>德兴金腾聚谈阁宾馆</t>
  </si>
  <si>
    <t>兰伟昱</t>
  </si>
  <si>
    <t>2021-11-28 18:59:41</t>
  </si>
  <si>
    <t>102830203206</t>
  </si>
  <si>
    <t>2317409</t>
  </si>
  <si>
    <t>石家庄欣然雅居精品酒店</t>
  </si>
  <si>
    <t>吕型顺</t>
  </si>
  <si>
    <t>2021-11-28 18:59:50</t>
  </si>
  <si>
    <t>102830680348</t>
  </si>
  <si>
    <t>2317411</t>
  </si>
  <si>
    <t>王维</t>
  </si>
  <si>
    <t>2021-11-28 19:13:17</t>
  </si>
  <si>
    <t>102830279485</t>
  </si>
  <si>
    <t>2317412</t>
  </si>
  <si>
    <t>丽都国际酒店</t>
  </si>
  <si>
    <t>李振宇</t>
  </si>
  <si>
    <t>2021-11-28 19:00:46</t>
  </si>
  <si>
    <t>2317413</t>
  </si>
  <si>
    <t>如家酒店（唐山会展中心远洋城店）</t>
  </si>
  <si>
    <t>2021-11-28 19:00:55</t>
  </si>
  <si>
    <t>102830603208</t>
  </si>
  <si>
    <t>2317415</t>
  </si>
  <si>
    <t>惠来金丰租房</t>
  </si>
  <si>
    <t>蓝宇岳</t>
  </si>
  <si>
    <t>2021-11-28 19:01:57</t>
  </si>
  <si>
    <t>102830266159</t>
  </si>
  <si>
    <t>2317416</t>
  </si>
  <si>
    <t>卞新伟</t>
  </si>
  <si>
    <t>2021-11-28 19:02:15</t>
  </si>
  <si>
    <t>2317418</t>
  </si>
  <si>
    <t>家年华快捷酒店（明珠店）</t>
  </si>
  <si>
    <t>2021-11-28 19:02:34</t>
  </si>
  <si>
    <t>102830010907</t>
  </si>
  <si>
    <t>2317422</t>
  </si>
  <si>
    <t>金泰酒店</t>
  </si>
  <si>
    <t>马文杰</t>
  </si>
  <si>
    <t>2021-11-28 19:03:58</t>
  </si>
  <si>
    <t>102830384453</t>
  </si>
  <si>
    <t>2317423</t>
  </si>
  <si>
    <t>泰华宾馆</t>
  </si>
  <si>
    <t>翁连海</t>
  </si>
  <si>
    <t>2021-11-28 19:04:22</t>
  </si>
  <si>
    <t>102830722114</t>
  </si>
  <si>
    <t>2317424</t>
  </si>
  <si>
    <t>尚客优连锁酒店（芜湖三山时代广场店）</t>
  </si>
  <si>
    <t>刘方</t>
  </si>
  <si>
    <t>2021-11-28 19:05:04</t>
  </si>
  <si>
    <t>102830390052</t>
  </si>
  <si>
    <t>2317426</t>
  </si>
  <si>
    <t>宫保府宾馆</t>
  </si>
  <si>
    <t>戴杰</t>
  </si>
  <si>
    <t>2021-11-28 19:06:36</t>
  </si>
  <si>
    <t>102830861827</t>
  </si>
  <si>
    <t>2317427</t>
  </si>
  <si>
    <t>新风荷湾宾馆</t>
  </si>
  <si>
    <t>代旭东</t>
  </si>
  <si>
    <t>2021-11-28 19:08:50</t>
  </si>
  <si>
    <t>102830905394</t>
  </si>
  <si>
    <t>2317428</t>
  </si>
  <si>
    <t>尚客优连锁酒店（临沂九州购物中心店）</t>
  </si>
  <si>
    <t>逯学浩</t>
  </si>
  <si>
    <t>2021-11-28 19:06:57</t>
  </si>
  <si>
    <t>102830670540</t>
  </si>
  <si>
    <t>2317431</t>
  </si>
  <si>
    <t>2021-11-28 19:10:43</t>
  </si>
  <si>
    <t>102830683809</t>
  </si>
  <si>
    <t>2317433</t>
  </si>
  <si>
    <t>耿大伟</t>
  </si>
  <si>
    <t>2021-11-28 19:12:21</t>
  </si>
  <si>
    <t>102830768864</t>
  </si>
  <si>
    <t>2317434</t>
  </si>
  <si>
    <t>邯郸九福快捷宾馆</t>
  </si>
  <si>
    <t>2021-11-28 19:13:04</t>
  </si>
  <si>
    <t>102830596791</t>
  </si>
  <si>
    <t>2317435</t>
  </si>
  <si>
    <t>柳州尚佳主题酒店</t>
  </si>
  <si>
    <t>韦鹏</t>
  </si>
  <si>
    <t>2021-11-28 19:13:30</t>
  </si>
  <si>
    <t>102830652422</t>
  </si>
  <si>
    <t>2317436</t>
  </si>
  <si>
    <t>刁宇</t>
  </si>
  <si>
    <t>2021-11-28 19:13:52</t>
  </si>
  <si>
    <t>102830905108</t>
  </si>
  <si>
    <t>2317437</t>
  </si>
  <si>
    <t>昌江曹家大酒店</t>
  </si>
  <si>
    <t>杨瑞生</t>
  </si>
  <si>
    <t>134.00</t>
  </si>
  <si>
    <t>2021-11-28 19:14:01</t>
  </si>
  <si>
    <t>2317440</t>
  </si>
  <si>
    <t>赵会,柳昭海</t>
  </si>
  <si>
    <t>198.00</t>
  </si>
  <si>
    <t>2021-11-28 19:15:45</t>
  </si>
  <si>
    <t>2317442</t>
  </si>
  <si>
    <t>李亚林,李亚林</t>
  </si>
  <si>
    <t>2021-11-28 19:16:41</t>
  </si>
  <si>
    <t>102830690348</t>
  </si>
  <si>
    <t>2317443</t>
  </si>
  <si>
    <t>攀枝花新悦公寓</t>
  </si>
  <si>
    <t>沈霆阳</t>
  </si>
  <si>
    <t>2021-11-28 19:16:58</t>
  </si>
  <si>
    <t>102830657422</t>
  </si>
  <si>
    <t>2317444</t>
  </si>
  <si>
    <t>V5连锁酒店（轴承店）</t>
  </si>
  <si>
    <t>费国辉</t>
  </si>
  <si>
    <t>2021-11-28 19:17:33</t>
  </si>
  <si>
    <t>102830690809</t>
  </si>
  <si>
    <t>2317445</t>
  </si>
  <si>
    <t>欧时快捷酒店(广州北站店)</t>
  </si>
  <si>
    <t>秦玉坤</t>
  </si>
  <si>
    <t>2021-11-28 19:18:03</t>
  </si>
  <si>
    <t>102830395052</t>
  </si>
  <si>
    <t>2317446</t>
  </si>
  <si>
    <t>方城中睿·元素酒店</t>
  </si>
  <si>
    <t>杨涛</t>
  </si>
  <si>
    <t>2021-11-28 19:19:16</t>
  </si>
  <si>
    <t>102830245172</t>
  </si>
  <si>
    <t>2317448</t>
  </si>
  <si>
    <t>青年都市迷你连锁酒店（徐州路店）</t>
  </si>
  <si>
    <t>贾大庆</t>
  </si>
  <si>
    <t>2021-11-28 19:20:42</t>
  </si>
  <si>
    <t>102830565791</t>
  </si>
  <si>
    <t>2317449</t>
  </si>
  <si>
    <t>浪漫之夜主题宾馆</t>
  </si>
  <si>
    <t>丁翠华</t>
  </si>
  <si>
    <t>2021-11-28 19:21:32</t>
  </si>
  <si>
    <t>2317450</t>
  </si>
  <si>
    <t>如家酒店(广州中华广场店)</t>
  </si>
  <si>
    <t>2021-11-28 19:22:26</t>
  </si>
  <si>
    <t>102830709342</t>
  </si>
  <si>
    <t>2317451</t>
  </si>
  <si>
    <t>南苑e家（溪口店）</t>
  </si>
  <si>
    <t>段少英</t>
  </si>
  <si>
    <t>2021-11-28 19:24:37</t>
  </si>
  <si>
    <t>102830672897</t>
  </si>
  <si>
    <t>2317452</t>
  </si>
  <si>
    <t>陈艳</t>
  </si>
  <si>
    <t>2021-11-28 19:25:01</t>
  </si>
  <si>
    <t>102830702069</t>
  </si>
  <si>
    <t>2317453</t>
  </si>
  <si>
    <t>99优选酒店(北京中关村交通大学店)</t>
  </si>
  <si>
    <t>王闯</t>
  </si>
  <si>
    <t>2021-11-28 19:26:09</t>
  </si>
  <si>
    <t>2317455</t>
  </si>
  <si>
    <t>2021-11-28 19:27:03</t>
  </si>
  <si>
    <t>102830623111</t>
  </si>
  <si>
    <t>2317456</t>
  </si>
  <si>
    <t>和月精致酒店（青年路店）</t>
  </si>
  <si>
    <t>韩莉华</t>
  </si>
  <si>
    <t>2021-11-28 19:27:10</t>
  </si>
  <si>
    <t>102830253231</t>
  </si>
  <si>
    <t>2317457</t>
  </si>
  <si>
    <t>博乐金豪酒店</t>
  </si>
  <si>
    <t>蔡兵剑</t>
  </si>
  <si>
    <t>2021-11-28 19:27:24</t>
  </si>
  <si>
    <t>102830182699</t>
  </si>
  <si>
    <t>2317458</t>
  </si>
  <si>
    <t>杨凯</t>
  </si>
  <si>
    <t>2021-11-28 19:28:37</t>
  </si>
  <si>
    <t>2317459</t>
  </si>
  <si>
    <t>2021-11-28 19:29:30</t>
  </si>
  <si>
    <t>102830448551</t>
  </si>
  <si>
    <t>2317460</t>
  </si>
  <si>
    <t>临夏元盛豪庭宾馆</t>
  </si>
  <si>
    <t>敏世强</t>
  </si>
  <si>
    <t>2021-11-28 19:29:32</t>
  </si>
  <si>
    <t>2317461</t>
  </si>
  <si>
    <t>万家福尚捷宾馆</t>
  </si>
  <si>
    <t>2021-11-28 19:30:37</t>
  </si>
  <si>
    <t>102830806459</t>
  </si>
  <si>
    <t>2317464</t>
  </si>
  <si>
    <t>欧菲商务大酒店</t>
  </si>
  <si>
    <t>季成杉</t>
  </si>
  <si>
    <t>2021-11-28 19:32:05</t>
  </si>
  <si>
    <t>102830687853</t>
  </si>
  <si>
    <t>2317465</t>
  </si>
  <si>
    <t>贝斯公寓酒店（南昌瑶湖师大店）</t>
  </si>
  <si>
    <t>潘坤浩</t>
  </si>
  <si>
    <t>2021-11-28 19:35:58</t>
  </si>
  <si>
    <t>102830130251</t>
  </si>
  <si>
    <t>2317467</t>
  </si>
  <si>
    <t>骏怡连锁酒店（南通海门汽车站店）</t>
  </si>
  <si>
    <t>曹波浪</t>
  </si>
  <si>
    <t>2021-11-28 19:34:49</t>
  </si>
  <si>
    <t>102830351182</t>
  </si>
  <si>
    <t>2317472</t>
  </si>
  <si>
    <t>88快捷酒店</t>
  </si>
  <si>
    <t>胡志奎</t>
  </si>
  <si>
    <t>2021-11-28 19:40:57</t>
  </si>
  <si>
    <t>102830096951</t>
  </si>
  <si>
    <t>2317474</t>
  </si>
  <si>
    <t>昭通湖畔假日酒店</t>
  </si>
  <si>
    <t>周广山</t>
  </si>
  <si>
    <t>2021-11-28 19:41:41</t>
  </si>
  <si>
    <t>2317475</t>
  </si>
  <si>
    <t>高锴城,杨佳权</t>
  </si>
  <si>
    <t>284.00</t>
  </si>
  <si>
    <t>2021-11-28 19:42:33</t>
  </si>
  <si>
    <t>102830699856</t>
  </si>
  <si>
    <t>2317476</t>
  </si>
  <si>
    <t>刘长波</t>
  </si>
  <si>
    <t>2021-11-28 19:43:15</t>
  </si>
  <si>
    <t>102830131721</t>
  </si>
  <si>
    <t>2317480</t>
  </si>
  <si>
    <t>华驿酒店(龙口通海路店)</t>
  </si>
  <si>
    <t>康连斌</t>
  </si>
  <si>
    <t>2021-11-28 19:48:44</t>
  </si>
  <si>
    <t>102830913057</t>
  </si>
  <si>
    <t>2317481</t>
  </si>
  <si>
    <t>马刘邦</t>
  </si>
  <si>
    <t>2021-11-28 19:48:21</t>
  </si>
  <si>
    <t>102830699722</t>
  </si>
  <si>
    <t>2317483</t>
  </si>
  <si>
    <t>玲珑客栈</t>
  </si>
  <si>
    <t>杨学辉</t>
  </si>
  <si>
    <t>2021-11-28 19:52:20</t>
  </si>
  <si>
    <t>102830507396</t>
  </si>
  <si>
    <t>2317489</t>
  </si>
  <si>
    <t>朱海涛</t>
  </si>
  <si>
    <t>2021-11-28 19:55:12</t>
  </si>
  <si>
    <t>102830376609</t>
  </si>
  <si>
    <t>2317490</t>
  </si>
  <si>
    <t>南宁秀湖酒店</t>
  </si>
  <si>
    <t>吕亚威</t>
  </si>
  <si>
    <t>2021-11-28 19:55:19</t>
  </si>
  <si>
    <t>2317491</t>
  </si>
  <si>
    <t>2021-11-28 19:56:53</t>
  </si>
  <si>
    <t>102830369303</t>
  </si>
  <si>
    <t>2317494</t>
  </si>
  <si>
    <t>贝壳酒店(常州西太湖夏溪花木市场店)</t>
  </si>
  <si>
    <t>刘业东</t>
  </si>
  <si>
    <t>2021-11-28 19:58:15</t>
  </si>
  <si>
    <t>102830541657</t>
  </si>
  <si>
    <t>2317495</t>
  </si>
  <si>
    <t>园中源大酒店</t>
  </si>
  <si>
    <t>黄丹娜</t>
  </si>
  <si>
    <t>2021-11-28 19:58:56</t>
  </si>
  <si>
    <t>102830202843</t>
  </si>
  <si>
    <t>2317498</t>
  </si>
  <si>
    <t>格林豪泰青皮树常熟世贸公馆店</t>
  </si>
  <si>
    <t>张嘉诚</t>
  </si>
  <si>
    <t>2021-11-28 19:59:15</t>
  </si>
  <si>
    <t>102830025186</t>
  </si>
  <si>
    <t>2317503</t>
  </si>
  <si>
    <t>胡荣辉</t>
  </si>
  <si>
    <t>2021-11-28 20:03:47</t>
  </si>
  <si>
    <t>102830903740</t>
  </si>
  <si>
    <t>2317504</t>
  </si>
  <si>
    <t>胡芸菲</t>
  </si>
  <si>
    <t>2021-11-28 20:04:13</t>
  </si>
  <si>
    <t>102830082843</t>
  </si>
  <si>
    <t>2317505</t>
  </si>
  <si>
    <t>赵小光</t>
  </si>
  <si>
    <t>2021-11-28 20:04:21</t>
  </si>
  <si>
    <t>102830207843</t>
  </si>
  <si>
    <t>2317506</t>
  </si>
  <si>
    <t>宜宾宏顺宾馆</t>
  </si>
  <si>
    <t>倪晓革</t>
  </si>
  <si>
    <t>2021-11-28 20:06:05</t>
  </si>
  <si>
    <t>102830388526</t>
  </si>
  <si>
    <t>2317507</t>
  </si>
  <si>
    <t>兰花花大酒店(定边一店)</t>
  </si>
  <si>
    <t>尹帅</t>
  </si>
  <si>
    <t>2021-11-28 20:05:07</t>
  </si>
  <si>
    <t>102830551266</t>
  </si>
  <si>
    <t>2317508</t>
  </si>
  <si>
    <t>东湟国际大酒店</t>
  </si>
  <si>
    <t>刘军龙</t>
  </si>
  <si>
    <t>2021-11-28 20:06:29</t>
  </si>
  <si>
    <t>2317509</t>
  </si>
  <si>
    <t>2021-11-28 20:06:24</t>
  </si>
  <si>
    <t>102830384500</t>
  </si>
  <si>
    <t>2317510</t>
  </si>
  <si>
    <t>郭乐航</t>
  </si>
  <si>
    <t>2021-11-28 20:06:55</t>
  </si>
  <si>
    <t>102830623708</t>
  </si>
  <si>
    <t>2317511</t>
  </si>
  <si>
    <t>宜宾乐达酒店</t>
  </si>
  <si>
    <t>龚雪</t>
  </si>
  <si>
    <t>2021-11-28 20:08:39</t>
  </si>
  <si>
    <t>102830737218</t>
  </si>
  <si>
    <t>2317512</t>
  </si>
  <si>
    <t>7天连锁酒店(营口光华路店)</t>
  </si>
  <si>
    <t>马本亮</t>
  </si>
  <si>
    <t>2021-11-28 20:07:21</t>
  </si>
  <si>
    <t>102830974996</t>
  </si>
  <si>
    <t>2317513</t>
  </si>
  <si>
    <t>红河大酒店</t>
  </si>
  <si>
    <t>王二辉</t>
  </si>
  <si>
    <t>2021-11-28 20:08:26</t>
  </si>
  <si>
    <t>102830529619</t>
  </si>
  <si>
    <t>2317518</t>
  </si>
  <si>
    <t>凯达商务酒店</t>
  </si>
  <si>
    <t>张齐鲁</t>
  </si>
  <si>
    <t>2021-11-28 20:10:53</t>
  </si>
  <si>
    <t>2317519</t>
  </si>
  <si>
    <t>290.00</t>
  </si>
  <si>
    <t>2021-11-28 20:11:29</t>
  </si>
  <si>
    <t>102830889292</t>
  </si>
  <si>
    <t>2317520</t>
  </si>
  <si>
    <t>2021-11-28 20:11:22</t>
  </si>
  <si>
    <t>102830578502</t>
  </si>
  <si>
    <t>2317521</t>
  </si>
  <si>
    <t>河池索菲时尚酒店</t>
  </si>
  <si>
    <t>覃猛</t>
  </si>
  <si>
    <t>2021-11-28 20:11:53</t>
  </si>
  <si>
    <t>2317523</t>
  </si>
  <si>
    <t>华鑫大酒店</t>
  </si>
  <si>
    <t>2021-11-28 20:12:22</t>
  </si>
  <si>
    <t>102830807852</t>
  </si>
  <si>
    <t>2317524</t>
  </si>
  <si>
    <t>南宁美晚民宿</t>
  </si>
  <si>
    <t>廖莹洁</t>
  </si>
  <si>
    <t>72.00</t>
  </si>
  <si>
    <t>2021-11-28 20:14:47</t>
  </si>
  <si>
    <t>102830349184</t>
  </si>
  <si>
    <t>2317526</t>
  </si>
  <si>
    <t>南昌尚·艾特酒店</t>
  </si>
  <si>
    <t>李加豪</t>
  </si>
  <si>
    <t>2021-11-28 20:14:57</t>
  </si>
  <si>
    <t>102830807408</t>
  </si>
  <si>
    <t>2317528</t>
  </si>
  <si>
    <t>易佰连锁旅店（天津火车站店）</t>
  </si>
  <si>
    <t>李勇君</t>
  </si>
  <si>
    <t>2021-11-28 20:15:27</t>
  </si>
  <si>
    <t>102830733832</t>
  </si>
  <si>
    <t>2317529</t>
  </si>
  <si>
    <t>重庆香格里拉宾馆</t>
  </si>
  <si>
    <t>徐芳</t>
  </si>
  <si>
    <t>2021-11-28 20:16:36</t>
  </si>
  <si>
    <t>102830769525</t>
  </si>
  <si>
    <t>2317531</t>
  </si>
  <si>
    <t>青岛金茂墅新空间海景公寓</t>
  </si>
  <si>
    <t>翁浩光</t>
  </si>
  <si>
    <t>2021-11-28 20:16:49</t>
  </si>
  <si>
    <t>102830450848</t>
  </si>
  <si>
    <t>2317532</t>
  </si>
  <si>
    <t>格林豪泰(庐江公交总站店)</t>
  </si>
  <si>
    <t>周武斌,夏天明</t>
  </si>
  <si>
    <t>2021-11-28 20:17:01</t>
  </si>
  <si>
    <t>2317533</t>
  </si>
  <si>
    <t>安曼森国际酒店(萍乡梦想天街店)</t>
  </si>
  <si>
    <t>2021-11-28 20:17:43</t>
  </si>
  <si>
    <t>102830682722</t>
  </si>
  <si>
    <t>2317534</t>
  </si>
  <si>
    <t>速8酒店(木渎古镇影视城店)</t>
  </si>
  <si>
    <t>2021-11-28 20:21:50</t>
  </si>
  <si>
    <t>102830753702</t>
  </si>
  <si>
    <t>2317535</t>
  </si>
  <si>
    <t>驿家365连锁酒店(新河振堂路店)</t>
  </si>
  <si>
    <t>顾文杰</t>
  </si>
  <si>
    <t>2021-11-28 20:19:10</t>
  </si>
  <si>
    <t>102830261567</t>
  </si>
  <si>
    <t>2317537</t>
  </si>
  <si>
    <t>星晴酒店</t>
  </si>
  <si>
    <t>郭玉文</t>
  </si>
  <si>
    <t>2021-11-28 20:22:55</t>
  </si>
  <si>
    <t>2317538</t>
  </si>
  <si>
    <t>2021-11-28 20:36:10</t>
  </si>
  <si>
    <t>102830385305</t>
  </si>
  <si>
    <t>2317540</t>
  </si>
  <si>
    <t>如家酒店(锦州黑山中大中路北广场店)</t>
  </si>
  <si>
    <t>罗小清</t>
  </si>
  <si>
    <t>2021-11-28 20:21:29</t>
  </si>
  <si>
    <t>102830761564</t>
  </si>
  <si>
    <t>2317541</t>
  </si>
  <si>
    <t>睢县天湖精品酒店</t>
  </si>
  <si>
    <t>杨喜威</t>
  </si>
  <si>
    <t>2021-11-28 20:22:14</t>
  </si>
  <si>
    <t>102830774936</t>
  </si>
  <si>
    <t>2317543</t>
  </si>
  <si>
    <t>陈钟鸣</t>
  </si>
  <si>
    <t>2021-11-28 20:23:30</t>
  </si>
  <si>
    <t>102830732437</t>
  </si>
  <si>
    <t>2317545</t>
  </si>
  <si>
    <t>骏怡连锁酒店(福州晋安火车站店)</t>
  </si>
  <si>
    <t>赖世祥</t>
  </si>
  <si>
    <t>2021-11-28 20:24:09</t>
  </si>
  <si>
    <t>102830125211</t>
  </si>
  <si>
    <t>2317547</t>
  </si>
  <si>
    <t>谢江树</t>
  </si>
  <si>
    <t>2021-11-28 20:27:39</t>
  </si>
  <si>
    <t>102830533363</t>
  </si>
  <si>
    <t>2317548</t>
  </si>
  <si>
    <t>福胜大酒店</t>
  </si>
  <si>
    <t>张平坤</t>
  </si>
  <si>
    <t>2021-11-28 20:28:01</t>
  </si>
  <si>
    <t>102830086523</t>
  </si>
  <si>
    <t>2317549</t>
  </si>
  <si>
    <t>柳城时代酒店</t>
  </si>
  <si>
    <t>温从河</t>
  </si>
  <si>
    <t>2021-11-28 20:28:31</t>
  </si>
  <si>
    <t>102830898220</t>
  </si>
  <si>
    <t>2317550</t>
  </si>
  <si>
    <t>王文,王利娟</t>
  </si>
  <si>
    <t>2021-11-28 20:28:52</t>
  </si>
  <si>
    <t>102830705651</t>
  </si>
  <si>
    <t>2317551</t>
  </si>
  <si>
    <t>华庭酒店（钦州鸿发店）</t>
  </si>
  <si>
    <t>何青胜,万红燕</t>
  </si>
  <si>
    <t>150.00</t>
  </si>
  <si>
    <t>2021-11-28 20:29:19</t>
  </si>
  <si>
    <t>102830116475</t>
  </si>
  <si>
    <t>2317552</t>
  </si>
  <si>
    <t>2021-11-28 20:29:59</t>
  </si>
  <si>
    <t>102830931271</t>
  </si>
  <si>
    <t>2317554</t>
  </si>
  <si>
    <t>一号公馆客房</t>
  </si>
  <si>
    <t>秦常伟</t>
  </si>
  <si>
    <t>2021-11-28 20:30:43</t>
  </si>
  <si>
    <t>102830291006</t>
  </si>
  <si>
    <t>2317555</t>
  </si>
  <si>
    <t>昆明朗悦商务宾馆</t>
  </si>
  <si>
    <t>武泽蓉</t>
  </si>
  <si>
    <t>2021-11-28 20:31:36</t>
  </si>
  <si>
    <t>102830301602</t>
  </si>
  <si>
    <t>2317556</t>
  </si>
  <si>
    <t>来安天一宾馆</t>
  </si>
  <si>
    <t>2021-11-28 20:32:23</t>
  </si>
  <si>
    <t>102830306270</t>
  </si>
  <si>
    <t>2317557</t>
  </si>
  <si>
    <t>都市118(哈尔滨大发国际店)</t>
  </si>
  <si>
    <t>李贺</t>
  </si>
  <si>
    <t>2021-11-28 20:32:19</t>
  </si>
  <si>
    <t>102830897408</t>
  </si>
  <si>
    <t>2317559</t>
  </si>
  <si>
    <t>武汉唐宴酒店</t>
  </si>
  <si>
    <t>刘茹艳</t>
  </si>
  <si>
    <t>2021-11-28 20:32:41</t>
  </si>
  <si>
    <t>102830523344</t>
  </si>
  <si>
    <t>2317560</t>
  </si>
  <si>
    <t>寇宝成,王勇</t>
  </si>
  <si>
    <t>2021-11-28 20:32:45</t>
  </si>
  <si>
    <t>102830470295</t>
  </si>
  <si>
    <t>2317561</t>
  </si>
  <si>
    <t>王亮</t>
  </si>
  <si>
    <t>2021-11-28 20:33:20</t>
  </si>
  <si>
    <t>102830205921</t>
  </si>
  <si>
    <t>2317564</t>
  </si>
  <si>
    <t>新晨连锁酒店（乌海一中店）</t>
  </si>
  <si>
    <t>苏晓桐</t>
  </si>
  <si>
    <t>2021-11-28 20:34:56</t>
  </si>
  <si>
    <t>102830025523</t>
  </si>
  <si>
    <t>2317565</t>
  </si>
  <si>
    <t>维也纳国际酒店（青海湖店）</t>
  </si>
  <si>
    <t>段锐</t>
  </si>
  <si>
    <t>2021-11-28 20:35:26</t>
  </si>
  <si>
    <t>102830816408</t>
  </si>
  <si>
    <t>2317568</t>
  </si>
  <si>
    <t>刘金冠</t>
  </si>
  <si>
    <t>2021-11-28 20:36:20</t>
  </si>
  <si>
    <t>102830931226</t>
  </si>
  <si>
    <t>2317570</t>
  </si>
  <si>
    <t>南宁轩逸艺术酒店</t>
  </si>
  <si>
    <t>朱占全</t>
  </si>
  <si>
    <t>2021-11-28 20:37:51</t>
  </si>
  <si>
    <t>102830991187</t>
  </si>
  <si>
    <t>2317574</t>
  </si>
  <si>
    <t>青皮树酒店(菏泽火车站人民路店)</t>
  </si>
  <si>
    <t>刘瑞飞</t>
  </si>
  <si>
    <t>2021-11-28 20:41:22</t>
  </si>
  <si>
    <t>102830166378</t>
  </si>
  <si>
    <t>2317575</t>
  </si>
  <si>
    <t>芒果宾馆</t>
  </si>
  <si>
    <t>何城滨</t>
  </si>
  <si>
    <t>2021-11-28 20:40:19</t>
  </si>
  <si>
    <t>102830084518</t>
  </si>
  <si>
    <t>2317576</t>
  </si>
  <si>
    <t>盛达商务酒店</t>
  </si>
  <si>
    <t>刘健</t>
  </si>
  <si>
    <t>2021-11-28 20:40:37</t>
  </si>
  <si>
    <t>102830325270</t>
  </si>
  <si>
    <t>2317577</t>
  </si>
  <si>
    <t>胡大炎</t>
  </si>
  <si>
    <t>2021-11-28 20:40:48</t>
  </si>
  <si>
    <t>2317579</t>
  </si>
  <si>
    <t>威廷酒店公寓（郡原广场店）</t>
  </si>
  <si>
    <t>2021-11-28 20:41:38</t>
  </si>
  <si>
    <t>102830208358</t>
  </si>
  <si>
    <t>2317581</t>
  </si>
  <si>
    <t>尚客优酒店(鹤山共和镇店)</t>
  </si>
  <si>
    <t>庞小东</t>
  </si>
  <si>
    <t>131.00</t>
  </si>
  <si>
    <t>2021-11-28 20:45:43</t>
  </si>
  <si>
    <t>2317583</t>
  </si>
  <si>
    <t>2021-11-28 20:45:05</t>
  </si>
  <si>
    <t>102830988131</t>
  </si>
  <si>
    <t>2317584</t>
  </si>
  <si>
    <t>格林豪泰(天津梅江会展中心店)</t>
  </si>
  <si>
    <t>冯明雷</t>
  </si>
  <si>
    <t>2021-11-28 20:44:44</t>
  </si>
  <si>
    <t>102830689923</t>
  </si>
  <si>
    <t>2317585</t>
  </si>
  <si>
    <t>昌江观山近海舍民宿</t>
  </si>
  <si>
    <t>刘志骞</t>
  </si>
  <si>
    <t>2021-11-28 20:45:42</t>
  </si>
  <si>
    <t>102830795047</t>
  </si>
  <si>
    <t>2317590</t>
  </si>
  <si>
    <t>7天连锁酒店（宁阳亿丰时代广场店）</t>
  </si>
  <si>
    <t>刘亮</t>
  </si>
  <si>
    <t>2021-11-28 20:47:23</t>
  </si>
  <si>
    <t>102830138378</t>
  </si>
  <si>
    <t>2317593</t>
  </si>
  <si>
    <t>永城欧亚之星快捷宾馆</t>
  </si>
  <si>
    <t>王保帅</t>
  </si>
  <si>
    <t>2021-11-28 20:48:29</t>
  </si>
  <si>
    <t>2317595</t>
  </si>
  <si>
    <t>聚福源宾馆</t>
  </si>
  <si>
    <t>2021-11-28 20:49:25</t>
  </si>
  <si>
    <t>102830673793</t>
  </si>
  <si>
    <t>2317596</t>
  </si>
  <si>
    <t>银川辰居主题酒店</t>
  </si>
  <si>
    <t>王洋洋</t>
  </si>
  <si>
    <t>2021-11-28 20:49:26</t>
  </si>
  <si>
    <t>2317598</t>
  </si>
  <si>
    <t>2021-11-28 20:50:33</t>
  </si>
  <si>
    <t>102830200830</t>
  </si>
  <si>
    <t>2317599</t>
  </si>
  <si>
    <t>临汾云中屋酒店</t>
  </si>
  <si>
    <t>张智宏</t>
  </si>
  <si>
    <t>2021-11-28 20:51:30</t>
  </si>
  <si>
    <t>102830987187</t>
  </si>
  <si>
    <t>2317603</t>
  </si>
  <si>
    <t>南宁融丰便捷酒店</t>
  </si>
  <si>
    <t>冯传颖</t>
  </si>
  <si>
    <t>2021-11-28 20:54:33</t>
  </si>
  <si>
    <t>102830262523</t>
  </si>
  <si>
    <t>2317606</t>
  </si>
  <si>
    <t>顾明慧</t>
  </si>
  <si>
    <t>2021-11-28 21:00:12</t>
  </si>
  <si>
    <t>102830306349</t>
  </si>
  <si>
    <t>2317608</t>
  </si>
  <si>
    <t>速8酒店（安阳安漳大道店）</t>
  </si>
  <si>
    <t>田慧祥</t>
  </si>
  <si>
    <t>2021-11-28 21:00:50</t>
  </si>
  <si>
    <t>2317611</t>
  </si>
  <si>
    <t>2021-11-28 21:02:39</t>
  </si>
  <si>
    <t>102830529430</t>
  </si>
  <si>
    <t>2317612</t>
  </si>
  <si>
    <t>怀通商务宾馆</t>
  </si>
  <si>
    <t>陈家乐</t>
  </si>
  <si>
    <t>2021-11-28 21:03:01</t>
  </si>
  <si>
    <t>102830753666</t>
  </si>
  <si>
    <t>2317614</t>
  </si>
  <si>
    <t>湖美之星精品酒店</t>
  </si>
  <si>
    <t>罗承春</t>
  </si>
  <si>
    <t>2021-11-28 21:03:55</t>
  </si>
  <si>
    <t>102830112029</t>
  </si>
  <si>
    <t>2317619</t>
  </si>
  <si>
    <t>尚客商务酒店</t>
  </si>
  <si>
    <t>赵小勇,宁创旭,李洋</t>
  </si>
  <si>
    <t>237.00</t>
  </si>
  <si>
    <t>2021-11-28 21:10:09</t>
  </si>
  <si>
    <t>102830550397</t>
  </si>
  <si>
    <t>2317620</t>
  </si>
  <si>
    <t>广州华伟达公寓</t>
  </si>
  <si>
    <t>王笑</t>
  </si>
  <si>
    <t>2021-11-28 21:08:24</t>
  </si>
  <si>
    <t>102830802538</t>
  </si>
  <si>
    <t>2317621</t>
  </si>
  <si>
    <t>雍锦商旅大酒店</t>
  </si>
  <si>
    <t>林长丽</t>
  </si>
  <si>
    <t>2021-11-28 21:08:56</t>
  </si>
  <si>
    <t>2317623</t>
  </si>
  <si>
    <t>2021-11-28 21:09:59</t>
  </si>
  <si>
    <t>102830974569</t>
  </si>
  <si>
    <t>2317625</t>
  </si>
  <si>
    <t>罗萧</t>
  </si>
  <si>
    <t>2021-11-28 21:11:06</t>
  </si>
  <si>
    <t>102830329405</t>
  </si>
  <si>
    <t>2317626</t>
  </si>
  <si>
    <t>庞硕</t>
  </si>
  <si>
    <t>2021-11-28 21:13:40</t>
  </si>
  <si>
    <t>102830507430</t>
  </si>
  <si>
    <t>2317627</t>
  </si>
  <si>
    <t>连城尚客商务宾馆</t>
  </si>
  <si>
    <t>魏丰</t>
  </si>
  <si>
    <t>2021-11-28 21:13:46</t>
  </si>
  <si>
    <t>102830378646</t>
  </si>
  <si>
    <t>2317628</t>
  </si>
  <si>
    <t>新化县维君商务酒店上梅东路县政府店</t>
  </si>
  <si>
    <t>曾赛尧</t>
  </si>
  <si>
    <t>2021-11-28 21:15:26</t>
  </si>
  <si>
    <t>102830728869</t>
  </si>
  <si>
    <t>2317629</t>
  </si>
  <si>
    <t>佳捷连锁酒店（海口骑楼老街店）</t>
  </si>
  <si>
    <t>王海浪</t>
  </si>
  <si>
    <t>2021-11-28 21:16:02</t>
  </si>
  <si>
    <t>2317632</t>
  </si>
  <si>
    <t>2021-11-28 21:19:43</t>
  </si>
  <si>
    <t>102830869538</t>
  </si>
  <si>
    <t>2317633</t>
  </si>
  <si>
    <t>常德益龙酒店</t>
  </si>
  <si>
    <t>姚冰</t>
  </si>
  <si>
    <t>2021-11-28 21:22:12</t>
  </si>
  <si>
    <t>102830654359</t>
  </si>
  <si>
    <t>2317635</t>
  </si>
  <si>
    <t>丽景商务宾馆</t>
  </si>
  <si>
    <t>高文郅</t>
  </si>
  <si>
    <t>2021-11-28 21:22:59</t>
  </si>
  <si>
    <t>2317636</t>
  </si>
  <si>
    <t>2021-11-28 21:22:45</t>
  </si>
  <si>
    <t>102830711369</t>
  </si>
  <si>
    <t>2317638</t>
  </si>
  <si>
    <t>薪兴商务宾馆</t>
  </si>
  <si>
    <t>叶家文</t>
  </si>
  <si>
    <t>2021-11-28 21:24:34</t>
  </si>
  <si>
    <t>102830016007</t>
  </si>
  <si>
    <t>2317642</t>
  </si>
  <si>
    <t>肇庆丽都酒店</t>
  </si>
  <si>
    <t>孙红驰</t>
  </si>
  <si>
    <t>2021-11-28 21:29:13</t>
  </si>
  <si>
    <t>102830083764</t>
  </si>
  <si>
    <t>2317645</t>
  </si>
  <si>
    <t>梁鸣</t>
  </si>
  <si>
    <t>189.00</t>
  </si>
  <si>
    <t>2021-11-28 21:34:20</t>
  </si>
  <si>
    <t>102830319747</t>
  </si>
  <si>
    <t>2317646</t>
  </si>
  <si>
    <t>临夏崇德宾馆</t>
  </si>
  <si>
    <t>马明娟</t>
  </si>
  <si>
    <t>2021-11-28 21:31:45</t>
  </si>
  <si>
    <t>102830878516</t>
  </si>
  <si>
    <t>2317648</t>
  </si>
  <si>
    <t>靖边丰嘉宾馆</t>
  </si>
  <si>
    <t>刘明春</t>
  </si>
  <si>
    <t>2021-11-28 21:35:11</t>
  </si>
  <si>
    <t>102830860373</t>
  </si>
  <si>
    <t>2317649</t>
  </si>
  <si>
    <t>维多利亚酒店（商都路店）</t>
  </si>
  <si>
    <t>朱昊翔</t>
  </si>
  <si>
    <t>2021-11-28 21:37:00</t>
  </si>
  <si>
    <t>2317653</t>
  </si>
  <si>
    <t>银座佳驿连锁酒店（济南裕丰家园店）</t>
  </si>
  <si>
    <t>2021-11-28 21:39:26</t>
  </si>
  <si>
    <t>102830730586</t>
  </si>
  <si>
    <t>2317654</t>
  </si>
  <si>
    <t>张玉鹏</t>
  </si>
  <si>
    <t>2021-11-28 21:40:09</t>
  </si>
  <si>
    <t>102830463528</t>
  </si>
  <si>
    <t>2317655</t>
  </si>
  <si>
    <t>格林豪泰(天津小站练兵园米立方快捷店)</t>
  </si>
  <si>
    <t>王永越</t>
  </si>
  <si>
    <t>2021-11-28 21:40:42</t>
  </si>
  <si>
    <t>2317656</t>
  </si>
  <si>
    <t>如家睿柏·云酒店（牡丹江火车站店）</t>
  </si>
  <si>
    <t>2021-11-28 21:40:54</t>
  </si>
  <si>
    <t>102830440612</t>
  </si>
  <si>
    <t>2317657</t>
  </si>
  <si>
    <t>王啟伟</t>
  </si>
  <si>
    <t>2021-11-28 21:41:44</t>
  </si>
  <si>
    <t>2317658</t>
  </si>
  <si>
    <t>2021-11-28 21:41:50</t>
  </si>
  <si>
    <t>102830378073</t>
  </si>
  <si>
    <t>2317667</t>
  </si>
  <si>
    <t>彭龙</t>
  </si>
  <si>
    <t>2021-11-28 21:49:43</t>
  </si>
  <si>
    <t>102830770261</t>
  </si>
  <si>
    <t>2317668</t>
  </si>
  <si>
    <t>东营艾博森假日酒店</t>
  </si>
  <si>
    <t>王飞,田志广</t>
  </si>
  <si>
    <t>2021-11-28 21:49:56</t>
  </si>
  <si>
    <t>102830962607</t>
  </si>
  <si>
    <t>2317669</t>
  </si>
  <si>
    <t>洪铭阳</t>
  </si>
  <si>
    <t>2021-11-28 21:58:27</t>
  </si>
  <si>
    <t>102830044643</t>
  </si>
  <si>
    <t>2317670</t>
  </si>
  <si>
    <t>儋州蓝海湾商务宾馆</t>
  </si>
  <si>
    <t>贺国</t>
  </si>
  <si>
    <t>2021-11-28 21:51:00</t>
  </si>
  <si>
    <t>102830760391</t>
  </si>
  <si>
    <t>2317671</t>
  </si>
  <si>
    <t>兰州武威大厦</t>
  </si>
  <si>
    <t>牛智雄</t>
  </si>
  <si>
    <t>2021-11-28 21:51:30</t>
  </si>
  <si>
    <t>102830876664</t>
  </si>
  <si>
    <t>2317672</t>
  </si>
  <si>
    <t>花居酒店(上海安亭店)</t>
  </si>
  <si>
    <t>杨水生</t>
  </si>
  <si>
    <t>102830577435</t>
  </si>
  <si>
    <t>2317673</t>
  </si>
  <si>
    <t>派酒店(华阴华山景区店)</t>
  </si>
  <si>
    <t>周振群</t>
  </si>
  <si>
    <t>2021-11-28 21:52:06</t>
  </si>
  <si>
    <t>102830286214</t>
  </si>
  <si>
    <t>2317675</t>
  </si>
  <si>
    <t>禧龙宾馆（夕照寺店）</t>
  </si>
  <si>
    <t>刘成</t>
  </si>
  <si>
    <t>2021-11-28 21:52:48</t>
  </si>
  <si>
    <t>102830960708</t>
  </si>
  <si>
    <t>2317677</t>
  </si>
  <si>
    <t>北京奥慧宾馆</t>
  </si>
  <si>
    <t>张朝阳</t>
  </si>
  <si>
    <t>2021-11-28 21:53:24</t>
  </si>
  <si>
    <t>102830122392</t>
  </si>
  <si>
    <t>2317678</t>
  </si>
  <si>
    <t>云港·海小姐连锁酒店（钻石中路店）</t>
  </si>
  <si>
    <t>王龙龙</t>
  </si>
  <si>
    <t>2021-11-28 21:53:26</t>
  </si>
  <si>
    <t>102830803410</t>
  </si>
  <si>
    <t>2317680</t>
  </si>
  <si>
    <t>尚客优连锁酒店（军民融合区店）</t>
  </si>
  <si>
    <t>徐丽君</t>
  </si>
  <si>
    <t>2021-11-28 21:55:15</t>
  </si>
  <si>
    <t>102830061303</t>
  </si>
  <si>
    <t>2317681</t>
  </si>
  <si>
    <t>广州桔子住宿</t>
  </si>
  <si>
    <t>郑凯琳</t>
  </si>
  <si>
    <t>2021-11-28 21:57:59</t>
  </si>
  <si>
    <t>102830136841</t>
  </si>
  <si>
    <t>2317682</t>
  </si>
  <si>
    <t>李鹏军</t>
  </si>
  <si>
    <t>2021-11-28 21:57:10</t>
  </si>
  <si>
    <t>102830583431</t>
  </si>
  <si>
    <t>2317683</t>
  </si>
  <si>
    <t>赤峰银洲宾馆</t>
  </si>
  <si>
    <t>高森</t>
  </si>
  <si>
    <t>2021-11-28 21:58:19</t>
  </si>
  <si>
    <t>2317684</t>
  </si>
  <si>
    <t>2021-11-28 21:58:55</t>
  </si>
  <si>
    <t>102830288215</t>
  </si>
  <si>
    <t>2317686</t>
  </si>
  <si>
    <t>骏宇精品酒店(兰陵农业公园店)</t>
  </si>
  <si>
    <t>王爱梅,黄福州</t>
  </si>
  <si>
    <t>2021-11-28 22:00:08</t>
  </si>
  <si>
    <t>102830807977</t>
  </si>
  <si>
    <t>2317687</t>
  </si>
  <si>
    <t>罗燕</t>
  </si>
  <si>
    <t>2021-11-28 22:00:30</t>
  </si>
  <si>
    <t>102830203990</t>
  </si>
  <si>
    <t>2317689</t>
  </si>
  <si>
    <t>云浮缤纷四季酒店</t>
  </si>
  <si>
    <t>张晓辉</t>
  </si>
  <si>
    <t>2021-11-28 22:08:48</t>
  </si>
  <si>
    <t>102830891921</t>
  </si>
  <si>
    <t>2317693</t>
  </si>
  <si>
    <t>厦门京僎颐豪酒店</t>
  </si>
  <si>
    <t>陈永厅</t>
  </si>
  <si>
    <t>366.00</t>
  </si>
  <si>
    <t>2021-11-28 22:08:32</t>
  </si>
  <si>
    <t>102830653842</t>
  </si>
  <si>
    <t>2317695</t>
  </si>
  <si>
    <t>仟那精品酒店(郑州东三街店)</t>
  </si>
  <si>
    <t>田超华</t>
  </si>
  <si>
    <t>2021-11-28 22:08:41</t>
  </si>
  <si>
    <t>102830405607</t>
  </si>
  <si>
    <t>2317702</t>
  </si>
  <si>
    <t>富都宾馆</t>
  </si>
  <si>
    <t>梁桂瑜</t>
  </si>
  <si>
    <t>2021-11-28 22:19:11</t>
  </si>
  <si>
    <t>102830271032</t>
  </si>
  <si>
    <t>2317707</t>
  </si>
  <si>
    <t>清沐连锁酒店（芜湖大学城店）</t>
  </si>
  <si>
    <t>张杰</t>
  </si>
  <si>
    <t>2021-11-28 22:25:07</t>
  </si>
  <si>
    <t>102830817183</t>
  </si>
  <si>
    <t>2317708</t>
  </si>
  <si>
    <t>泉隆酒店(昆明金领时代店)</t>
  </si>
  <si>
    <t>邓开来</t>
  </si>
  <si>
    <t>2021-11-28 22:26:39</t>
  </si>
  <si>
    <t>2317709</t>
  </si>
  <si>
    <t>2021-11-28 22:26:17</t>
  </si>
  <si>
    <t>102830605517</t>
  </si>
  <si>
    <t>2317710</t>
  </si>
  <si>
    <t>吉安奥克主题酒店</t>
  </si>
  <si>
    <t>郎永成</t>
  </si>
  <si>
    <t>2021-11-28 22:27:33</t>
  </si>
  <si>
    <t>102830639982</t>
  </si>
  <si>
    <t>2317713</t>
  </si>
  <si>
    <t>长沙金源阳光酒店</t>
  </si>
  <si>
    <t>杜杜</t>
  </si>
  <si>
    <t>299.00</t>
  </si>
  <si>
    <t>2021-11-28 22:28:38</t>
  </si>
  <si>
    <t>2317716</t>
  </si>
  <si>
    <t>2021-11-28 22:45:35</t>
  </si>
  <si>
    <t>2317719</t>
  </si>
  <si>
    <t>2021-11-28 22:33:01</t>
  </si>
  <si>
    <t>102830656291</t>
  </si>
  <si>
    <t>2317720</t>
  </si>
  <si>
    <t>铜仁波西塔诺酒店</t>
  </si>
  <si>
    <t>傅家茂</t>
  </si>
  <si>
    <t>2021-11-28 22:34:31</t>
  </si>
  <si>
    <t>102830855922</t>
  </si>
  <si>
    <t>2317722</t>
  </si>
  <si>
    <t>茉莉花开连锁酒店(成都外双楠店)</t>
  </si>
  <si>
    <t>曾凤</t>
  </si>
  <si>
    <t>2021-11-28 22:33:46</t>
  </si>
  <si>
    <t>102830706370</t>
  </si>
  <si>
    <t>2317723</t>
  </si>
  <si>
    <t>杨珊珊</t>
  </si>
  <si>
    <t>2021-11-28 22:34:41</t>
  </si>
  <si>
    <t>102830424832</t>
  </si>
  <si>
    <t>2317726</t>
  </si>
  <si>
    <t>埃菲尔精品酒店(石家庄河北经贸大学店)</t>
  </si>
  <si>
    <t>王晓冬</t>
  </si>
  <si>
    <t>2021-11-28 22:35:47</t>
  </si>
  <si>
    <t>2317729</t>
  </si>
  <si>
    <t>180.00</t>
  </si>
  <si>
    <t>2021-11-28 22:39:07</t>
  </si>
  <si>
    <t>102830494050</t>
  </si>
  <si>
    <t>2317731</t>
  </si>
  <si>
    <t>惠州一二三连锁酒店水口店</t>
  </si>
  <si>
    <t>张汉城</t>
  </si>
  <si>
    <t>2021-11-28 22:41:52</t>
  </si>
  <si>
    <t>102830059664</t>
  </si>
  <si>
    <t>2317732</t>
  </si>
  <si>
    <t>宜春黄金楼主题宾馆</t>
  </si>
  <si>
    <t>罗弦</t>
  </si>
  <si>
    <t>2021-11-28 22:40:41</t>
  </si>
  <si>
    <t>102830832535</t>
  </si>
  <si>
    <t>2317733</t>
  </si>
  <si>
    <t>包华东</t>
  </si>
  <si>
    <t>2021-11-28 22:41:51</t>
  </si>
  <si>
    <t>2317734</t>
  </si>
  <si>
    <t>236.00</t>
  </si>
  <si>
    <t>2021-11-28 22:41:56</t>
  </si>
  <si>
    <t>2317736</t>
  </si>
  <si>
    <t>2021-11-28 22:44:29</t>
  </si>
  <si>
    <t>102830422832</t>
  </si>
  <si>
    <t>2317737</t>
  </si>
  <si>
    <t>贵阳海源酒店</t>
  </si>
  <si>
    <t>赵亮</t>
  </si>
  <si>
    <t>2021-11-28 22:44:57</t>
  </si>
  <si>
    <t>102830907845</t>
  </si>
  <si>
    <t>2317738</t>
  </si>
  <si>
    <t>段继远</t>
  </si>
  <si>
    <t>2021-11-28 22:45:51</t>
  </si>
  <si>
    <t>102830438795</t>
  </si>
  <si>
    <t>2317739</t>
  </si>
  <si>
    <t>2021-11-28 22:45:59</t>
  </si>
  <si>
    <t>102830956985</t>
  </si>
  <si>
    <t>2317740</t>
  </si>
  <si>
    <t>临颍怡家酒店</t>
  </si>
  <si>
    <t>杨柯</t>
  </si>
  <si>
    <t>2021-11-28 22:46:34</t>
  </si>
  <si>
    <t>102830464308</t>
  </si>
  <si>
    <t>2317741</t>
  </si>
  <si>
    <t>7天连锁酒店（平凉解放路十字店）</t>
  </si>
  <si>
    <t>马雪</t>
  </si>
  <si>
    <t>2021-11-28 22:47:07</t>
  </si>
  <si>
    <t>102830837260</t>
  </si>
  <si>
    <t>2317743</t>
  </si>
  <si>
    <t>汕头奥斯凯纳服务公寓</t>
  </si>
  <si>
    <t>徐盛焦</t>
  </si>
  <si>
    <t>2021-11-28 22:51:00</t>
  </si>
  <si>
    <t>102830760971</t>
  </si>
  <si>
    <t>2317745</t>
  </si>
  <si>
    <t>攀枝花永宏商务宾馆</t>
  </si>
  <si>
    <t>岳川</t>
  </si>
  <si>
    <t>2021-11-28 22:55:01</t>
  </si>
  <si>
    <t>102830880198</t>
  </si>
  <si>
    <t>2317746</t>
  </si>
  <si>
    <t>杭锦后旗金鼎国际酒店</t>
  </si>
  <si>
    <t>郑卫波</t>
  </si>
  <si>
    <t>2021-11-28 22:53:37</t>
  </si>
  <si>
    <t>2317751</t>
  </si>
  <si>
    <t>2021-11-28 23:04:09</t>
  </si>
  <si>
    <t>2317752</t>
  </si>
  <si>
    <t>2021-11-28 23:12:15</t>
  </si>
  <si>
    <t>2317753</t>
  </si>
  <si>
    <t>2021-11-28 23:28:13</t>
  </si>
  <si>
    <t>102830205220</t>
  </si>
  <si>
    <t>2317754</t>
  </si>
  <si>
    <t>如家酒店(宁波天一广场中山东路店)</t>
  </si>
  <si>
    <t>胡胜强</t>
  </si>
  <si>
    <t>2021-11-28 23:13:51</t>
  </si>
  <si>
    <t>102830510505</t>
  </si>
  <si>
    <t>2317755</t>
  </si>
  <si>
    <t>武汉好家时尚宾馆</t>
  </si>
  <si>
    <t>胡学恒</t>
  </si>
  <si>
    <t>2021-11-28 23:16:44</t>
  </si>
  <si>
    <t>2317756</t>
  </si>
  <si>
    <t>2021-11-28 23:17:41</t>
  </si>
  <si>
    <t>102830022212</t>
  </si>
  <si>
    <t>2317759</t>
  </si>
  <si>
    <t>旅行者佳园酒店连锁(昆明西坝路店)</t>
  </si>
  <si>
    <t>张美波</t>
  </si>
  <si>
    <t>2021-11-28 23:23:30</t>
  </si>
  <si>
    <t>2317763</t>
  </si>
  <si>
    <t>2021-11-28 23:28:30</t>
  </si>
  <si>
    <t>2317765</t>
  </si>
  <si>
    <t>2021-11-28 23:33:42</t>
  </si>
  <si>
    <t>2317767</t>
  </si>
  <si>
    <t>2021-11-29 10:04:54</t>
  </si>
  <si>
    <t>102831275819</t>
  </si>
  <si>
    <t>2317779</t>
  </si>
  <si>
    <t>如家酒店(昆明国际会展中心关岭路店)</t>
  </si>
  <si>
    <t>卞延超</t>
  </si>
  <si>
    <t>2021-11-29 00:11:00</t>
  </si>
  <si>
    <t>2317780</t>
  </si>
  <si>
    <t>叶伟权,陈永亮</t>
  </si>
  <si>
    <t>2021-11-29 00:11:49</t>
  </si>
  <si>
    <t>2317788</t>
  </si>
  <si>
    <t>如家酒店（石家庄火车站维明大街槐安西路店）</t>
  </si>
  <si>
    <t>2021-11-29 00:37:50</t>
  </si>
  <si>
    <t>2317793</t>
  </si>
  <si>
    <t>2021-11-29 00:54:45</t>
  </si>
  <si>
    <t>2317795</t>
  </si>
  <si>
    <t>2021-11-29 00:58:49</t>
  </si>
  <si>
    <t>102831776419</t>
  </si>
  <si>
    <t>2317796</t>
  </si>
  <si>
    <t>广州BM小宿</t>
  </si>
  <si>
    <t>陈炼锋</t>
  </si>
  <si>
    <t>2021-11-29 01:03:53</t>
  </si>
  <si>
    <t>2317797</t>
  </si>
  <si>
    <t>2021-11-29 01:06:27</t>
  </si>
  <si>
    <t>2317798</t>
  </si>
  <si>
    <t>英伦宾馆</t>
  </si>
  <si>
    <t>2021-11-29 01:06:37</t>
  </si>
  <si>
    <t>2317801</t>
  </si>
  <si>
    <t>佳年华假日酒店</t>
  </si>
  <si>
    <t>2021-11-29 01:14:48</t>
  </si>
  <si>
    <t>2317802</t>
  </si>
  <si>
    <t>2021-11-29 01:16:17</t>
  </si>
  <si>
    <t>2317806</t>
  </si>
  <si>
    <t>2021-11-29 02:00:04</t>
  </si>
  <si>
    <t>2317809</t>
  </si>
  <si>
    <t>鸿瑞名都精品商务酒店</t>
  </si>
  <si>
    <t>2021-11-29 02:06:30</t>
  </si>
  <si>
    <t>2317810</t>
  </si>
  <si>
    <t>隆翔商务酒店(银川民族南街店)</t>
  </si>
  <si>
    <t>2021-11-29 02:10:35</t>
  </si>
  <si>
    <t>2317811</t>
  </si>
  <si>
    <t>2021-11-29 02:11:22</t>
  </si>
  <si>
    <t>2317815</t>
  </si>
  <si>
    <t>凯宾精品酒店(成都红牌楼地铁站店)</t>
  </si>
  <si>
    <t>2021-11-29 02:25:29</t>
  </si>
  <si>
    <t>2317816</t>
  </si>
  <si>
    <t>如家酒店（济宁梁山水泊梁山汽车站店）</t>
  </si>
  <si>
    <t>2021-11-29 02:33:17</t>
  </si>
  <si>
    <t>2317822</t>
  </si>
  <si>
    <t>哈尔滨稻香国际青年旅舍</t>
  </si>
  <si>
    <t>2021-11-29 03:25:30</t>
  </si>
  <si>
    <t>2317828</t>
  </si>
  <si>
    <t>斯普林公寓酒店</t>
  </si>
  <si>
    <t>2021-11-29 08:24:32</t>
  </si>
  <si>
    <t>2317835</t>
  </si>
  <si>
    <t>雅宁大酒店</t>
  </si>
  <si>
    <t>2021-11-29 05:09:05</t>
  </si>
  <si>
    <t>2317840</t>
  </si>
  <si>
    <t>2021-11-29 05:49:47</t>
  </si>
  <si>
    <t>2317841</t>
  </si>
  <si>
    <t>2021-11-29 05:52:09</t>
  </si>
  <si>
    <t>2317844</t>
  </si>
  <si>
    <t>2021-11-29 06:39:20</t>
  </si>
  <si>
    <t>2317846</t>
  </si>
  <si>
    <t>2021-11-29 06:55:08</t>
  </si>
  <si>
    <t>2317848</t>
  </si>
  <si>
    <t>2021-11-29 07:05:22</t>
  </si>
  <si>
    <t>2317849</t>
  </si>
  <si>
    <t>格林联盟酒店（淮安淮海广场店）</t>
  </si>
  <si>
    <t>2021-11-29 07:09:42</t>
  </si>
  <si>
    <t>2317851</t>
  </si>
  <si>
    <t>2021-11-29 07:31:16</t>
  </si>
  <si>
    <t>2317853</t>
  </si>
  <si>
    <t>2021-11-29 07:30:51</t>
  </si>
  <si>
    <t>2317855</t>
  </si>
  <si>
    <t>时尚主题宾馆</t>
  </si>
  <si>
    <t>2021-11-29 07:39:08</t>
  </si>
  <si>
    <t>2317859</t>
  </si>
  <si>
    <t>2021-11-29 07:50:50</t>
  </si>
  <si>
    <t>2317863</t>
  </si>
  <si>
    <t>2021-11-29 07:52:41</t>
  </si>
  <si>
    <t>2317866</t>
  </si>
  <si>
    <t>2021-11-29 07:58:18</t>
  </si>
  <si>
    <t>2317867</t>
  </si>
  <si>
    <t>2021-11-29 08:01:27</t>
  </si>
  <si>
    <t>2317869</t>
  </si>
  <si>
    <t>格林豪泰商务酒店（苏州乐园天平学院店）</t>
  </si>
  <si>
    <t>2021-11-29 08:04:08</t>
  </si>
  <si>
    <t>2317870</t>
  </si>
  <si>
    <t>2021-11-29 08:08:19</t>
  </si>
  <si>
    <t>2317872</t>
  </si>
  <si>
    <t>2021-11-29 08:12:21</t>
  </si>
  <si>
    <t>2317873</t>
  </si>
  <si>
    <t>2021-11-29 08:12:52</t>
  </si>
  <si>
    <t>2317877</t>
  </si>
  <si>
    <t>2021-11-29 08:24:28</t>
  </si>
  <si>
    <t>2317881</t>
  </si>
  <si>
    <t>赵先建,何莺,段小燕</t>
  </si>
  <si>
    <t>2021-11-29 08:26:12</t>
  </si>
  <si>
    <t>2317882</t>
  </si>
  <si>
    <t>7天酒店·烟台养马岛店</t>
  </si>
  <si>
    <t>2021-11-29 08:27:25</t>
  </si>
  <si>
    <t>2317883</t>
  </si>
  <si>
    <t>7天优品酒店(庆云建材市场店)</t>
  </si>
  <si>
    <t>2021-11-29 08:28:44</t>
  </si>
  <si>
    <t>2317885</t>
  </si>
  <si>
    <t>2021-11-29 08:29:23</t>
  </si>
  <si>
    <t>2317886</t>
  </si>
  <si>
    <t>2021-11-29 08:32:08</t>
  </si>
  <si>
    <t>2317888</t>
  </si>
  <si>
    <t>2021-11-29 08:42:18</t>
  </si>
  <si>
    <t>2317892</t>
  </si>
  <si>
    <t>56.00</t>
  </si>
  <si>
    <t>2021-11-29 08:50:57</t>
  </si>
  <si>
    <t>2317894</t>
  </si>
  <si>
    <t>2021-11-29 08:56:30</t>
  </si>
  <si>
    <t>2317895</t>
  </si>
  <si>
    <t>2021-11-29 08:56:58</t>
  </si>
  <si>
    <t>2317896</t>
  </si>
  <si>
    <t>2021-11-29 08:59:23</t>
  </si>
  <si>
    <t>2317900</t>
  </si>
  <si>
    <t>如家酒店(上海宝山华灵路店)</t>
  </si>
  <si>
    <t>171.00</t>
  </si>
  <si>
    <t>2021-11-29 09:04:20</t>
  </si>
  <si>
    <t>2317903</t>
  </si>
  <si>
    <t>2021-11-29 09:05:50</t>
  </si>
  <si>
    <t>2317910</t>
  </si>
  <si>
    <t>2021-11-29 09:14:52</t>
  </si>
  <si>
    <t>2317912</t>
  </si>
  <si>
    <t>2021-11-29 09:16:56</t>
  </si>
  <si>
    <t>2317914</t>
  </si>
  <si>
    <t>2021-11-29 09:18:10</t>
  </si>
  <si>
    <t>2317916</t>
  </si>
  <si>
    <t>2021-11-29 09:23:53</t>
  </si>
  <si>
    <t>2317919</t>
  </si>
  <si>
    <t>2021-11-29 09:30:52</t>
  </si>
  <si>
    <t>2317922</t>
  </si>
  <si>
    <t>丽景商务酒店</t>
  </si>
  <si>
    <t>2021-11-29 09:33:59</t>
  </si>
  <si>
    <t>2317925</t>
  </si>
  <si>
    <t>2021-11-29 09:37:10</t>
  </si>
  <si>
    <t>2317926</t>
  </si>
  <si>
    <t>2021-11-29 09:38:45</t>
  </si>
  <si>
    <t>2317927</t>
  </si>
  <si>
    <t>2021-11-29 09:37:59</t>
  </si>
  <si>
    <t>2317929</t>
  </si>
  <si>
    <t>嘉豪商务宾馆</t>
  </si>
  <si>
    <t>2021-11-29 09:42:48</t>
  </si>
  <si>
    <t>2317931</t>
  </si>
  <si>
    <t>如家酒店(上海南京路步行街黄河路店)</t>
  </si>
  <si>
    <t>2021-11-29 09:42:40</t>
  </si>
  <si>
    <t>2317932</t>
  </si>
  <si>
    <t>2021-11-29 09:45:50</t>
  </si>
  <si>
    <t>2317934</t>
  </si>
  <si>
    <t>2021-11-29 09:45:17</t>
  </si>
  <si>
    <t>2317942</t>
  </si>
  <si>
    <t>2021-11-29 09:53:16</t>
  </si>
  <si>
    <t>2317948</t>
  </si>
  <si>
    <t>2021-11-29 10:06:01</t>
  </si>
  <si>
    <t>2317949</t>
  </si>
  <si>
    <t>2021-11-29 10:05:21</t>
  </si>
  <si>
    <t>2317951</t>
  </si>
  <si>
    <t>2021-11-29 10:06:07</t>
  </si>
  <si>
    <t>2317957</t>
  </si>
  <si>
    <t>2021-11-29 10:16:52</t>
  </si>
  <si>
    <t>2317958</t>
  </si>
  <si>
    <t>2021-11-29 10:17:21</t>
  </si>
  <si>
    <t>2317959</t>
  </si>
  <si>
    <t>2021-11-29 10:18:46</t>
  </si>
  <si>
    <t>2317962</t>
  </si>
  <si>
    <t>李红艳,姜仁其</t>
  </si>
  <si>
    <t>2021-11-29 10:21:50</t>
  </si>
  <si>
    <t>2317964</t>
  </si>
  <si>
    <t>2021-11-29 10:23:16</t>
  </si>
  <si>
    <t>2317969</t>
  </si>
  <si>
    <t>2021-11-29 10:29:49</t>
  </si>
  <si>
    <t>2317973</t>
  </si>
  <si>
    <t>2021-11-29 10:33:48</t>
  </si>
  <si>
    <t>2317974</t>
  </si>
  <si>
    <t>2021-11-29 10:34:40</t>
  </si>
  <si>
    <t>2317979</t>
  </si>
  <si>
    <t>格林豪泰商务酒店（苏州盛泽店）</t>
  </si>
  <si>
    <t>2021-11-29 10:37:33</t>
  </si>
  <si>
    <t>2317987</t>
  </si>
  <si>
    <t>2021-11-29 10:43:14</t>
  </si>
  <si>
    <t>2317991</t>
  </si>
  <si>
    <t>2021-11-29 10:49:56</t>
  </si>
  <si>
    <t>2317994</t>
  </si>
  <si>
    <t>华丰快捷宾馆</t>
  </si>
  <si>
    <t>2021-11-29 10:52:53</t>
  </si>
  <si>
    <t>2317996</t>
  </si>
  <si>
    <t>2021-11-29 11:09:41</t>
  </si>
  <si>
    <t>2317997</t>
  </si>
  <si>
    <t>2021-11-29 10:53:46</t>
  </si>
  <si>
    <t>2317998</t>
  </si>
  <si>
    <t>2021-11-29 10:53:32</t>
  </si>
  <si>
    <t>2317999</t>
  </si>
  <si>
    <t>2021-11-29 10:53:40</t>
  </si>
  <si>
    <t>2318001</t>
  </si>
  <si>
    <t>2021-11-29 10:54:53</t>
  </si>
  <si>
    <t>2318004</t>
  </si>
  <si>
    <t>2021-11-29 10:55:46</t>
  </si>
  <si>
    <t>2318005</t>
  </si>
  <si>
    <t>2021-11-29 10:55:48</t>
  </si>
  <si>
    <t>2318006</t>
  </si>
  <si>
    <t>格林豪泰快捷酒店（沈阳沈河五爱街店）</t>
  </si>
  <si>
    <t>2021-11-29 10:55:51</t>
  </si>
  <si>
    <t>2318008</t>
  </si>
  <si>
    <t>2021-11-29 10:58:36</t>
  </si>
  <si>
    <t>2318010</t>
  </si>
  <si>
    <t>2021-11-29 11:00:14</t>
  </si>
  <si>
    <t>2318011</t>
  </si>
  <si>
    <t>皇朝宾馆</t>
  </si>
  <si>
    <t>2021-11-29 11:02:16</t>
  </si>
  <si>
    <t>2318012</t>
  </si>
  <si>
    <t>2021-11-29 11:03:48</t>
  </si>
  <si>
    <t>2318013</t>
  </si>
  <si>
    <t>7天连锁酒店(连云港火车站店)</t>
  </si>
  <si>
    <t>2021-11-29 11:02:18</t>
  </si>
  <si>
    <t>2318016</t>
  </si>
  <si>
    <t>2021-11-29 11:10:21</t>
  </si>
  <si>
    <t>2318021</t>
  </si>
  <si>
    <t>如家酒店（天津火车站意大利风情街店）</t>
  </si>
  <si>
    <t>2021-11-29 11:09:31</t>
  </si>
  <si>
    <t>2318022</t>
  </si>
  <si>
    <t>2021-11-29 11:11:44</t>
  </si>
  <si>
    <t>2318024</t>
  </si>
  <si>
    <t>2021-11-29 11:14:00</t>
  </si>
  <si>
    <t>2318026</t>
  </si>
  <si>
    <t>德和假日酒店</t>
  </si>
  <si>
    <t>2021-11-29 11:18:26</t>
  </si>
  <si>
    <t>2318028</t>
  </si>
  <si>
    <t>如家酒店（珠海拱北口岸店）</t>
  </si>
  <si>
    <t>2021-11-29 11:18:34</t>
  </si>
  <si>
    <t>2318033</t>
  </si>
  <si>
    <t>2021-11-29 11:23:53</t>
  </si>
  <si>
    <t>2318038</t>
  </si>
  <si>
    <t>布丁酒店（合肥经开区安医二附院港澳广场店）</t>
  </si>
  <si>
    <t>2021-11-29 11:28:04</t>
  </si>
  <si>
    <t>2318040</t>
  </si>
  <si>
    <t>7天连锁酒店（泉州德化瓷都大道店）</t>
  </si>
  <si>
    <t>2021-11-29 11:28:22</t>
  </si>
  <si>
    <t>2318042</t>
  </si>
  <si>
    <t>如家酒店（诸暨大唐物美超市店）</t>
  </si>
  <si>
    <t>2021-11-29 11:30:37</t>
  </si>
  <si>
    <t>2318043</t>
  </si>
  <si>
    <t>2021-11-29 11:36:55</t>
  </si>
  <si>
    <t>2318044</t>
  </si>
  <si>
    <t>2021-11-29 11:32:54</t>
  </si>
  <si>
    <t>2318045</t>
  </si>
  <si>
    <t>天一大酒店</t>
  </si>
  <si>
    <t>2021-11-29 11:35:09</t>
  </si>
  <si>
    <t>2318046</t>
  </si>
  <si>
    <t>2021-11-29 11:36:13</t>
  </si>
  <si>
    <t>2318047</t>
  </si>
  <si>
    <t>2021-11-29 11:34:08</t>
  </si>
  <si>
    <t>2318049</t>
  </si>
  <si>
    <t>2021-11-29 11:35:08</t>
  </si>
  <si>
    <t>2318050</t>
  </si>
  <si>
    <t>如家酒店（永城欧亚路金博大广场店）</t>
  </si>
  <si>
    <t>2021-11-29 11:35:30</t>
  </si>
  <si>
    <t>2318051</t>
  </si>
  <si>
    <t>如家酒店(武汉汉口火车站广场店)</t>
  </si>
  <si>
    <t>2021-11-29 11:36:28</t>
  </si>
  <si>
    <t>2318054</t>
  </si>
  <si>
    <t>2021-11-29 11:37:51</t>
  </si>
  <si>
    <t>2318056</t>
  </si>
  <si>
    <t>2021-11-29 11:38:11</t>
  </si>
  <si>
    <t>102831629940</t>
  </si>
  <si>
    <t>2318061</t>
  </si>
  <si>
    <t>2021-11-29 11:55:53</t>
  </si>
  <si>
    <t>2318068</t>
  </si>
  <si>
    <t>2021-11-29 11:46:31</t>
  </si>
  <si>
    <t>2318069</t>
  </si>
  <si>
    <t>2021-11-29 11:46:32</t>
  </si>
  <si>
    <t>2318073</t>
  </si>
  <si>
    <t>2021-11-29 11:50:47</t>
  </si>
  <si>
    <t>2318078</t>
  </si>
  <si>
    <t>东乐酒店</t>
  </si>
  <si>
    <t>2021-11-29 11:53:43</t>
  </si>
  <si>
    <t>2318079</t>
  </si>
  <si>
    <t>2021-11-29 11:53:56</t>
  </si>
  <si>
    <t>2318080</t>
  </si>
  <si>
    <t>永恒朗悦酒店（南宁中关村欧洲风情小镇店）</t>
  </si>
  <si>
    <t>251.00</t>
  </si>
  <si>
    <t>2021-11-29 11:56:16</t>
  </si>
  <si>
    <t>2318082</t>
  </si>
  <si>
    <t>2021-11-29 11:55:08</t>
  </si>
  <si>
    <t>2318085</t>
  </si>
  <si>
    <t>2021-11-29 12:01:53</t>
  </si>
  <si>
    <t>2318086</t>
  </si>
  <si>
    <t>虹桥商务宾馆</t>
  </si>
  <si>
    <t>2021-11-29 11:56:53</t>
  </si>
  <si>
    <t>2318088</t>
  </si>
  <si>
    <t>玛格丽特精品酒店</t>
  </si>
  <si>
    <t>2021-11-29 11:59:04</t>
  </si>
  <si>
    <t>2318090</t>
  </si>
  <si>
    <t>2021-11-29 12:00:22</t>
  </si>
  <si>
    <t>2318092</t>
  </si>
  <si>
    <t>2021-11-29 12:00:37</t>
  </si>
  <si>
    <t>2318096</t>
  </si>
  <si>
    <t>2021-11-29 12:09:09</t>
  </si>
  <si>
    <t>2318097</t>
  </si>
  <si>
    <t>如家派柏·云酒店（太原解放路万达广场店）</t>
  </si>
  <si>
    <t>2021-11-29 12:03:25</t>
  </si>
  <si>
    <t>2318099</t>
  </si>
  <si>
    <t>2021-11-29 12:06:11</t>
  </si>
  <si>
    <t>2318102</t>
  </si>
  <si>
    <t>2021-11-29 12:07:35</t>
  </si>
  <si>
    <t>2318109</t>
  </si>
  <si>
    <t>2021-11-29 12:14:46</t>
  </si>
  <si>
    <t>2318111</t>
  </si>
  <si>
    <t>2021-11-29 12:15:51</t>
  </si>
  <si>
    <t>2318113</t>
  </si>
  <si>
    <t>2021-11-29 12:17:08</t>
  </si>
  <si>
    <t>2318114</t>
  </si>
  <si>
    <t>2021-11-29 12:17:20</t>
  </si>
  <si>
    <t>2318117</t>
  </si>
  <si>
    <t>东苑宾馆</t>
  </si>
  <si>
    <t>2021-11-29 12:22:19</t>
  </si>
  <si>
    <t>2318118</t>
  </si>
  <si>
    <t>2021-11-29 12:20:34</t>
  </si>
  <si>
    <t>2318119</t>
  </si>
  <si>
    <t>2021-11-29 12:25:47</t>
  </si>
  <si>
    <t>2318121</t>
  </si>
  <si>
    <t>2021-11-29 12:26:10</t>
  </si>
  <si>
    <t>2318122</t>
  </si>
  <si>
    <t>鄂尔多斯双满国际酒店</t>
  </si>
  <si>
    <t>2021-11-29 12:27:11</t>
  </si>
  <si>
    <t>2318127</t>
  </si>
  <si>
    <t>2021-11-29 12:34:25</t>
  </si>
  <si>
    <t>2318128</t>
  </si>
  <si>
    <t>2021-11-29 12:47:21</t>
  </si>
  <si>
    <t>2318131</t>
  </si>
  <si>
    <t>2021-11-29 13:02:21</t>
  </si>
  <si>
    <t>2318132</t>
  </si>
  <si>
    <t>2021-11-29 12:36:09</t>
  </si>
  <si>
    <t>2318138</t>
  </si>
  <si>
    <t>嘉安宾馆</t>
  </si>
  <si>
    <t>2021-11-29 12:40:51</t>
  </si>
  <si>
    <t>2318139</t>
  </si>
  <si>
    <t>2021-11-29 12:40:53</t>
  </si>
  <si>
    <t>2318141</t>
  </si>
  <si>
    <t>2021-11-29 12:42:46</t>
  </si>
  <si>
    <t>2318145</t>
  </si>
  <si>
    <t>2021-11-29 12:44:01</t>
  </si>
  <si>
    <t>2318147</t>
  </si>
  <si>
    <t>2021-11-29 12:47:51</t>
  </si>
  <si>
    <t>2318149</t>
  </si>
  <si>
    <t>2021-11-29 12:46:16</t>
  </si>
  <si>
    <t>2318150</t>
  </si>
  <si>
    <t>2021-11-29 12:47:03</t>
  </si>
  <si>
    <t>2318151</t>
  </si>
  <si>
    <t>2021-11-29 12:51:21</t>
  </si>
  <si>
    <t>2318153</t>
  </si>
  <si>
    <t>2021-11-29 12:49:06</t>
  </si>
  <si>
    <t>2318154</t>
  </si>
  <si>
    <t>2021-11-29 12:51:16</t>
  </si>
  <si>
    <t>2318157</t>
  </si>
  <si>
    <t>2021-11-29 12:50:48</t>
  </si>
  <si>
    <t>2318158</t>
  </si>
  <si>
    <t>诸暨榴莲糖果商务酒店</t>
  </si>
  <si>
    <t>2021-11-29 12:50:17</t>
  </si>
  <si>
    <t>2318159</t>
  </si>
  <si>
    <t>2021-11-29 12:50:51</t>
  </si>
  <si>
    <t>2318160</t>
  </si>
  <si>
    <t>2021-11-29 12:51:20</t>
  </si>
  <si>
    <t>2318163</t>
  </si>
  <si>
    <t>米兰客栈</t>
  </si>
  <si>
    <t>2021-11-29 12:53:27</t>
  </si>
  <si>
    <t>2318164</t>
  </si>
  <si>
    <t>2021-11-29 12:54:13</t>
  </si>
  <si>
    <t>2318167</t>
  </si>
  <si>
    <t>2021-11-29 12:54:21</t>
  </si>
  <si>
    <t>2318168</t>
  </si>
  <si>
    <t>尚客优酒店(江苏镇江火车站朱方路店)</t>
  </si>
  <si>
    <t>2021-11-29 12:54:56</t>
  </si>
  <si>
    <t>2318169</t>
  </si>
  <si>
    <t>2021-11-29 12:54:44</t>
  </si>
  <si>
    <t>2318172</t>
  </si>
  <si>
    <t>友联商务酒店</t>
  </si>
  <si>
    <t>2021-11-29 13:03:09</t>
  </si>
  <si>
    <t>2318173</t>
  </si>
  <si>
    <t>2021-11-29 13:00:18</t>
  </si>
  <si>
    <t>2318174</t>
  </si>
  <si>
    <t>2021-11-29 13:00:39</t>
  </si>
  <si>
    <t>2318175</t>
  </si>
  <si>
    <t>2021-11-29 13:00:58</t>
  </si>
  <si>
    <t>2318186</t>
  </si>
  <si>
    <t>2021-11-29 13:10:31</t>
  </si>
  <si>
    <t>2318188</t>
  </si>
  <si>
    <t>2021-11-29 13:13:59</t>
  </si>
  <si>
    <t>2318194</t>
  </si>
  <si>
    <t>2021-11-29 13:18:15</t>
  </si>
  <si>
    <t>2318203</t>
  </si>
  <si>
    <t>饶河宾馆</t>
  </si>
  <si>
    <t>2021-11-29 13:24:05</t>
  </si>
  <si>
    <t>2318205</t>
  </si>
  <si>
    <t>2021-11-29 13:26:06</t>
  </si>
  <si>
    <t>2318206</t>
  </si>
  <si>
    <t>2021-11-29 13:26:39</t>
  </si>
  <si>
    <t>2318207</t>
  </si>
  <si>
    <t>凯旋大酒店</t>
  </si>
  <si>
    <t>2021-11-29 13:26:56</t>
  </si>
  <si>
    <t>2318208</t>
  </si>
  <si>
    <t>2021-11-29 13:27:19</t>
  </si>
  <si>
    <t>2318209</t>
  </si>
  <si>
    <t>2021-11-29 13:28:20</t>
  </si>
  <si>
    <t>2318210</t>
  </si>
  <si>
    <t>2021-11-29 13:31:50</t>
  </si>
  <si>
    <t>2318212</t>
  </si>
  <si>
    <t>2021-11-29 13:30:29</t>
  </si>
  <si>
    <t>2318215</t>
  </si>
  <si>
    <t>东辉快捷酒店</t>
  </si>
  <si>
    <t>2021-11-29 13:33:51</t>
  </si>
  <si>
    <t>2318216</t>
  </si>
  <si>
    <t>2021-11-29 13:33:53</t>
  </si>
  <si>
    <t>2318217</t>
  </si>
  <si>
    <t>2021-11-29 13:34:46</t>
  </si>
  <si>
    <t>2318218</t>
  </si>
  <si>
    <t>龙苑商务宾馆</t>
  </si>
  <si>
    <t>2021-11-29 13:45:32</t>
  </si>
  <si>
    <t>2318221</t>
  </si>
  <si>
    <t>2021-11-29 13:37:42</t>
  </si>
  <si>
    <t>2318225</t>
  </si>
  <si>
    <t>2021-11-29 13:40:16</t>
  </si>
  <si>
    <t>2318226</t>
  </si>
  <si>
    <t>如家酒店(成都沙湾西南交大地铁站店)</t>
  </si>
  <si>
    <t>2021-11-29 13:40:22</t>
  </si>
  <si>
    <t>2318229</t>
  </si>
  <si>
    <t>2021-11-29 13:42:43</t>
  </si>
  <si>
    <t>2318231</t>
  </si>
  <si>
    <t>2021-11-29 14:21:49</t>
  </si>
  <si>
    <t>2318242</t>
  </si>
  <si>
    <t>2021-11-29 13:53:03</t>
  </si>
  <si>
    <t>2318244</t>
  </si>
  <si>
    <t>2021-11-29 13:54:13</t>
  </si>
  <si>
    <t>2318245</t>
  </si>
  <si>
    <t>2021-11-29 13:53:47</t>
  </si>
  <si>
    <t>2318248</t>
  </si>
  <si>
    <t>智慧小镇精品酒店</t>
  </si>
  <si>
    <t>周龙,何涛</t>
  </si>
  <si>
    <t>308.00</t>
  </si>
  <si>
    <t>2021-11-29 13:56:54</t>
  </si>
  <si>
    <t>2318249</t>
  </si>
  <si>
    <t>2021-11-29 13:53:50</t>
  </si>
  <si>
    <t>2318251</t>
  </si>
  <si>
    <t>2021-11-29 13:55:39</t>
  </si>
  <si>
    <t>2318253</t>
  </si>
  <si>
    <t>2021-11-29 13:56:45</t>
  </si>
  <si>
    <t>2318255</t>
  </si>
  <si>
    <t>广安君豪商务宾馆</t>
  </si>
  <si>
    <t>2021-11-29 13:58:57</t>
  </si>
  <si>
    <t>2318256</t>
  </si>
  <si>
    <t>2021-11-29 13:58:32</t>
  </si>
  <si>
    <t>2318263</t>
  </si>
  <si>
    <t>2021-11-29 14:05:55</t>
  </si>
  <si>
    <t>2318267</t>
  </si>
  <si>
    <t>2021-11-29 14:12:13</t>
  </si>
  <si>
    <t>2318270</t>
  </si>
  <si>
    <t>2021-11-29 14:12:26</t>
  </si>
  <si>
    <t>2318274</t>
  </si>
  <si>
    <t>金景商务会馆</t>
  </si>
  <si>
    <t>2021-11-29 14:16:06</t>
  </si>
  <si>
    <t>2318277</t>
  </si>
  <si>
    <t>2021-11-29 14:18:20</t>
  </si>
  <si>
    <t>2318281</t>
  </si>
  <si>
    <t>2021-11-29 14:23:45</t>
  </si>
  <si>
    <t>2318283</t>
  </si>
  <si>
    <t>2021-11-29 14:29:04</t>
  </si>
  <si>
    <t>2318284</t>
  </si>
  <si>
    <t>2021-11-29 14:30:53</t>
  </si>
  <si>
    <t>2318285</t>
  </si>
  <si>
    <t>2021-11-29 14:31:17</t>
  </si>
  <si>
    <t>2318286</t>
  </si>
  <si>
    <t>490.00</t>
  </si>
  <si>
    <t>2021-11-29 14:44:17</t>
  </si>
  <si>
    <t>2318287</t>
  </si>
  <si>
    <t>2021-11-29 14:32:59</t>
  </si>
  <si>
    <t>2318292</t>
  </si>
  <si>
    <t>2021-11-29 14:44:01</t>
  </si>
  <si>
    <t>2318293</t>
  </si>
  <si>
    <t>2021-11-29 14:42:46</t>
  </si>
  <si>
    <t>2318294</t>
  </si>
  <si>
    <t>2021-11-29 14:42:53</t>
  </si>
  <si>
    <t>2318303</t>
  </si>
  <si>
    <t>2021-11-29 14:50:34</t>
  </si>
  <si>
    <t>2318305</t>
  </si>
  <si>
    <t>格林豪泰商务酒店（鹰潭月湖交通路中心广场店）</t>
  </si>
  <si>
    <t>2021-11-29 14:48:51</t>
  </si>
  <si>
    <t>2318306</t>
  </si>
  <si>
    <t>128.00</t>
  </si>
  <si>
    <t>2021-11-29 14:49:15</t>
  </si>
  <si>
    <t>2318310</t>
  </si>
  <si>
    <t>2021-11-29 14:53:16</t>
  </si>
  <si>
    <t>2318317</t>
  </si>
  <si>
    <t>高唐金源商务酒店</t>
  </si>
  <si>
    <t>2021-11-29 15:02:26</t>
  </si>
  <si>
    <t>2318319</t>
  </si>
  <si>
    <t>2021-11-29 15:07:14</t>
  </si>
  <si>
    <t>2318323</t>
  </si>
  <si>
    <t>2021-11-29 15:11:03</t>
  </si>
  <si>
    <t>2318325</t>
  </si>
  <si>
    <t>2021-11-29 15:09:31</t>
  </si>
  <si>
    <t>2318326</t>
  </si>
  <si>
    <t>朱雨,黃济山</t>
  </si>
  <si>
    <t>242.00</t>
  </si>
  <si>
    <t>2021-11-29 15:10:44</t>
  </si>
  <si>
    <t>2318329</t>
  </si>
  <si>
    <t>2021-11-29 15:11:35</t>
  </si>
  <si>
    <t>2318330</t>
  </si>
  <si>
    <t>厦门如意公寓</t>
  </si>
  <si>
    <t>2021-11-29 15:12:35</t>
  </si>
  <si>
    <t>2318331</t>
  </si>
  <si>
    <t>2021-11-29 15:17:52</t>
  </si>
  <si>
    <t>2318332</t>
  </si>
  <si>
    <t>2021-11-29 15:14:10</t>
  </si>
  <si>
    <t>2318335</t>
  </si>
  <si>
    <t>2021-11-29 15:18:41</t>
  </si>
  <si>
    <t>2318341</t>
  </si>
  <si>
    <t>2021-11-29 15:24:47</t>
  </si>
  <si>
    <t>2318348</t>
  </si>
  <si>
    <t>2021-11-29 15:27:01</t>
  </si>
  <si>
    <t>2318350</t>
  </si>
  <si>
    <t>2021-11-29 15:28:37</t>
  </si>
  <si>
    <t>2318351</t>
  </si>
  <si>
    <t>2021-11-29 15:28:00</t>
  </si>
  <si>
    <t>2318353</t>
  </si>
  <si>
    <t>友谊大酒店</t>
  </si>
  <si>
    <t>2021-11-29 15:49:50</t>
  </si>
  <si>
    <t>2318355</t>
  </si>
  <si>
    <t>瑞京商务酒店</t>
  </si>
  <si>
    <t>2021-11-29 15:32:43</t>
  </si>
  <si>
    <t>2318356</t>
  </si>
  <si>
    <t>2021-11-29 15:29:48</t>
  </si>
  <si>
    <t>2318358</t>
  </si>
  <si>
    <t>2021-11-29 15:30:47</t>
  </si>
  <si>
    <t>2318361</t>
  </si>
  <si>
    <t>2021-11-29 15:32:27</t>
  </si>
  <si>
    <t>2318363</t>
  </si>
  <si>
    <t>2021-11-29 15:32:51</t>
  </si>
  <si>
    <t>102831064687</t>
  </si>
  <si>
    <t>2318365</t>
  </si>
  <si>
    <t>罗曼酒店(重庆北站龙头寺轻轨站店)</t>
  </si>
  <si>
    <t>唐涛,黑娃,小明</t>
  </si>
  <si>
    <t>2021-11-29 15:37:49</t>
  </si>
  <si>
    <t>2318367</t>
  </si>
  <si>
    <t>7天连锁酒店（德州齐河客运中心店）</t>
  </si>
  <si>
    <t>2021-11-29 15:36:46</t>
  </si>
  <si>
    <t>2318370</t>
  </si>
  <si>
    <t>2021-11-29 15:38:55</t>
  </si>
  <si>
    <t>2318371</t>
  </si>
  <si>
    <t>2021-11-29 15:39:22</t>
  </si>
  <si>
    <t>2318374</t>
  </si>
  <si>
    <t>2021-11-29 15:43:40</t>
  </si>
  <si>
    <t>2318377</t>
  </si>
  <si>
    <t>2021-11-29 15:53:21</t>
  </si>
  <si>
    <t>2318378</t>
  </si>
  <si>
    <t>德诚宾馆</t>
  </si>
  <si>
    <t>2021-11-29 15:46:33</t>
  </si>
  <si>
    <t>2318379</t>
  </si>
  <si>
    <t>2021-11-29 15:49:40</t>
  </si>
  <si>
    <t>2318382</t>
  </si>
  <si>
    <t>恒升商务酒店</t>
  </si>
  <si>
    <t>李文东,韩海仓</t>
  </si>
  <si>
    <t>240.00</t>
  </si>
  <si>
    <t>2021-11-29 15:51:30</t>
  </si>
  <si>
    <t>2318385</t>
  </si>
  <si>
    <t>久福宾馆</t>
  </si>
  <si>
    <t>2021-11-29 15:52:16</t>
  </si>
  <si>
    <t>2318388</t>
  </si>
  <si>
    <t>尚客优快捷酒店（衡水故城康宁路店）</t>
  </si>
  <si>
    <t>2021-11-29 15:54:46</t>
  </si>
  <si>
    <t>2318392</t>
  </si>
  <si>
    <t>2021-11-29 15:59:21</t>
  </si>
  <si>
    <t>2318393</t>
  </si>
  <si>
    <t>2021-11-29 16:00:04</t>
  </si>
  <si>
    <t>2318394</t>
  </si>
  <si>
    <t>西安丽景温泉酒店</t>
  </si>
  <si>
    <t>2021-11-29 16:01:34</t>
  </si>
  <si>
    <t>2318395</t>
  </si>
  <si>
    <t>2021-11-29 16:04:24</t>
  </si>
  <si>
    <t>2318397</t>
  </si>
  <si>
    <t>2021-11-29 16:06:13</t>
  </si>
  <si>
    <t>2318398</t>
  </si>
  <si>
    <t>2021-11-29 16:06:44</t>
  </si>
  <si>
    <t>2318402</t>
  </si>
  <si>
    <t>161.00</t>
  </si>
  <si>
    <t>2021-11-29 16:07:47</t>
  </si>
  <si>
    <t>2318403</t>
  </si>
  <si>
    <t>中意宾馆（华新店）</t>
  </si>
  <si>
    <t>2021-11-29 16:08:09</t>
  </si>
  <si>
    <t>2318405</t>
  </si>
  <si>
    <t>派柏·云酒店（慈溪胜山店）</t>
  </si>
  <si>
    <t>2021-11-29 16:09:50</t>
  </si>
  <si>
    <t>2318411</t>
  </si>
  <si>
    <t>2021-11-29 16:14:06</t>
  </si>
  <si>
    <t>2318417</t>
  </si>
  <si>
    <t>2021-11-29 16:15:21</t>
  </si>
  <si>
    <t>2318422</t>
  </si>
  <si>
    <t>2021-11-29 16:18:47</t>
  </si>
  <si>
    <t>2318425</t>
  </si>
  <si>
    <t>格林豪泰智选酒店（南通开发区碧桂园店）</t>
  </si>
  <si>
    <t>2021-11-29 16:18:38</t>
  </si>
  <si>
    <t>2318430</t>
  </si>
  <si>
    <t>布丁酒店（成都城东汽车客运站店）</t>
  </si>
  <si>
    <t>2021-11-29 16:20:45</t>
  </si>
  <si>
    <t>2318431</t>
  </si>
  <si>
    <t>三颗米快捷酒店(遂宁北门店)</t>
  </si>
  <si>
    <t>2021-11-29 16:22:36</t>
  </si>
  <si>
    <t>2318434</t>
  </si>
  <si>
    <t>2021-11-29 16:25:18</t>
  </si>
  <si>
    <t>2318439</t>
  </si>
  <si>
    <t>2021-11-29 16:24:46</t>
  </si>
  <si>
    <t>2318442</t>
  </si>
  <si>
    <t>2021-11-29 16:26:02</t>
  </si>
  <si>
    <t>2318445</t>
  </si>
  <si>
    <t>栖隐精品客栈</t>
  </si>
  <si>
    <t>2021-11-29 16:25:38</t>
  </si>
  <si>
    <t>2318446</t>
  </si>
  <si>
    <t>2021-11-29 16:29:15</t>
  </si>
  <si>
    <t>2318448</t>
  </si>
  <si>
    <t>2021-11-29 16:32:02</t>
  </si>
  <si>
    <t>2318449</t>
  </si>
  <si>
    <t>2021-11-29 16:30:19</t>
  </si>
  <si>
    <t>2318454</t>
  </si>
  <si>
    <t>阿希木江,吾拉英木</t>
  </si>
  <si>
    <t>272.00</t>
  </si>
  <si>
    <t>2021-11-29 16:33:28</t>
  </si>
  <si>
    <t>2318456</t>
  </si>
  <si>
    <t>李平波,王敏</t>
  </si>
  <si>
    <t>2021-11-29 16:38:33</t>
  </si>
  <si>
    <t>2318460</t>
  </si>
  <si>
    <t>金穗宾馆</t>
  </si>
  <si>
    <t>2021-11-29 16:37:18</t>
  </si>
  <si>
    <t>2318461</t>
  </si>
  <si>
    <t>2021-11-29 16:38:11</t>
  </si>
  <si>
    <t>2318463</t>
  </si>
  <si>
    <t>欧意时尚宾馆</t>
  </si>
  <si>
    <t>2021-11-29 16:39:57</t>
  </si>
  <si>
    <t>2318464</t>
  </si>
  <si>
    <t>2021-11-29 16:55:32</t>
  </si>
  <si>
    <t>2318465</t>
  </si>
  <si>
    <t>格林豪泰智选酒店(唐山新光路店)</t>
  </si>
  <si>
    <t>2021-11-29 16:41:07</t>
  </si>
  <si>
    <t>2318467</t>
  </si>
  <si>
    <t>2021-11-29 16:42:15</t>
  </si>
  <si>
    <t>2318468</t>
  </si>
  <si>
    <t>2021-11-29 16:45:06</t>
  </si>
  <si>
    <t>2318469</t>
  </si>
  <si>
    <t>格林豪泰酒店（合肥滨湖紫云路清潭路江淮汽车厂店）</t>
  </si>
  <si>
    <t>2021-11-29 16:42:27</t>
  </si>
  <si>
    <t>2318471</t>
  </si>
  <si>
    <t>139.00</t>
  </si>
  <si>
    <t>2021-11-29 16:43:31</t>
  </si>
  <si>
    <t>2318473</t>
  </si>
  <si>
    <t>快乐老家宾馆</t>
  </si>
  <si>
    <t>汪绍军,余蕴</t>
  </si>
  <si>
    <t>232.00</t>
  </si>
  <si>
    <t>2021-11-29 16:44:40</t>
  </si>
  <si>
    <t>2318475</t>
  </si>
  <si>
    <t>2021-11-29 16:46:17</t>
  </si>
  <si>
    <t>2318482</t>
  </si>
  <si>
    <t>2021-11-29 16:52:11</t>
  </si>
  <si>
    <t>2318486</t>
  </si>
  <si>
    <t>2021-11-29 16:54:27</t>
  </si>
  <si>
    <t>2318489</t>
  </si>
  <si>
    <t>2021-11-29 16:56:30</t>
  </si>
  <si>
    <t>2318491</t>
  </si>
  <si>
    <t>华鑫温泉宾馆</t>
  </si>
  <si>
    <t>2021-11-29 16:57:12</t>
  </si>
  <si>
    <t>2318492</t>
  </si>
  <si>
    <t>2021-11-29 16:57:19</t>
  </si>
  <si>
    <t>2318501</t>
  </si>
  <si>
    <t>桔子宾馆</t>
  </si>
  <si>
    <t>2021-11-29 17:07:03</t>
  </si>
  <si>
    <t>2318502</t>
  </si>
  <si>
    <t>2021-11-29 17:08:20</t>
  </si>
  <si>
    <t>2318504</t>
  </si>
  <si>
    <t>2021-11-29 17:05:39</t>
  </si>
  <si>
    <t>2318507</t>
  </si>
  <si>
    <t>如家酒店（营口大石桥火车站店）</t>
  </si>
  <si>
    <t>2021-11-29 17:07:45</t>
  </si>
  <si>
    <t>2318509</t>
  </si>
  <si>
    <t>万引钰,王文龙</t>
  </si>
  <si>
    <t>2021-11-29 17:08:07</t>
  </si>
  <si>
    <t>2318514</t>
  </si>
  <si>
    <t>2021-11-29 17:09:24</t>
  </si>
  <si>
    <t>2318516</t>
  </si>
  <si>
    <t>2021-11-29 17:11:02</t>
  </si>
  <si>
    <t>2318517</t>
  </si>
  <si>
    <t>2021-11-29 17:11:14</t>
  </si>
  <si>
    <t>2318521</t>
  </si>
  <si>
    <t>2021-11-29 17:14:46</t>
  </si>
  <si>
    <t>2318522</t>
  </si>
  <si>
    <t>常州鑫溢铂晶国际大酒店</t>
  </si>
  <si>
    <t>2021-11-29 17:15:04</t>
  </si>
  <si>
    <t>2318531</t>
  </si>
  <si>
    <t>尚客优精选酒店（魏县县标店）</t>
  </si>
  <si>
    <t>2021-11-29 17:21:10</t>
  </si>
  <si>
    <t>2318532</t>
  </si>
  <si>
    <t>138.00</t>
  </si>
  <si>
    <t>2021-11-29 17:20:54</t>
  </si>
  <si>
    <t>2318533</t>
  </si>
  <si>
    <t>名仕宾馆</t>
  </si>
  <si>
    <t>2021-11-29 17:24:30</t>
  </si>
  <si>
    <t>2318538</t>
  </si>
  <si>
    <t>2021-11-29 17:32:30</t>
  </si>
  <si>
    <t>2318542</t>
  </si>
  <si>
    <t>2021-11-29 17:25:30</t>
  </si>
  <si>
    <t>2318543</t>
  </si>
  <si>
    <t>2021-11-29 17:26:14</t>
  </si>
  <si>
    <t>2318544</t>
  </si>
  <si>
    <t>2021-11-29 17:26:24</t>
  </si>
  <si>
    <t>2318546</t>
  </si>
  <si>
    <t>橙客连锁酒店（新余火车站店）</t>
  </si>
  <si>
    <t>2021-11-29 17:26:28</t>
  </si>
  <si>
    <t>2318550</t>
  </si>
  <si>
    <t>2021-11-29 17:29:33</t>
  </si>
  <si>
    <t>2318552</t>
  </si>
  <si>
    <t>候姆瑞斯酒店</t>
  </si>
  <si>
    <t>2021-11-29 17:29:41</t>
  </si>
  <si>
    <t>2318553</t>
  </si>
  <si>
    <t>张耀森,王珂珂</t>
  </si>
  <si>
    <t>2021-11-29 17:30:18</t>
  </si>
  <si>
    <t>2318555</t>
  </si>
  <si>
    <t>2021-11-29 17:31:49</t>
  </si>
  <si>
    <t>2318556</t>
  </si>
  <si>
    <t>银座佳驿（济南清河北路店）</t>
  </si>
  <si>
    <t>2318561</t>
  </si>
  <si>
    <t>2021-11-29 17:35:52</t>
  </si>
  <si>
    <t>2318564</t>
  </si>
  <si>
    <t>东旭商务酒店</t>
  </si>
  <si>
    <t>2021-11-29 17:36:24</t>
  </si>
  <si>
    <t>2318568</t>
  </si>
  <si>
    <t>2021-11-29 17:38:15</t>
  </si>
  <si>
    <t>2318571</t>
  </si>
  <si>
    <t>格林豪泰快捷酒店（天津滨江道店）</t>
  </si>
  <si>
    <t>2021-11-29 17:42:03</t>
  </si>
  <si>
    <t>2318575</t>
  </si>
  <si>
    <t>云尚宾馆</t>
  </si>
  <si>
    <t>2021-11-29 17:43:35</t>
  </si>
  <si>
    <t>2318578</t>
  </si>
  <si>
    <t>2021-11-29 17:47:07</t>
  </si>
  <si>
    <t>2318579</t>
  </si>
  <si>
    <t>2021-11-29 17:46:47</t>
  </si>
  <si>
    <t>2318582</t>
  </si>
  <si>
    <t>256.00</t>
  </si>
  <si>
    <t>2021-11-29 17:48:31</t>
  </si>
  <si>
    <t>2318585</t>
  </si>
  <si>
    <t>2021-11-29 17:49:32</t>
  </si>
  <si>
    <t>2318588</t>
  </si>
  <si>
    <t>2021-11-29 17:50:58</t>
  </si>
  <si>
    <t>2318590</t>
  </si>
  <si>
    <t>2021-11-29 17:52:07</t>
  </si>
  <si>
    <t>2318591</t>
  </si>
  <si>
    <t>2318594</t>
  </si>
  <si>
    <t>2021-11-29 17:53:24</t>
  </si>
  <si>
    <t>2318595</t>
  </si>
  <si>
    <t>蓝鼎商务宾馆</t>
  </si>
  <si>
    <t>2021-11-29 17:53:16</t>
  </si>
  <si>
    <t>2318597</t>
  </si>
  <si>
    <t>2021-11-29 17:53:51</t>
  </si>
  <si>
    <t>2318598</t>
  </si>
  <si>
    <t>2021-11-29 17:54:06</t>
  </si>
  <si>
    <t>2318601</t>
  </si>
  <si>
    <t>2021-11-29 17:54:33</t>
  </si>
  <si>
    <t>2318602</t>
  </si>
  <si>
    <t>2021-11-29 17:54:39</t>
  </si>
  <si>
    <t>2318603</t>
  </si>
  <si>
    <t>2021-11-29 17:55:01</t>
  </si>
  <si>
    <t>2318605</t>
  </si>
  <si>
    <t>2021-11-29 17:59:01</t>
  </si>
  <si>
    <t>2318608</t>
  </si>
  <si>
    <t>2021-11-29 17:57:45</t>
  </si>
  <si>
    <t>2318611</t>
  </si>
  <si>
    <t>152.00</t>
  </si>
  <si>
    <t>2021-11-29 18:00:44</t>
  </si>
  <si>
    <t>2318619</t>
  </si>
  <si>
    <t>2021-11-29 18:08:21</t>
  </si>
  <si>
    <t>2318620</t>
  </si>
  <si>
    <t>2021-11-29 18:07:13</t>
  </si>
  <si>
    <t>2318622</t>
  </si>
  <si>
    <t>尚客优快捷酒店（南充店）</t>
  </si>
  <si>
    <t>2021-11-29 18:09:54</t>
  </si>
  <si>
    <t>2318626</t>
  </si>
  <si>
    <t>2021-11-29 18:12:39</t>
  </si>
  <si>
    <t>2318629</t>
  </si>
  <si>
    <t>2021-11-29 18:13:54</t>
  </si>
  <si>
    <t>2318630</t>
  </si>
  <si>
    <t>2021-11-29 18:16:15</t>
  </si>
  <si>
    <t>2318631</t>
  </si>
  <si>
    <t>2021-11-29 18:14:18</t>
  </si>
  <si>
    <t>2318632</t>
  </si>
  <si>
    <t>2021-11-29 18:14:44</t>
  </si>
  <si>
    <t>2318633</t>
  </si>
  <si>
    <t>2021-11-29 18:15:13</t>
  </si>
  <si>
    <t>2318634</t>
  </si>
  <si>
    <t>2021-11-29 18:16:25</t>
  </si>
  <si>
    <t>2318635</t>
  </si>
  <si>
    <t>开源宾馆</t>
  </si>
  <si>
    <t>2021-11-29 18:16:30</t>
  </si>
  <si>
    <t>2318637</t>
  </si>
  <si>
    <t>2021-11-29 18:17:44</t>
  </si>
  <si>
    <t>2318639</t>
  </si>
  <si>
    <t>云浮永兴旅舍</t>
  </si>
  <si>
    <t>2021-11-29 18:20:49</t>
  </si>
  <si>
    <t>2318642</t>
  </si>
  <si>
    <t>2021-11-29 18:19:59</t>
  </si>
  <si>
    <t>2318643</t>
  </si>
  <si>
    <t>2021-11-29 18:20:15</t>
  </si>
  <si>
    <t>2318644</t>
  </si>
  <si>
    <t>2021-11-29 18:20:34</t>
  </si>
  <si>
    <t>2318645</t>
  </si>
  <si>
    <t>骏怡连锁酒店（江苏连云港连云区猴嘴山镇港逸花园店）</t>
  </si>
  <si>
    <t>2021-11-29 18:20:48</t>
  </si>
  <si>
    <t>2318646</t>
  </si>
  <si>
    <t>2021-11-29 18:23:00</t>
  </si>
  <si>
    <t>2318647</t>
  </si>
  <si>
    <t>2021-11-29 18:23:36</t>
  </si>
  <si>
    <t>2318648</t>
  </si>
  <si>
    <t>金凤皇大酒店</t>
  </si>
  <si>
    <t>2021-11-29 18:26:50</t>
  </si>
  <si>
    <t>2318650</t>
  </si>
  <si>
    <t>2021-11-29 18:25:26</t>
  </si>
  <si>
    <t>2318651</t>
  </si>
  <si>
    <t>2021-11-29 18:25:39</t>
  </si>
  <si>
    <t>2318654</t>
  </si>
  <si>
    <t>易佰良品酒店（滦县火车站店）</t>
  </si>
  <si>
    <t>2021-11-29 18:28:51</t>
  </si>
  <si>
    <t>2318655</t>
  </si>
  <si>
    <t>尚客优快捷酒店（烟台高铁南站店）</t>
  </si>
  <si>
    <t>2021-11-29 18:28:47</t>
  </si>
  <si>
    <t>2318657</t>
  </si>
  <si>
    <t>2021-11-29 18:29:32</t>
  </si>
  <si>
    <t>2318658</t>
  </si>
  <si>
    <t>2021-11-29 18:30:26</t>
  </si>
  <si>
    <t>2318660</t>
  </si>
  <si>
    <t>新月湾酒店式公寓（万达广场店）</t>
  </si>
  <si>
    <t>49.00</t>
  </si>
  <si>
    <t>2021-11-29 18:31:46</t>
  </si>
  <si>
    <t>2318661</t>
  </si>
  <si>
    <t>2021-11-29 18:31:23</t>
  </si>
  <si>
    <t>2318662</t>
  </si>
  <si>
    <t>2021-11-29 18:32:22</t>
  </si>
  <si>
    <t>2318663</t>
  </si>
  <si>
    <t>卡特精品酒店(麻江阿富尔连锁店)</t>
  </si>
  <si>
    <t>2021-11-29 18:33:04</t>
  </si>
  <si>
    <t>2318664</t>
  </si>
  <si>
    <t>2021-11-29 18:33:15</t>
  </si>
  <si>
    <t>2318665</t>
  </si>
  <si>
    <t>景都商务宾馆</t>
  </si>
  <si>
    <t>2021-11-29 18:33:33</t>
  </si>
  <si>
    <t>2318666</t>
  </si>
  <si>
    <t>2021-11-29 18:34:04</t>
  </si>
  <si>
    <t>2318669</t>
  </si>
  <si>
    <t>2021-11-29 18:34:12</t>
  </si>
  <si>
    <t>2318671</t>
  </si>
  <si>
    <t>京华连锁酒店（邢台火车站店）</t>
  </si>
  <si>
    <t>2021-11-29 18:35:02</t>
  </si>
  <si>
    <t>2318672</t>
  </si>
  <si>
    <t>吉安青原商务宾馆</t>
  </si>
  <si>
    <t>2021-11-29 18:37:55</t>
  </si>
  <si>
    <t>2318673</t>
  </si>
  <si>
    <t>喜沃尚品酒店</t>
  </si>
  <si>
    <t>2021-11-29 18:36:50</t>
  </si>
  <si>
    <t>2318675</t>
  </si>
  <si>
    <t>2021-11-29 18:37:07</t>
  </si>
  <si>
    <t>2318676</t>
  </si>
  <si>
    <t>崀山宏基大酒店</t>
  </si>
  <si>
    <t>2021-11-29 18:39:15</t>
  </si>
  <si>
    <t>2318677</t>
  </si>
  <si>
    <t>2021-11-29 18:41:21</t>
  </si>
  <si>
    <t>2318678</t>
  </si>
  <si>
    <t>海滨卡威达酒店</t>
  </si>
  <si>
    <t>2021-11-29 18:38:14</t>
  </si>
  <si>
    <t>2318680</t>
  </si>
  <si>
    <t>2021-11-29 18:38:56</t>
  </si>
  <si>
    <t>2318682</t>
  </si>
  <si>
    <t>2021-11-29 18:39:21</t>
  </si>
  <si>
    <t>2318683</t>
  </si>
  <si>
    <t>2021-11-29 18:39:43</t>
  </si>
  <si>
    <t>2318687</t>
  </si>
  <si>
    <t>2021-11-29 18:45:08</t>
  </si>
  <si>
    <t>2318688</t>
  </si>
  <si>
    <t>2021-11-29 18:55:14</t>
  </si>
  <si>
    <t>2318690</t>
  </si>
  <si>
    <t>2021-11-29 18:49:46</t>
  </si>
  <si>
    <t>2318692</t>
  </si>
  <si>
    <t>速8酒店(连云港步行中街美食街店)</t>
  </si>
  <si>
    <t>2021-11-29 18:49:27</t>
  </si>
  <si>
    <t>2318695</t>
  </si>
  <si>
    <t>2021-11-29 18:50:28</t>
  </si>
  <si>
    <t>2318697</t>
  </si>
  <si>
    <t>2021-11-29 18:54:05</t>
  </si>
  <si>
    <t>2318701</t>
  </si>
  <si>
    <t>2021-11-29 19:03:56</t>
  </si>
  <si>
    <t>2318702</t>
  </si>
  <si>
    <t>2021-11-29 18:56:24</t>
  </si>
  <si>
    <t>2318703</t>
  </si>
  <si>
    <t>2021-11-29 18:56:35</t>
  </si>
  <si>
    <t>2318709</t>
  </si>
  <si>
    <t>2021-11-29 18:58:53</t>
  </si>
  <si>
    <t>2318710</t>
  </si>
  <si>
    <t>2021-11-29 18:59:10</t>
  </si>
  <si>
    <t>2318714</t>
  </si>
  <si>
    <t>2021-11-29 19:00:59</t>
  </si>
  <si>
    <t>2318717</t>
  </si>
  <si>
    <t>佛山神洲商务酒店</t>
  </si>
  <si>
    <t>2021-11-29 19:03:59</t>
  </si>
  <si>
    <t>2318720</t>
  </si>
  <si>
    <t>环城商务宾馆</t>
  </si>
  <si>
    <t>2021-11-29 19:05:03</t>
  </si>
  <si>
    <t>2318723</t>
  </si>
  <si>
    <t>华贸云尚大隐精品公寓酒店</t>
  </si>
  <si>
    <t>2021-11-29 19:06:06</t>
  </si>
  <si>
    <t>2318725</t>
  </si>
  <si>
    <t>2021-11-29 19:14:28</t>
  </si>
  <si>
    <t>2318729</t>
  </si>
  <si>
    <t>2021-11-29 19:11:41</t>
  </si>
  <si>
    <t>2318733</t>
  </si>
  <si>
    <t>志凌宾馆</t>
  </si>
  <si>
    <t>2021-11-29 19:12:48</t>
  </si>
  <si>
    <t>2318734</t>
  </si>
  <si>
    <t>2021-11-29 19:21:45</t>
  </si>
  <si>
    <t>2318736</t>
  </si>
  <si>
    <t>2021-11-29 19:14:18</t>
  </si>
  <si>
    <t>2318739</t>
  </si>
  <si>
    <t>2021-11-29 19:16:02</t>
  </si>
  <si>
    <t>2318743</t>
  </si>
  <si>
    <t>2021-11-29 19:23:49</t>
  </si>
  <si>
    <t>2318744</t>
  </si>
  <si>
    <t>宇鑫商务酒店</t>
  </si>
  <si>
    <t>2021-11-29 19:18:42</t>
  </si>
  <si>
    <t>2318746</t>
  </si>
  <si>
    <t>青皮树酒店(酒泉西汉胜迹盛世店)</t>
  </si>
  <si>
    <t>2021-11-29 19:20:43</t>
  </si>
  <si>
    <t>2318747</t>
  </si>
  <si>
    <t>2021-11-29 19:21:28</t>
  </si>
  <si>
    <t>2318749</t>
  </si>
  <si>
    <t>2021-11-29 19:22:25</t>
  </si>
  <si>
    <t>2318753</t>
  </si>
  <si>
    <t>2021-11-29 19:23:32</t>
  </si>
  <si>
    <t>2318758</t>
  </si>
  <si>
    <t>2021-11-29 19:28:46</t>
  </si>
  <si>
    <t>2318761</t>
  </si>
  <si>
    <t>2021-11-29 19:29:04</t>
  </si>
  <si>
    <t>2318763</t>
  </si>
  <si>
    <t>2021-11-29 19:29:39</t>
  </si>
  <si>
    <t>2318766</t>
  </si>
  <si>
    <t>2021-11-29 19:31:34</t>
  </si>
  <si>
    <t>2318767</t>
  </si>
  <si>
    <t>2021-11-29 19:32:34</t>
  </si>
  <si>
    <t>2318770</t>
  </si>
  <si>
    <t>2021-11-29 19:33:47</t>
  </si>
  <si>
    <t>2318772</t>
  </si>
  <si>
    <t>168连锁酒店（莲塘店）</t>
  </si>
  <si>
    <t>2021-11-29 19:36:36</t>
  </si>
  <si>
    <t>2318774</t>
  </si>
  <si>
    <t>2021-11-29 19:35:59</t>
  </si>
  <si>
    <t>2318775</t>
  </si>
  <si>
    <t>2021-11-29 19:36:14</t>
  </si>
  <si>
    <t>2318776</t>
  </si>
  <si>
    <t>2021-11-29 19:51:06</t>
  </si>
  <si>
    <t>2318780</t>
  </si>
  <si>
    <t>贝壳酒店（石家庄火车站新石中路店）（原悦如快捷酒店）</t>
  </si>
  <si>
    <t>2021-11-29 19:41:55</t>
  </si>
  <si>
    <t>2318783</t>
  </si>
  <si>
    <t>何景,吕小芳</t>
  </si>
  <si>
    <t>404.00</t>
  </si>
  <si>
    <t>2021-11-29 19:45:53</t>
  </si>
  <si>
    <t>2318789</t>
  </si>
  <si>
    <t>2021-11-29 19:57:15</t>
  </si>
  <si>
    <t>2318790</t>
  </si>
  <si>
    <t>2021-11-29 19:49:36</t>
  </si>
  <si>
    <t>2318791</t>
  </si>
  <si>
    <t>2021-11-29 19:52:51</t>
  </si>
  <si>
    <t>2318794</t>
  </si>
  <si>
    <t>当阳星程商务酒店</t>
  </si>
  <si>
    <t>2021-11-29 19:53:03</t>
  </si>
  <si>
    <t>2318795</t>
  </si>
  <si>
    <t>2021-11-29 19:53:39</t>
  </si>
  <si>
    <t>2318800</t>
  </si>
  <si>
    <t>2021-11-29 19:55:34</t>
  </si>
  <si>
    <t>2318802</t>
  </si>
  <si>
    <t>2021-11-29 19:56:42</t>
  </si>
  <si>
    <t>2318805</t>
  </si>
  <si>
    <t>2021-11-29 19:57:11</t>
  </si>
  <si>
    <t>2318809</t>
  </si>
  <si>
    <t>2021-11-29 20:00:27</t>
  </si>
  <si>
    <t>2318811</t>
  </si>
  <si>
    <t>2021-11-29 19:59:03</t>
  </si>
  <si>
    <t>2318812</t>
  </si>
  <si>
    <t>2021-11-29 19:59:11</t>
  </si>
  <si>
    <t>2318813</t>
  </si>
  <si>
    <t>2021-11-29 20:02:14</t>
  </si>
  <si>
    <t>2318815</t>
  </si>
  <si>
    <t>三江快捷宾馆</t>
  </si>
  <si>
    <t>2021-11-29 20:02:33</t>
  </si>
  <si>
    <t>2318818</t>
  </si>
  <si>
    <t>2021-11-29 20:06:23</t>
  </si>
  <si>
    <t>2318825</t>
  </si>
  <si>
    <t>2021-11-29 20:08:51</t>
  </si>
  <si>
    <t>2318826</t>
  </si>
  <si>
    <t>2021-11-29 20:09:17</t>
  </si>
  <si>
    <t>2318827</t>
  </si>
  <si>
    <t>2021-11-29 20:17:00</t>
  </si>
  <si>
    <t>2318830</t>
  </si>
  <si>
    <t>尚客优精选酒店（南昌华南城望城店）</t>
  </si>
  <si>
    <t>2021-11-29 20:11:47</t>
  </si>
  <si>
    <t>2318832</t>
  </si>
  <si>
    <t>史容飞,杨琳,冯佳伟</t>
  </si>
  <si>
    <t>2021-11-29 20:12:32</t>
  </si>
  <si>
    <t>2318839</t>
  </si>
  <si>
    <t>2021-11-29 20:18:09</t>
  </si>
  <si>
    <t>2318841</t>
  </si>
  <si>
    <t>2021-11-29 20:19:06</t>
  </si>
  <si>
    <t>2318843</t>
  </si>
  <si>
    <t>都市118精选酒店（丽都阳光店）</t>
  </si>
  <si>
    <t>2021-11-29 20:22:13</t>
  </si>
  <si>
    <t>2318844</t>
  </si>
  <si>
    <t>瑞熙城市酒店(成都大丰龙湖天街店)</t>
  </si>
  <si>
    <t>2021-11-29 20:21:42</t>
  </si>
  <si>
    <t>2318845</t>
  </si>
  <si>
    <t>2021-11-29 20:21:37</t>
  </si>
  <si>
    <t>2318848</t>
  </si>
  <si>
    <t>房县尚客优酒店</t>
  </si>
  <si>
    <t>2021-11-29 20:26:19</t>
  </si>
  <si>
    <t>2318849</t>
  </si>
  <si>
    <t>7栢时尚连锁酒店（岭南明珠体育馆店）</t>
  </si>
  <si>
    <t>2021-11-29 20:25:46</t>
  </si>
  <si>
    <t>2318850</t>
  </si>
  <si>
    <t>2021-11-29 20:26:40</t>
  </si>
  <si>
    <t>2318851</t>
  </si>
  <si>
    <t>2021-11-29 20:27:04</t>
  </si>
  <si>
    <t>2318855</t>
  </si>
  <si>
    <t>2021-11-29 20:30:56</t>
  </si>
  <si>
    <t>2318856</t>
  </si>
  <si>
    <t>攀丰宾馆</t>
  </si>
  <si>
    <t>2021-11-29 20:30:39</t>
  </si>
  <si>
    <t>2318858</t>
  </si>
  <si>
    <t>2021-11-29 20:31:35</t>
  </si>
  <si>
    <t>2318860</t>
  </si>
  <si>
    <t>2021-11-29 20:32:31</t>
  </si>
  <si>
    <t>2318862</t>
  </si>
  <si>
    <t>2021-11-29 20:33:36</t>
  </si>
  <si>
    <t>2318863</t>
  </si>
  <si>
    <t>2021-11-29 20:34:01</t>
  </si>
  <si>
    <t>2318865</t>
  </si>
  <si>
    <t>2021-11-29 20:34:28</t>
  </si>
  <si>
    <t>2318871</t>
  </si>
  <si>
    <t>2021-11-29 20:41:57</t>
  </si>
  <si>
    <t>2318875</t>
  </si>
  <si>
    <t>2021-11-29 20:49:34</t>
  </si>
  <si>
    <t>2318878</t>
  </si>
  <si>
    <t>2021-11-29 20:48:29</t>
  </si>
  <si>
    <t>2318883</t>
  </si>
  <si>
    <t>天天宾馆</t>
  </si>
  <si>
    <t>2021-11-29 20:51:04</t>
  </si>
  <si>
    <t>2318885</t>
  </si>
  <si>
    <t>君悦假日宾馆</t>
  </si>
  <si>
    <t>2021-11-29 20:51:28</t>
  </si>
  <si>
    <t>2318886</t>
  </si>
  <si>
    <t>2021-11-29 20:52:04</t>
  </si>
  <si>
    <t>2318887</t>
  </si>
  <si>
    <t>2021-11-29 20:51:45</t>
  </si>
  <si>
    <t>2318889</t>
  </si>
  <si>
    <t>2021-11-29 20:53:25</t>
  </si>
  <si>
    <t>2318890</t>
  </si>
  <si>
    <t>2021-11-29 20:55:50</t>
  </si>
  <si>
    <t>2318892</t>
  </si>
  <si>
    <t>2021-11-29 20:57:47</t>
  </si>
  <si>
    <t>2318894</t>
  </si>
  <si>
    <t>2021-11-29 20:56:45</t>
  </si>
  <si>
    <t>2318897</t>
  </si>
  <si>
    <t>2021-11-29 20:57:10</t>
  </si>
  <si>
    <t>2318899</t>
  </si>
  <si>
    <t>2021-11-29 21:03:25</t>
  </si>
  <si>
    <t>2318903</t>
  </si>
  <si>
    <t>2021-11-29 21:01:03</t>
  </si>
  <si>
    <t>2318904</t>
  </si>
  <si>
    <t>2021-11-29 21:03:44</t>
  </si>
  <si>
    <t>2318905</t>
  </si>
  <si>
    <t>御尚锦酒店（重庆西站店）</t>
  </si>
  <si>
    <t>2021-11-29 21:03:35</t>
  </si>
  <si>
    <t>2318914</t>
  </si>
  <si>
    <t>廖建兵,陈健康</t>
  </si>
  <si>
    <t>2021-11-29 21:08:28</t>
  </si>
  <si>
    <t>2318915</t>
  </si>
  <si>
    <t>2021-11-29 21:11:19</t>
  </si>
  <si>
    <t>2318917</t>
  </si>
  <si>
    <t>2021-11-29 21:09:39</t>
  </si>
  <si>
    <t>2318923</t>
  </si>
  <si>
    <t>张斌,刘晗,周明</t>
  </si>
  <si>
    <t>441.00</t>
  </si>
  <si>
    <t>2021-11-29 21:14:55</t>
  </si>
  <si>
    <t>2318924</t>
  </si>
  <si>
    <t>2021-11-29 21:11:22</t>
  </si>
  <si>
    <t>2318927</t>
  </si>
  <si>
    <t>2021-11-29 21:14:32</t>
  </si>
  <si>
    <t>2318930</t>
  </si>
  <si>
    <t>长沙路易自助公寓</t>
  </si>
  <si>
    <t>2021-11-29 21:17:11</t>
  </si>
  <si>
    <t>2318931</t>
  </si>
  <si>
    <t>格林豪泰快捷酒店（岳西温泉店）</t>
  </si>
  <si>
    <t>2021-11-29 21:19:04</t>
  </si>
  <si>
    <t>2318935</t>
  </si>
  <si>
    <t>2021-11-29 21:19:18</t>
  </si>
  <si>
    <t>2318942</t>
  </si>
  <si>
    <t>2021-11-29 21:25:34</t>
  </si>
  <si>
    <t>2318944</t>
  </si>
  <si>
    <t>2021-11-29 21:25:58</t>
  </si>
  <si>
    <t>2318946</t>
  </si>
  <si>
    <t>2021-11-29 21:27:04</t>
  </si>
  <si>
    <t>2318948</t>
  </si>
  <si>
    <t>胶州东方商务宾馆</t>
  </si>
  <si>
    <t>2021-11-29 21:27:44</t>
  </si>
  <si>
    <t>2318951</t>
  </si>
  <si>
    <t>2021-11-29 21:30:05</t>
  </si>
  <si>
    <t>2318953</t>
  </si>
  <si>
    <t>2021-11-29 21:58:26</t>
  </si>
  <si>
    <t>2318956</t>
  </si>
  <si>
    <t>2021-11-29 21:33:04</t>
  </si>
  <si>
    <t>2318958</t>
  </si>
  <si>
    <t>2021-11-29 21:33:32</t>
  </si>
  <si>
    <t>2318960</t>
  </si>
  <si>
    <t>都市118连锁酒店（菏泽单县万德福购物广场店）</t>
  </si>
  <si>
    <t>2021-11-29 21:35:13</t>
  </si>
  <si>
    <t>2318965</t>
  </si>
  <si>
    <t>51.00</t>
  </si>
  <si>
    <t>2021-11-29 21:39:46</t>
  </si>
  <si>
    <t>2318966</t>
  </si>
  <si>
    <t>聂兵所,张晓宁</t>
  </si>
  <si>
    <t>820.00</t>
  </si>
  <si>
    <t>2021-11-29 21:39:03</t>
  </si>
  <si>
    <t>Saas酒店</t>
  </si>
  <si>
    <t>2318967</t>
  </si>
  <si>
    <t>亚美大酒店</t>
  </si>
  <si>
    <t>2021-11-29 21:40:29</t>
  </si>
  <si>
    <t>2318979</t>
  </si>
  <si>
    <t>2021-11-29 21:48:31</t>
  </si>
  <si>
    <t>2318981</t>
  </si>
  <si>
    <t>如家睿柏.云酒店（长沙开元东路松雅湖畔店）</t>
  </si>
  <si>
    <t>2021-11-29 21:49:20</t>
  </si>
  <si>
    <t>2318982</t>
  </si>
  <si>
    <t>2021-11-29 21:50:05</t>
  </si>
  <si>
    <t>2318986</t>
  </si>
  <si>
    <t>2021-11-29 21:52:12</t>
  </si>
  <si>
    <t>2318987</t>
  </si>
  <si>
    <t>2021-11-29 21:52:51</t>
  </si>
  <si>
    <t>2318991</t>
  </si>
  <si>
    <t>2021-11-29 21:54:36</t>
  </si>
  <si>
    <t>2318992</t>
  </si>
  <si>
    <t>2021-11-29 21:54:54</t>
  </si>
  <si>
    <t>2318993</t>
  </si>
  <si>
    <t>2021-11-29 21:55:15</t>
  </si>
  <si>
    <t>2318996</t>
  </si>
  <si>
    <t>千里行客栈（沙河建设路店）</t>
  </si>
  <si>
    <t>2021-11-29 21:56:14</t>
  </si>
  <si>
    <t>2319000</t>
  </si>
  <si>
    <t>维也纳酒店（菏泽富年汽配城店）</t>
  </si>
  <si>
    <t>2021-11-29 21:58:33</t>
  </si>
  <si>
    <t>2319002</t>
  </si>
  <si>
    <t>2021-11-29 21:59:07</t>
  </si>
  <si>
    <t>2319007</t>
  </si>
  <si>
    <t>2021-11-29 22:03:10</t>
  </si>
  <si>
    <t>2319008</t>
  </si>
  <si>
    <t>2021-11-29 22:09:56</t>
  </si>
  <si>
    <t>2319010</t>
  </si>
  <si>
    <t>2021-11-29 22:05:42</t>
  </si>
  <si>
    <t>2319017</t>
  </si>
  <si>
    <t>2021-11-29 22:32:50</t>
  </si>
  <si>
    <t>2319025</t>
  </si>
  <si>
    <t>2021-11-29 22:19:36</t>
  </si>
  <si>
    <t>2319026</t>
  </si>
  <si>
    <t>2021-11-29 22:20:47</t>
  </si>
  <si>
    <t>2319033</t>
  </si>
  <si>
    <t>格林豪泰(菏泽华英路银座店）</t>
  </si>
  <si>
    <t>2021-11-29 22:25:05</t>
  </si>
  <si>
    <t>2319035</t>
  </si>
  <si>
    <t>2021-11-29 22:31:14</t>
  </si>
  <si>
    <t>2319041</t>
  </si>
  <si>
    <t>衢州8090艺术酒店</t>
  </si>
  <si>
    <t>2021-11-29 22:42:09</t>
  </si>
  <si>
    <t>2319048</t>
  </si>
  <si>
    <t>2021-11-29 22:47:47</t>
  </si>
  <si>
    <t>2319054</t>
  </si>
  <si>
    <t>2021-11-29 22:52:11</t>
  </si>
  <si>
    <t>2319055</t>
  </si>
  <si>
    <t>2021-11-29 22:52:49</t>
  </si>
  <si>
    <t>2319056</t>
  </si>
  <si>
    <t>2021-11-29 22:55:21</t>
  </si>
  <si>
    <t>2319061</t>
  </si>
  <si>
    <t>聚缘商务宾馆</t>
  </si>
  <si>
    <t>2021-11-29 23:00:59</t>
  </si>
  <si>
    <t>2319065</t>
  </si>
  <si>
    <t>7天连锁酒店（昭通海楼路望海公园店）</t>
  </si>
  <si>
    <t>2021-11-29 23:00:46</t>
  </si>
  <si>
    <t>2319068</t>
  </si>
  <si>
    <t>2021-11-29 23:06:33</t>
  </si>
  <si>
    <t>2319069</t>
  </si>
  <si>
    <t>融安县皇冠如家酒店</t>
  </si>
  <si>
    <t>2021-11-29 23:06:14</t>
  </si>
  <si>
    <t>2319070</t>
  </si>
  <si>
    <t>2021-11-29 23:08:41</t>
  </si>
  <si>
    <t>2319085</t>
  </si>
  <si>
    <t>2021-11-29 23:30:02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</si>
</sst>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8" borderId="13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1" fillId="24" borderId="1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24" borderId="10" applyNumberFormat="0" applyAlignment="0" applyProtection="0">
      <alignment vertical="center"/>
    </xf>
    <xf numFmtId="0" fontId="33" fillId="31" borderId="17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682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682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8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98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106</v>
      </c>
      <c r="AD5" t="s">
        <v>6</v>
      </c>
      <c r="AE5" t="s">
        <v>100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107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108</v>
      </c>
      <c r="H6" s="7" t="s">
        <v>109</v>
      </c>
      <c r="I6" s="7" t="s">
        <v>76</v>
      </c>
      <c r="J6" s="7" t="s">
        <v>2</v>
      </c>
      <c r="K6" s="7" t="s">
        <v>110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111</v>
      </c>
      <c r="S6" s="11" t="s">
        <v>19</v>
      </c>
      <c r="T6" s="7"/>
      <c r="U6" s="10" t="s">
        <v>19</v>
      </c>
      <c r="V6" s="10" t="s">
        <v>111</v>
      </c>
      <c r="W6" s="11" t="s">
        <v>112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119</v>
      </c>
      <c r="S7" s="11" t="s">
        <v>19</v>
      </c>
      <c r="T7" s="7"/>
      <c r="U7" s="10" t="s">
        <v>19</v>
      </c>
      <c r="V7" s="10" t="s">
        <v>119</v>
      </c>
      <c r="W7" s="11" t="s">
        <v>120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123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124</v>
      </c>
      <c r="H8" s="7" t="s">
        <v>125</v>
      </c>
      <c r="I8" s="7" t="s">
        <v>76</v>
      </c>
      <c r="J8" s="7" t="s">
        <v>2</v>
      </c>
      <c r="K8" s="7" t="s">
        <v>126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127</v>
      </c>
      <c r="S8" s="11" t="s">
        <v>19</v>
      </c>
      <c r="T8" s="7"/>
      <c r="U8" s="10" t="s">
        <v>19</v>
      </c>
      <c r="V8" s="10" t="s">
        <v>127</v>
      </c>
      <c r="W8" s="11" t="s">
        <v>128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129</v>
      </c>
      <c r="AD8" t="s">
        <v>6</v>
      </c>
      <c r="AE8" t="s">
        <v>100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131</v>
      </c>
      <c r="H9" s="7" t="s">
        <v>132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134</v>
      </c>
      <c r="S9" s="11" t="s">
        <v>19</v>
      </c>
      <c r="T9" s="7"/>
      <c r="U9" s="10" t="s">
        <v>19</v>
      </c>
      <c r="V9" s="10" t="s">
        <v>134</v>
      </c>
      <c r="W9" s="11" t="s">
        <v>135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142</v>
      </c>
      <c r="S10" s="11" t="s">
        <v>19</v>
      </c>
      <c r="T10" s="7"/>
      <c r="U10" s="10" t="s">
        <v>19</v>
      </c>
      <c r="V10" s="10" t="s">
        <v>142</v>
      </c>
      <c r="W10" s="11" t="s">
        <v>143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150</v>
      </c>
      <c r="S11" s="11" t="s">
        <v>19</v>
      </c>
      <c r="T11" s="7"/>
      <c r="U11" s="10" t="s">
        <v>19</v>
      </c>
      <c r="V11" s="10" t="s">
        <v>150</v>
      </c>
      <c r="W11" s="11" t="s">
        <v>151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137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153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154</v>
      </c>
      <c r="H12" s="7" t="s">
        <v>155</v>
      </c>
      <c r="I12" s="7" t="s">
        <v>76</v>
      </c>
      <c r="J12" s="7" t="s">
        <v>2</v>
      </c>
      <c r="K12" s="7" t="s">
        <v>156</v>
      </c>
      <c r="L12" s="7">
        <v>1</v>
      </c>
      <c r="M12" s="7">
        <v>1</v>
      </c>
      <c r="N12" s="7" t="s">
        <v>157</v>
      </c>
      <c r="O12" s="7" t="s">
        <v>78</v>
      </c>
      <c r="P12" s="7" t="s">
        <v>79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98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162</v>
      </c>
      <c r="H13" s="7" t="s">
        <v>163</v>
      </c>
      <c r="I13" s="7" t="s">
        <v>76</v>
      </c>
      <c r="J13" s="7" t="s">
        <v>2</v>
      </c>
      <c r="K13" s="7" t="s">
        <v>164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165</v>
      </c>
      <c r="S13" s="11" t="s">
        <v>19</v>
      </c>
      <c r="T13" s="7"/>
      <c r="U13" s="10" t="s">
        <v>19</v>
      </c>
      <c r="V13" s="10" t="s">
        <v>165</v>
      </c>
      <c r="W13" s="11" t="s">
        <v>166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173</v>
      </c>
      <c r="S14" s="11" t="s">
        <v>19</v>
      </c>
      <c r="T14" s="7"/>
      <c r="U14" s="10" t="s">
        <v>19</v>
      </c>
      <c r="V14" s="10" t="s">
        <v>173</v>
      </c>
      <c r="W14" s="11" t="s">
        <v>120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177</v>
      </c>
      <c r="H15" s="7" t="s">
        <v>178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180</v>
      </c>
      <c r="S15" s="11" t="s">
        <v>19</v>
      </c>
      <c r="T15" s="7"/>
      <c r="U15" s="10" t="s">
        <v>19</v>
      </c>
      <c r="V15" s="10" t="s">
        <v>180</v>
      </c>
      <c r="W15" s="11" t="s">
        <v>135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184</v>
      </c>
      <c r="H16" s="7" t="s">
        <v>185</v>
      </c>
      <c r="I16" s="7" t="s">
        <v>76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187</v>
      </c>
      <c r="S16" s="11" t="s">
        <v>19</v>
      </c>
      <c r="T16" s="7"/>
      <c r="U16" s="10" t="s">
        <v>19</v>
      </c>
      <c r="V16" s="10" t="s">
        <v>187</v>
      </c>
      <c r="W16" s="11" t="s">
        <v>98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119</v>
      </c>
      <c r="AD17" t="s">
        <v>6</v>
      </c>
      <c r="AE17" t="s">
        <v>196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198</v>
      </c>
      <c r="H18" s="7" t="s">
        <v>199</v>
      </c>
      <c r="I18" s="7" t="s">
        <v>76</v>
      </c>
      <c r="J18" s="7" t="s">
        <v>2</v>
      </c>
      <c r="K18" s="7" t="s">
        <v>200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195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205</v>
      </c>
      <c r="H19" s="7" t="s">
        <v>206</v>
      </c>
      <c r="I19" s="7" t="s">
        <v>76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208</v>
      </c>
      <c r="S19" s="11" t="s">
        <v>19</v>
      </c>
      <c r="T19" s="7"/>
      <c r="U19" s="10" t="s">
        <v>19</v>
      </c>
      <c r="V19" s="10" t="s">
        <v>208</v>
      </c>
      <c r="W19" s="11" t="s">
        <v>209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213</v>
      </c>
      <c r="H20" s="7" t="s">
        <v>214</v>
      </c>
      <c r="I20" s="7" t="s">
        <v>76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181</v>
      </c>
      <c r="S20" s="11" t="s">
        <v>19</v>
      </c>
      <c r="T20" s="7"/>
      <c r="U20" s="10" t="s">
        <v>19</v>
      </c>
      <c r="V20" s="10" t="s">
        <v>181</v>
      </c>
      <c r="W20" s="11" t="s">
        <v>166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150</v>
      </c>
      <c r="AD20" t="s">
        <v>6</v>
      </c>
      <c r="AE20" t="s">
        <v>216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218</v>
      </c>
      <c r="H21" s="7" t="s">
        <v>219</v>
      </c>
      <c r="I21" s="7" t="s">
        <v>76</v>
      </c>
      <c r="J21" s="7" t="s">
        <v>2</v>
      </c>
      <c r="K21" s="7" t="s">
        <v>220</v>
      </c>
      <c r="L21" s="7">
        <v>1</v>
      </c>
      <c r="M21" s="7">
        <v>2</v>
      </c>
      <c r="N21" s="7" t="s">
        <v>157</v>
      </c>
      <c r="O21" s="7" t="s">
        <v>157</v>
      </c>
      <c r="P21" s="7" t="s">
        <v>79</v>
      </c>
      <c r="Q21" s="7"/>
      <c r="R21" s="10" t="s">
        <v>221</v>
      </c>
      <c r="S21" s="11" t="s">
        <v>19</v>
      </c>
      <c r="T21" s="7"/>
      <c r="U21" s="10" t="s">
        <v>19</v>
      </c>
      <c r="V21" s="10" t="s">
        <v>221</v>
      </c>
      <c r="W21" s="11" t="s">
        <v>222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226</v>
      </c>
      <c r="H22" s="7" t="s">
        <v>227</v>
      </c>
      <c r="I22" s="7" t="s">
        <v>76</v>
      </c>
      <c r="J22" s="7" t="s">
        <v>2</v>
      </c>
      <c r="K22" s="7" t="s">
        <v>228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229</v>
      </c>
      <c r="S22" s="11" t="s">
        <v>19</v>
      </c>
      <c r="T22" s="7"/>
      <c r="U22" s="10" t="s">
        <v>19</v>
      </c>
      <c r="V22" s="10" t="s">
        <v>229</v>
      </c>
      <c r="W22" s="11" t="s">
        <v>120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180</v>
      </c>
      <c r="AD22" t="s">
        <v>6</v>
      </c>
      <c r="AE22" t="s">
        <v>230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232</v>
      </c>
      <c r="H23" s="7" t="s">
        <v>233</v>
      </c>
      <c r="I23" s="7" t="s">
        <v>76</v>
      </c>
      <c r="J23" s="7" t="s">
        <v>2</v>
      </c>
      <c r="K23" s="7" t="s">
        <v>234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235</v>
      </c>
      <c r="S23" s="11" t="s">
        <v>19</v>
      </c>
      <c r="T23" s="7"/>
      <c r="U23" s="10" t="s">
        <v>19</v>
      </c>
      <c r="V23" s="10" t="s">
        <v>235</v>
      </c>
      <c r="W23" s="11" t="s">
        <v>236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181</v>
      </c>
      <c r="AD23" t="s">
        <v>6</v>
      </c>
      <c r="AE23" t="s">
        <v>237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239</v>
      </c>
      <c r="H24" s="7" t="s">
        <v>240</v>
      </c>
      <c r="I24" s="7" t="s">
        <v>76</v>
      </c>
      <c r="J24" s="7" t="s">
        <v>2</v>
      </c>
      <c r="K24" s="7" t="s">
        <v>241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242</v>
      </c>
      <c r="S24" s="11" t="s">
        <v>19</v>
      </c>
      <c r="T24" s="7"/>
      <c r="U24" s="10" t="s">
        <v>19</v>
      </c>
      <c r="V24" s="10" t="s">
        <v>242</v>
      </c>
      <c r="W24" s="11" t="s">
        <v>243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244</v>
      </c>
      <c r="AD24" t="s">
        <v>6</v>
      </c>
      <c r="AE24" t="s">
        <v>100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246</v>
      </c>
      <c r="H25" s="7" t="s">
        <v>247</v>
      </c>
      <c r="I25" s="7" t="s">
        <v>76</v>
      </c>
      <c r="J25" s="7" t="s">
        <v>2</v>
      </c>
      <c r="K25" s="7" t="s">
        <v>248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249</v>
      </c>
      <c r="S25" s="11" t="s">
        <v>19</v>
      </c>
      <c r="T25" s="7"/>
      <c r="U25" s="10" t="s">
        <v>19</v>
      </c>
      <c r="V25" s="10" t="s">
        <v>249</v>
      </c>
      <c r="W25" s="11" t="s">
        <v>143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253</v>
      </c>
      <c r="H26" s="7" t="s">
        <v>254</v>
      </c>
      <c r="I26" s="7" t="s">
        <v>76</v>
      </c>
      <c r="J26" s="7" t="s">
        <v>2</v>
      </c>
      <c r="K26" s="7" t="s">
        <v>255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256</v>
      </c>
      <c r="S26" s="11" t="s">
        <v>19</v>
      </c>
      <c r="T26" s="7"/>
      <c r="U26" s="10" t="s">
        <v>19</v>
      </c>
      <c r="V26" s="10" t="s">
        <v>256</v>
      </c>
      <c r="W26" s="11" t="s">
        <v>195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229</v>
      </c>
      <c r="AD26" t="s">
        <v>6</v>
      </c>
      <c r="AE26" t="s">
        <v>257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259</v>
      </c>
      <c r="H27" s="7" t="s">
        <v>260</v>
      </c>
      <c r="I27" s="7" t="s">
        <v>76</v>
      </c>
      <c r="J27" s="7" t="s">
        <v>2</v>
      </c>
      <c r="K27" s="7" t="s">
        <v>261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262</v>
      </c>
      <c r="S27" s="11" t="s">
        <v>19</v>
      </c>
      <c r="T27" s="7"/>
      <c r="U27" s="10" t="s">
        <v>19</v>
      </c>
      <c r="V27" s="10" t="s">
        <v>262</v>
      </c>
      <c r="W27" s="11" t="s">
        <v>209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266</v>
      </c>
      <c r="H28" s="7" t="s">
        <v>267</v>
      </c>
      <c r="I28" s="7" t="s">
        <v>76</v>
      </c>
      <c r="J28" s="7" t="s">
        <v>2</v>
      </c>
      <c r="K28" s="7" t="s">
        <v>268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270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274</v>
      </c>
      <c r="H29" s="7" t="s">
        <v>275</v>
      </c>
      <c r="I29" s="7" t="s">
        <v>76</v>
      </c>
      <c r="J29" s="7" t="s">
        <v>2</v>
      </c>
      <c r="K29" s="7" t="s">
        <v>276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82</v>
      </c>
      <c r="S29" s="11" t="s">
        <v>19</v>
      </c>
      <c r="T29" s="7"/>
      <c r="U29" s="10" t="s">
        <v>19</v>
      </c>
      <c r="V29" s="10" t="s">
        <v>82</v>
      </c>
      <c r="W29" s="11" t="s">
        <v>143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277</v>
      </c>
      <c r="AD29" t="s">
        <v>6</v>
      </c>
      <c r="AE29" t="s">
        <v>264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279</v>
      </c>
      <c r="H30" s="7" t="s">
        <v>280</v>
      </c>
      <c r="I30" s="7" t="s">
        <v>76</v>
      </c>
      <c r="J30" s="7" t="s">
        <v>2</v>
      </c>
      <c r="K30" s="7" t="s">
        <v>281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194</v>
      </c>
      <c r="S30" s="11" t="s">
        <v>19</v>
      </c>
      <c r="T30" s="7"/>
      <c r="U30" s="10" t="s">
        <v>19</v>
      </c>
      <c r="V30" s="10" t="s">
        <v>194</v>
      </c>
      <c r="W30" s="11" t="s">
        <v>195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119</v>
      </c>
      <c r="AD30" t="s">
        <v>6</v>
      </c>
      <c r="AE30" t="s">
        <v>282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284</v>
      </c>
      <c r="H31" s="7" t="s">
        <v>285</v>
      </c>
      <c r="I31" s="7" t="s">
        <v>76</v>
      </c>
      <c r="J31" s="7" t="s">
        <v>2</v>
      </c>
      <c r="K31" s="7" t="s">
        <v>286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134</v>
      </c>
      <c r="S31" s="11" t="s">
        <v>19</v>
      </c>
      <c r="T31" s="7"/>
      <c r="U31" s="10" t="s">
        <v>19</v>
      </c>
      <c r="V31" s="10" t="s">
        <v>134</v>
      </c>
      <c r="W31" s="11" t="s">
        <v>135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136</v>
      </c>
      <c r="AD31" t="s">
        <v>6</v>
      </c>
      <c r="AE31" t="s">
        <v>287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288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289</v>
      </c>
      <c r="H32" s="7" t="s">
        <v>290</v>
      </c>
      <c r="I32" s="7" t="s">
        <v>76</v>
      </c>
      <c r="J32" s="7" t="s">
        <v>2</v>
      </c>
      <c r="K32" s="7" t="s">
        <v>291</v>
      </c>
      <c r="L32" s="7">
        <v>2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292</v>
      </c>
      <c r="S32" s="11" t="s">
        <v>19</v>
      </c>
      <c r="T32" s="7"/>
      <c r="U32" s="10" t="s">
        <v>19</v>
      </c>
      <c r="V32" s="10" t="s">
        <v>292</v>
      </c>
      <c r="W32" s="11" t="s">
        <v>293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294</v>
      </c>
      <c r="AD32" t="s">
        <v>6</v>
      </c>
      <c r="AE32" t="s">
        <v>295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297</v>
      </c>
      <c r="H33" s="7" t="s">
        <v>298</v>
      </c>
      <c r="I33" s="7" t="s">
        <v>76</v>
      </c>
      <c r="J33" s="7" t="s">
        <v>2</v>
      </c>
      <c r="K33" s="7" t="s">
        <v>299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242</v>
      </c>
      <c r="S33" s="11" t="s">
        <v>19</v>
      </c>
      <c r="T33" s="7"/>
      <c r="U33" s="10" t="s">
        <v>19</v>
      </c>
      <c r="V33" s="10" t="s">
        <v>242</v>
      </c>
      <c r="W33" s="11" t="s">
        <v>243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244</v>
      </c>
      <c r="AD33" t="s">
        <v>6</v>
      </c>
      <c r="AE33" t="s">
        <v>216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301</v>
      </c>
      <c r="H34" s="7" t="s">
        <v>302</v>
      </c>
      <c r="I34" s="7" t="s">
        <v>76</v>
      </c>
      <c r="J34" s="7" t="s">
        <v>2</v>
      </c>
      <c r="K34" s="7" t="s">
        <v>303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159</v>
      </c>
      <c r="S34" s="11" t="s">
        <v>19</v>
      </c>
      <c r="T34" s="7"/>
      <c r="U34" s="10" t="s">
        <v>19</v>
      </c>
      <c r="V34" s="10" t="s">
        <v>159</v>
      </c>
      <c r="W34" s="11" t="s">
        <v>166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304</v>
      </c>
      <c r="AD34" t="s">
        <v>6</v>
      </c>
      <c r="AE34" t="s">
        <v>196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306</v>
      </c>
      <c r="H35" s="7" t="s">
        <v>307</v>
      </c>
      <c r="I35" s="7" t="s">
        <v>76</v>
      </c>
      <c r="J35" s="7" t="s">
        <v>2</v>
      </c>
      <c r="K35" s="7" t="s">
        <v>308</v>
      </c>
      <c r="L35" s="7">
        <v>1</v>
      </c>
      <c r="M35" s="7">
        <v>1</v>
      </c>
      <c r="N35" s="7" t="s">
        <v>157</v>
      </c>
      <c r="O35" s="7" t="s">
        <v>78</v>
      </c>
      <c r="P35" s="7" t="s">
        <v>79</v>
      </c>
      <c r="Q35" s="7"/>
      <c r="R35" s="10" t="s">
        <v>309</v>
      </c>
      <c r="S35" s="11" t="s">
        <v>19</v>
      </c>
      <c r="T35" s="7"/>
      <c r="U35" s="10" t="s">
        <v>19</v>
      </c>
      <c r="V35" s="10" t="s">
        <v>309</v>
      </c>
      <c r="W35" s="11" t="s">
        <v>310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311</v>
      </c>
      <c r="AD35" t="s">
        <v>6</v>
      </c>
      <c r="AE35" t="s">
        <v>312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314</v>
      </c>
      <c r="H36" s="7" t="s">
        <v>315</v>
      </c>
      <c r="I36" s="7" t="s">
        <v>76</v>
      </c>
      <c r="J36" s="7" t="s">
        <v>2</v>
      </c>
      <c r="K36" s="7" t="s">
        <v>316</v>
      </c>
      <c r="L36" s="7">
        <v>1</v>
      </c>
      <c r="M36" s="7">
        <v>1</v>
      </c>
      <c r="N36" s="7" t="s">
        <v>157</v>
      </c>
      <c r="O36" s="7" t="s">
        <v>78</v>
      </c>
      <c r="P36" s="7" t="s">
        <v>79</v>
      </c>
      <c r="Q36" s="7"/>
      <c r="R36" s="10" t="s">
        <v>317</v>
      </c>
      <c r="S36" s="11" t="s">
        <v>19</v>
      </c>
      <c r="T36" s="7"/>
      <c r="U36" s="10" t="s">
        <v>19</v>
      </c>
      <c r="V36" s="10" t="s">
        <v>317</v>
      </c>
      <c r="W36" s="11" t="s">
        <v>318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319</v>
      </c>
      <c r="AD36" t="s">
        <v>6</v>
      </c>
      <c r="AE36" t="s">
        <v>224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321</v>
      </c>
      <c r="H37" s="7" t="s">
        <v>322</v>
      </c>
      <c r="I37" s="7" t="s">
        <v>76</v>
      </c>
      <c r="J37" s="7" t="s">
        <v>2</v>
      </c>
      <c r="K37" s="7" t="s">
        <v>323</v>
      </c>
      <c r="L37" s="7">
        <v>1</v>
      </c>
      <c r="M37" s="7">
        <v>2</v>
      </c>
      <c r="N37" s="7" t="s">
        <v>157</v>
      </c>
      <c r="O37" s="7" t="s">
        <v>157</v>
      </c>
      <c r="P37" s="7" t="s">
        <v>79</v>
      </c>
      <c r="Q37" s="7"/>
      <c r="R37" s="10" t="s">
        <v>324</v>
      </c>
      <c r="S37" s="11" t="s">
        <v>19</v>
      </c>
      <c r="T37" s="7"/>
      <c r="U37" s="10" t="s">
        <v>19</v>
      </c>
      <c r="V37" s="10" t="s">
        <v>324</v>
      </c>
      <c r="W37" s="11" t="s">
        <v>81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325</v>
      </c>
      <c r="AD37" t="s">
        <v>6</v>
      </c>
      <c r="AE37" t="s">
        <v>326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328</v>
      </c>
      <c r="H38" s="7" t="s">
        <v>329</v>
      </c>
      <c r="I38" s="7" t="s">
        <v>76</v>
      </c>
      <c r="J38" s="7" t="s">
        <v>2</v>
      </c>
      <c r="K38" s="7" t="s">
        <v>330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89</v>
      </c>
      <c r="S38" s="11" t="s">
        <v>19</v>
      </c>
      <c r="T38" s="7"/>
      <c r="U38" s="10" t="s">
        <v>19</v>
      </c>
      <c r="V38" s="10" t="s">
        <v>89</v>
      </c>
      <c r="W38" s="11" t="s">
        <v>90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91</v>
      </c>
      <c r="AD38" t="s">
        <v>6</v>
      </c>
      <c r="AE38" t="s">
        <v>331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333</v>
      </c>
      <c r="H39" s="7" t="s">
        <v>334</v>
      </c>
      <c r="I39" s="7" t="s">
        <v>76</v>
      </c>
      <c r="J39" s="7" t="s">
        <v>2</v>
      </c>
      <c r="K39" s="7" t="s">
        <v>335</v>
      </c>
      <c r="L39" s="7">
        <v>1</v>
      </c>
      <c r="M39" s="7">
        <v>1</v>
      </c>
      <c r="N39" s="7" t="s">
        <v>157</v>
      </c>
      <c r="O39" s="7" t="s">
        <v>78</v>
      </c>
      <c r="P39" s="7" t="s">
        <v>79</v>
      </c>
      <c r="Q39" s="7"/>
      <c r="R39" s="10" t="s">
        <v>250</v>
      </c>
      <c r="S39" s="11" t="s">
        <v>19</v>
      </c>
      <c r="T39" s="7"/>
      <c r="U39" s="10" t="s">
        <v>19</v>
      </c>
      <c r="V39" s="10" t="s">
        <v>250</v>
      </c>
      <c r="W39" s="11" t="s">
        <v>209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97</v>
      </c>
      <c r="AD39" t="s">
        <v>6</v>
      </c>
      <c r="AE39" t="s">
        <v>336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337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338</v>
      </c>
      <c r="H40" s="7" t="s">
        <v>339</v>
      </c>
      <c r="I40" s="7" t="s">
        <v>76</v>
      </c>
      <c r="J40" s="7" t="s">
        <v>2</v>
      </c>
      <c r="K40" s="7" t="s">
        <v>340</v>
      </c>
      <c r="L40" s="7">
        <v>1</v>
      </c>
      <c r="M40" s="7">
        <v>1</v>
      </c>
      <c r="N40" s="7" t="s">
        <v>157</v>
      </c>
      <c r="O40" s="7" t="s">
        <v>78</v>
      </c>
      <c r="P40" s="7" t="s">
        <v>79</v>
      </c>
      <c r="Q40" s="7"/>
      <c r="R40" s="10" t="s">
        <v>341</v>
      </c>
      <c r="S40" s="11" t="s">
        <v>19</v>
      </c>
      <c r="T40" s="7"/>
      <c r="U40" s="10" t="s">
        <v>19</v>
      </c>
      <c r="V40" s="10" t="s">
        <v>341</v>
      </c>
      <c r="W40" s="11" t="s">
        <v>81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342</v>
      </c>
      <c r="AD40" t="s">
        <v>6</v>
      </c>
      <c r="AE40" t="s">
        <v>343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345</v>
      </c>
      <c r="H41" s="7" t="s">
        <v>346</v>
      </c>
      <c r="I41" s="7" t="s">
        <v>76</v>
      </c>
      <c r="J41" s="7" t="s">
        <v>2</v>
      </c>
      <c r="K41" s="7" t="s">
        <v>347</v>
      </c>
      <c r="L41" s="7">
        <v>1</v>
      </c>
      <c r="M41" s="7">
        <v>2</v>
      </c>
      <c r="N41" s="7" t="s">
        <v>157</v>
      </c>
      <c r="O41" s="7" t="s">
        <v>157</v>
      </c>
      <c r="P41" s="7" t="s">
        <v>79</v>
      </c>
      <c r="Q41" s="7"/>
      <c r="R41" s="10" t="s">
        <v>348</v>
      </c>
      <c r="S41" s="11" t="s">
        <v>19</v>
      </c>
      <c r="T41" s="7"/>
      <c r="U41" s="10" t="s">
        <v>19</v>
      </c>
      <c r="V41" s="10" t="s">
        <v>348</v>
      </c>
      <c r="W41" s="11" t="s">
        <v>349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350</v>
      </c>
      <c r="AD41" t="s">
        <v>6</v>
      </c>
      <c r="AE41" t="s">
        <v>196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352</v>
      </c>
      <c r="H42" s="7" t="s">
        <v>353</v>
      </c>
      <c r="I42" s="7" t="s">
        <v>76</v>
      </c>
      <c r="J42" s="7" t="s">
        <v>2</v>
      </c>
      <c r="K42" s="7" t="s">
        <v>354</v>
      </c>
      <c r="L42" s="7">
        <v>1</v>
      </c>
      <c r="M42" s="7">
        <v>1</v>
      </c>
      <c r="N42" s="7" t="s">
        <v>157</v>
      </c>
      <c r="O42" s="7" t="s">
        <v>78</v>
      </c>
      <c r="P42" s="7" t="s">
        <v>79</v>
      </c>
      <c r="Q42" s="7"/>
      <c r="R42" s="10" t="s">
        <v>187</v>
      </c>
      <c r="S42" s="11" t="s">
        <v>19</v>
      </c>
      <c r="T42" s="7"/>
      <c r="U42" s="10" t="s">
        <v>19</v>
      </c>
      <c r="V42" s="10" t="s">
        <v>187</v>
      </c>
      <c r="W42" s="11" t="s">
        <v>98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188</v>
      </c>
      <c r="AD42" t="s">
        <v>6</v>
      </c>
      <c r="AE42" t="s">
        <v>355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357</v>
      </c>
      <c r="H43" s="7" t="s">
        <v>358</v>
      </c>
      <c r="I43" s="7" t="s">
        <v>76</v>
      </c>
      <c r="J43" s="7" t="s">
        <v>2</v>
      </c>
      <c r="K43" s="7" t="s">
        <v>359</v>
      </c>
      <c r="L43" s="7">
        <v>1</v>
      </c>
      <c r="M43" s="7">
        <v>2</v>
      </c>
      <c r="N43" s="7" t="s">
        <v>157</v>
      </c>
      <c r="O43" s="7" t="s">
        <v>157</v>
      </c>
      <c r="P43" s="7" t="s">
        <v>79</v>
      </c>
      <c r="Q43" s="7"/>
      <c r="R43" s="10" t="s">
        <v>360</v>
      </c>
      <c r="S43" s="11" t="s">
        <v>19</v>
      </c>
      <c r="T43" s="7"/>
      <c r="U43" s="10" t="s">
        <v>19</v>
      </c>
      <c r="V43" s="10" t="s">
        <v>360</v>
      </c>
      <c r="W43" s="11" t="s">
        <v>361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362</v>
      </c>
      <c r="AD43" t="s">
        <v>6</v>
      </c>
      <c r="AE43" t="s">
        <v>363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365</v>
      </c>
      <c r="H44" s="7" t="s">
        <v>366</v>
      </c>
      <c r="I44" s="7" t="s">
        <v>76</v>
      </c>
      <c r="J44" s="7" t="s">
        <v>2</v>
      </c>
      <c r="K44" s="7" t="s">
        <v>367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368</v>
      </c>
      <c r="S44" s="11" t="s">
        <v>19</v>
      </c>
      <c r="T44" s="7"/>
      <c r="U44" s="10" t="s">
        <v>19</v>
      </c>
      <c r="V44" s="10" t="s">
        <v>368</v>
      </c>
      <c r="W44" s="11" t="s">
        <v>90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369</v>
      </c>
      <c r="AD44" t="s">
        <v>6</v>
      </c>
      <c r="AE44" t="s">
        <v>370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372</v>
      </c>
      <c r="H45" s="7" t="s">
        <v>373</v>
      </c>
      <c r="I45" s="7" t="s">
        <v>76</v>
      </c>
      <c r="J45" s="7" t="s">
        <v>2</v>
      </c>
      <c r="K45" s="7" t="s">
        <v>374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341</v>
      </c>
      <c r="S45" s="11" t="s">
        <v>19</v>
      </c>
      <c r="T45" s="7"/>
      <c r="U45" s="10" t="s">
        <v>19</v>
      </c>
      <c r="V45" s="10" t="s">
        <v>341</v>
      </c>
      <c r="W45" s="11" t="s">
        <v>81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342</v>
      </c>
      <c r="AD45" t="s">
        <v>6</v>
      </c>
      <c r="AE45" t="s">
        <v>375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377</v>
      </c>
      <c r="H46" s="7" t="s">
        <v>378</v>
      </c>
      <c r="I46" s="7" t="s">
        <v>76</v>
      </c>
      <c r="J46" s="7" t="s">
        <v>2</v>
      </c>
      <c r="K46" s="7" t="s">
        <v>379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82</v>
      </c>
      <c r="S46" s="11" t="s">
        <v>19</v>
      </c>
      <c r="T46" s="7"/>
      <c r="U46" s="10" t="s">
        <v>19</v>
      </c>
      <c r="V46" s="10" t="s">
        <v>82</v>
      </c>
      <c r="W46" s="11" t="s">
        <v>143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277</v>
      </c>
      <c r="AD46" t="s">
        <v>6</v>
      </c>
      <c r="AE46" t="s">
        <v>137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381</v>
      </c>
      <c r="H47" s="7" t="s">
        <v>382</v>
      </c>
      <c r="I47" s="7" t="s">
        <v>76</v>
      </c>
      <c r="J47" s="7" t="s">
        <v>2</v>
      </c>
      <c r="K47" s="7" t="s">
        <v>383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384</v>
      </c>
      <c r="S47" s="11" t="s">
        <v>19</v>
      </c>
      <c r="T47" s="7"/>
      <c r="U47" s="10" t="s">
        <v>19</v>
      </c>
      <c r="V47" s="10" t="s">
        <v>384</v>
      </c>
      <c r="W47" s="11" t="s">
        <v>385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386</v>
      </c>
      <c r="AD47" t="s">
        <v>6</v>
      </c>
      <c r="AE47" t="s">
        <v>272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388</v>
      </c>
      <c r="H48" s="7" t="s">
        <v>389</v>
      </c>
      <c r="I48" s="7" t="s">
        <v>76</v>
      </c>
      <c r="J48" s="7" t="s">
        <v>2</v>
      </c>
      <c r="K48" s="7" t="s">
        <v>390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391</v>
      </c>
      <c r="S48" s="11" t="s">
        <v>19</v>
      </c>
      <c r="T48" s="7"/>
      <c r="U48" s="10" t="s">
        <v>19</v>
      </c>
      <c r="V48" s="10" t="s">
        <v>391</v>
      </c>
      <c r="W48" s="11" t="s">
        <v>128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201</v>
      </c>
      <c r="AD48" t="s">
        <v>6</v>
      </c>
      <c r="AE48" t="s">
        <v>392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394</v>
      </c>
      <c r="H49" s="7" t="s">
        <v>395</v>
      </c>
      <c r="I49" s="7" t="s">
        <v>76</v>
      </c>
      <c r="J49" s="7" t="s">
        <v>2</v>
      </c>
      <c r="K49" s="7" t="s">
        <v>396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397</v>
      </c>
      <c r="S49" s="11" t="s">
        <v>19</v>
      </c>
      <c r="T49" s="7"/>
      <c r="U49" s="10" t="s">
        <v>19</v>
      </c>
      <c r="V49" s="10" t="s">
        <v>397</v>
      </c>
      <c r="W49" s="11" t="s">
        <v>209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398</v>
      </c>
      <c r="AD49" t="s">
        <v>6</v>
      </c>
      <c r="AE49" t="s">
        <v>196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400</v>
      </c>
      <c r="H50" s="7" t="s">
        <v>401</v>
      </c>
      <c r="I50" s="7" t="s">
        <v>76</v>
      </c>
      <c r="J50" s="7" t="s">
        <v>2</v>
      </c>
      <c r="K50" s="7" t="s">
        <v>402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208</v>
      </c>
      <c r="S50" s="11" t="s">
        <v>19</v>
      </c>
      <c r="T50" s="7"/>
      <c r="U50" s="10" t="s">
        <v>19</v>
      </c>
      <c r="V50" s="10" t="s">
        <v>208</v>
      </c>
      <c r="W50" s="11" t="s">
        <v>209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210</v>
      </c>
      <c r="AD50" t="s">
        <v>6</v>
      </c>
      <c r="AE50" t="s">
        <v>137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404</v>
      </c>
      <c r="H51" s="7" t="s">
        <v>405</v>
      </c>
      <c r="I51" s="7" t="s">
        <v>76</v>
      </c>
      <c r="J51" s="7" t="s">
        <v>2</v>
      </c>
      <c r="K51" s="7" t="s">
        <v>406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89</v>
      </c>
      <c r="S51" s="11" t="s">
        <v>19</v>
      </c>
      <c r="T51" s="7"/>
      <c r="U51" s="10" t="s">
        <v>19</v>
      </c>
      <c r="V51" s="10" t="s">
        <v>89</v>
      </c>
      <c r="W51" s="11" t="s">
        <v>90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91</v>
      </c>
      <c r="AD51" t="s">
        <v>6</v>
      </c>
      <c r="AE51" t="s">
        <v>407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408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409</v>
      </c>
      <c r="H52" s="7" t="s">
        <v>410</v>
      </c>
      <c r="I52" s="7" t="s">
        <v>76</v>
      </c>
      <c r="J52" s="7" t="s">
        <v>2</v>
      </c>
      <c r="K52" s="7" t="s">
        <v>411</v>
      </c>
      <c r="L52" s="7">
        <v>1</v>
      </c>
      <c r="M52" s="7">
        <v>2</v>
      </c>
      <c r="N52" s="7" t="s">
        <v>157</v>
      </c>
      <c r="O52" s="7" t="s">
        <v>157</v>
      </c>
      <c r="P52" s="7" t="s">
        <v>79</v>
      </c>
      <c r="Q52" s="7"/>
      <c r="R52" s="10" t="s">
        <v>309</v>
      </c>
      <c r="S52" s="11" t="s">
        <v>19</v>
      </c>
      <c r="T52" s="7"/>
      <c r="U52" s="10" t="s">
        <v>19</v>
      </c>
      <c r="V52" s="10" t="s">
        <v>309</v>
      </c>
      <c r="W52" s="11" t="s">
        <v>310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311</v>
      </c>
      <c r="AD52" t="s">
        <v>6</v>
      </c>
      <c r="AE52" t="s">
        <v>412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414</v>
      </c>
      <c r="H53" s="7" t="s">
        <v>415</v>
      </c>
      <c r="I53" s="7" t="s">
        <v>76</v>
      </c>
      <c r="J53" s="7" t="s">
        <v>2</v>
      </c>
      <c r="K53" s="7" t="s">
        <v>416</v>
      </c>
      <c r="L53" s="7">
        <v>1</v>
      </c>
      <c r="M53" s="7">
        <v>1</v>
      </c>
      <c r="N53" s="7" t="s">
        <v>417</v>
      </c>
      <c r="O53" s="7" t="s">
        <v>418</v>
      </c>
      <c r="P53" s="7" t="s">
        <v>419</v>
      </c>
      <c r="Q53" s="7"/>
      <c r="R53" s="10" t="s">
        <v>420</v>
      </c>
      <c r="S53" s="11" t="s">
        <v>19</v>
      </c>
      <c r="T53" s="7"/>
      <c r="U53" s="10" t="s">
        <v>19</v>
      </c>
      <c r="V53" s="10" t="s">
        <v>420</v>
      </c>
      <c r="W53" s="11" t="s">
        <v>121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421</v>
      </c>
      <c r="AD53" t="s">
        <v>6</v>
      </c>
      <c r="AE53" t="s">
        <v>422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424</v>
      </c>
      <c r="H54" s="7" t="s">
        <v>425</v>
      </c>
      <c r="I54" s="7" t="s">
        <v>76</v>
      </c>
      <c r="J54" s="7" t="s">
        <v>2</v>
      </c>
      <c r="K54" s="7" t="s">
        <v>426</v>
      </c>
      <c r="L54" s="7">
        <v>1</v>
      </c>
      <c r="M54" s="7">
        <v>1</v>
      </c>
      <c r="N54" s="7" t="s">
        <v>417</v>
      </c>
      <c r="O54" s="7" t="s">
        <v>418</v>
      </c>
      <c r="P54" s="7" t="s">
        <v>419</v>
      </c>
      <c r="Q54" s="7"/>
      <c r="R54" s="10" t="s">
        <v>262</v>
      </c>
      <c r="S54" s="11" t="s">
        <v>19</v>
      </c>
      <c r="T54" s="7"/>
      <c r="U54" s="10" t="s">
        <v>19</v>
      </c>
      <c r="V54" s="10" t="s">
        <v>262</v>
      </c>
      <c r="W54" s="11" t="s">
        <v>209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263</v>
      </c>
      <c r="AD54" t="s">
        <v>6</v>
      </c>
      <c r="AE54" t="s">
        <v>427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429</v>
      </c>
      <c r="H55" s="7" t="s">
        <v>430</v>
      </c>
      <c r="I55" s="7" t="s">
        <v>76</v>
      </c>
      <c r="J55" s="7" t="s">
        <v>2</v>
      </c>
      <c r="K55" s="7" t="s">
        <v>431</v>
      </c>
      <c r="L55" s="7">
        <v>1</v>
      </c>
      <c r="M55" s="7">
        <v>2</v>
      </c>
      <c r="N55" s="7" t="s">
        <v>432</v>
      </c>
      <c r="O55" s="7" t="s">
        <v>432</v>
      </c>
      <c r="P55" s="7" t="s">
        <v>419</v>
      </c>
      <c r="Q55" s="7"/>
      <c r="R55" s="10" t="s">
        <v>433</v>
      </c>
      <c r="S55" s="11" t="s">
        <v>19</v>
      </c>
      <c r="T55" s="7"/>
      <c r="U55" s="10" t="s">
        <v>19</v>
      </c>
      <c r="V55" s="10" t="s">
        <v>433</v>
      </c>
      <c r="W55" s="11" t="s">
        <v>434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294</v>
      </c>
      <c r="AD55" t="s">
        <v>6</v>
      </c>
      <c r="AE55" t="s">
        <v>264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436</v>
      </c>
      <c r="H56" s="7" t="s">
        <v>437</v>
      </c>
      <c r="I56" s="7" t="s">
        <v>76</v>
      </c>
      <c r="J56" s="7" t="s">
        <v>2</v>
      </c>
      <c r="K56" s="7" t="s">
        <v>438</v>
      </c>
      <c r="L56" s="7">
        <v>1</v>
      </c>
      <c r="M56" s="7">
        <v>1</v>
      </c>
      <c r="N56" s="7" t="s">
        <v>432</v>
      </c>
      <c r="O56" s="7" t="s">
        <v>418</v>
      </c>
      <c r="P56" s="7" t="s">
        <v>419</v>
      </c>
      <c r="Q56" s="7"/>
      <c r="R56" s="10" t="s">
        <v>439</v>
      </c>
      <c r="S56" s="11" t="s">
        <v>19</v>
      </c>
      <c r="T56" s="7"/>
      <c r="U56" s="10" t="s">
        <v>19</v>
      </c>
      <c r="V56" s="10" t="s">
        <v>439</v>
      </c>
      <c r="W56" s="11" t="s">
        <v>120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440</v>
      </c>
      <c r="AD56" t="s">
        <v>6</v>
      </c>
      <c r="AE56" t="s">
        <v>145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442</v>
      </c>
      <c r="H57" s="7" t="s">
        <v>443</v>
      </c>
      <c r="I57" s="7" t="s">
        <v>76</v>
      </c>
      <c r="J57" s="7" t="s">
        <v>2</v>
      </c>
      <c r="K57" s="7" t="s">
        <v>444</v>
      </c>
      <c r="L57" s="7">
        <v>1</v>
      </c>
      <c r="M57" s="7">
        <v>1</v>
      </c>
      <c r="N57" s="7" t="s">
        <v>432</v>
      </c>
      <c r="O57" s="7" t="s">
        <v>418</v>
      </c>
      <c r="P57" s="7" t="s">
        <v>419</v>
      </c>
      <c r="Q57" s="7"/>
      <c r="R57" s="10" t="s">
        <v>384</v>
      </c>
      <c r="S57" s="11" t="s">
        <v>19</v>
      </c>
      <c r="T57" s="7"/>
      <c r="U57" s="10" t="s">
        <v>19</v>
      </c>
      <c r="V57" s="10" t="s">
        <v>384</v>
      </c>
      <c r="W57" s="11" t="s">
        <v>385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386</v>
      </c>
      <c r="AD57" t="s">
        <v>6</v>
      </c>
      <c r="AE57" t="s">
        <v>445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447</v>
      </c>
      <c r="H58" s="7" t="s">
        <v>448</v>
      </c>
      <c r="I58" s="7" t="s">
        <v>76</v>
      </c>
      <c r="J58" s="7" t="s">
        <v>2</v>
      </c>
      <c r="K58" s="7" t="s">
        <v>449</v>
      </c>
      <c r="L58" s="7">
        <v>1</v>
      </c>
      <c r="M58" s="7">
        <v>1</v>
      </c>
      <c r="N58" s="7" t="s">
        <v>432</v>
      </c>
      <c r="O58" s="7" t="s">
        <v>418</v>
      </c>
      <c r="P58" s="7" t="s">
        <v>419</v>
      </c>
      <c r="Q58" s="7"/>
      <c r="R58" s="10" t="s">
        <v>450</v>
      </c>
      <c r="S58" s="11" t="s">
        <v>19</v>
      </c>
      <c r="T58" s="7"/>
      <c r="U58" s="10" t="s">
        <v>19</v>
      </c>
      <c r="V58" s="10" t="s">
        <v>450</v>
      </c>
      <c r="W58" s="11" t="s">
        <v>451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452</v>
      </c>
      <c r="AD58" t="s">
        <v>6</v>
      </c>
      <c r="AE58" t="s">
        <v>257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454</v>
      </c>
      <c r="H59" s="7" t="s">
        <v>455</v>
      </c>
      <c r="I59" s="7" t="s">
        <v>76</v>
      </c>
      <c r="J59" s="7" t="s">
        <v>2</v>
      </c>
      <c r="K59" s="7" t="s">
        <v>456</v>
      </c>
      <c r="L59" s="7">
        <v>1</v>
      </c>
      <c r="M59" s="7">
        <v>2</v>
      </c>
      <c r="N59" s="7" t="s">
        <v>432</v>
      </c>
      <c r="O59" s="7" t="s">
        <v>432</v>
      </c>
      <c r="P59" s="7" t="s">
        <v>419</v>
      </c>
      <c r="Q59" s="7"/>
      <c r="R59" s="10" t="s">
        <v>271</v>
      </c>
      <c r="S59" s="11" t="s">
        <v>19</v>
      </c>
      <c r="T59" s="7"/>
      <c r="U59" s="10" t="s">
        <v>19</v>
      </c>
      <c r="V59" s="10" t="s">
        <v>271</v>
      </c>
      <c r="W59" s="11" t="s">
        <v>112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457</v>
      </c>
      <c r="AD59" t="s">
        <v>6</v>
      </c>
      <c r="AE59" t="s">
        <v>458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459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460</v>
      </c>
      <c r="H60" s="7" t="s">
        <v>461</v>
      </c>
      <c r="I60" s="7" t="s">
        <v>76</v>
      </c>
      <c r="J60" s="7" t="s">
        <v>2</v>
      </c>
      <c r="K60" s="7" t="s">
        <v>462</v>
      </c>
      <c r="L60" s="7">
        <v>1</v>
      </c>
      <c r="M60" s="7">
        <v>1</v>
      </c>
      <c r="N60" s="7" t="s">
        <v>418</v>
      </c>
      <c r="O60" s="7" t="s">
        <v>418</v>
      </c>
      <c r="P60" s="7" t="s">
        <v>419</v>
      </c>
      <c r="Q60" s="7"/>
      <c r="R60" s="10" t="s">
        <v>105</v>
      </c>
      <c r="S60" s="11" t="s">
        <v>19</v>
      </c>
      <c r="T60" s="7"/>
      <c r="U60" s="10" t="s">
        <v>19</v>
      </c>
      <c r="V60" s="10" t="s">
        <v>105</v>
      </c>
      <c r="W60" s="11" t="s">
        <v>98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106</v>
      </c>
      <c r="AD60" t="s">
        <v>6</v>
      </c>
      <c r="AE60" t="s">
        <v>282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102</v>
      </c>
      <c r="H61" s="7" t="s">
        <v>103</v>
      </c>
      <c r="I61" s="7" t="s">
        <v>76</v>
      </c>
      <c r="J61" s="7" t="s">
        <v>2</v>
      </c>
      <c r="K61" s="7" t="s">
        <v>104</v>
      </c>
      <c r="L61" s="7">
        <v>1</v>
      </c>
      <c r="M61" s="7">
        <v>1</v>
      </c>
      <c r="N61" s="7" t="s">
        <v>418</v>
      </c>
      <c r="O61" s="7" t="s">
        <v>418</v>
      </c>
      <c r="P61" s="7" t="s">
        <v>419</v>
      </c>
      <c r="Q61" s="7"/>
      <c r="R61" s="10" t="s">
        <v>105</v>
      </c>
      <c r="S61" s="11" t="s">
        <v>19</v>
      </c>
      <c r="T61" s="7"/>
      <c r="U61" s="10" t="s">
        <v>19</v>
      </c>
      <c r="V61" s="10" t="s">
        <v>105</v>
      </c>
      <c r="W61" s="11" t="s">
        <v>98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106</v>
      </c>
      <c r="AD61" t="s">
        <v>6</v>
      </c>
      <c r="AE61" t="s">
        <v>100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464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465</v>
      </c>
      <c r="H62" s="7" t="s">
        <v>466</v>
      </c>
      <c r="I62" s="7" t="s">
        <v>76</v>
      </c>
      <c r="J62" s="7" t="s">
        <v>2</v>
      </c>
      <c r="K62" s="7" t="s">
        <v>467</v>
      </c>
      <c r="L62" s="7">
        <v>1</v>
      </c>
      <c r="M62" s="7">
        <v>1</v>
      </c>
      <c r="N62" s="7" t="s">
        <v>418</v>
      </c>
      <c r="O62" s="7" t="s">
        <v>418</v>
      </c>
      <c r="P62" s="7" t="s">
        <v>419</v>
      </c>
      <c r="Q62" s="7"/>
      <c r="R62" s="10" t="s">
        <v>159</v>
      </c>
      <c r="S62" s="11" t="s">
        <v>19</v>
      </c>
      <c r="T62" s="7"/>
      <c r="U62" s="10" t="s">
        <v>19</v>
      </c>
      <c r="V62" s="10" t="s">
        <v>159</v>
      </c>
      <c r="W62" s="11" t="s">
        <v>166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304</v>
      </c>
      <c r="AD62" t="s">
        <v>6</v>
      </c>
      <c r="AE62" t="s">
        <v>468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469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470</v>
      </c>
      <c r="H63" s="7" t="s">
        <v>471</v>
      </c>
      <c r="I63" s="7" t="s">
        <v>76</v>
      </c>
      <c r="J63" s="7" t="s">
        <v>2</v>
      </c>
      <c r="K63" s="7" t="s">
        <v>472</v>
      </c>
      <c r="L63" s="7">
        <v>1</v>
      </c>
      <c r="M63" s="7">
        <v>1</v>
      </c>
      <c r="N63" s="7" t="s">
        <v>418</v>
      </c>
      <c r="O63" s="7" t="s">
        <v>418</v>
      </c>
      <c r="P63" s="7" t="s">
        <v>419</v>
      </c>
      <c r="Q63" s="7"/>
      <c r="R63" s="10" t="s">
        <v>473</v>
      </c>
      <c r="S63" s="11" t="s">
        <v>19</v>
      </c>
      <c r="T63" s="7"/>
      <c r="U63" s="10" t="s">
        <v>19</v>
      </c>
      <c r="V63" s="10" t="s">
        <v>473</v>
      </c>
      <c r="W63" s="11" t="s">
        <v>166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474</v>
      </c>
      <c r="AD63" t="s">
        <v>6</v>
      </c>
      <c r="AE63" t="s">
        <v>475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476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477</v>
      </c>
      <c r="H64" s="7" t="s">
        <v>478</v>
      </c>
      <c r="I64" s="7" t="s">
        <v>76</v>
      </c>
      <c r="J64" s="7" t="s">
        <v>2</v>
      </c>
      <c r="K64" s="7" t="s">
        <v>479</v>
      </c>
      <c r="L64" s="7">
        <v>1</v>
      </c>
      <c r="M64" s="7">
        <v>1</v>
      </c>
      <c r="N64" s="7" t="s">
        <v>418</v>
      </c>
      <c r="O64" s="7" t="s">
        <v>418</v>
      </c>
      <c r="P64" s="7" t="s">
        <v>419</v>
      </c>
      <c r="Q64" s="7"/>
      <c r="R64" s="10" t="s">
        <v>105</v>
      </c>
      <c r="S64" s="11" t="s">
        <v>19</v>
      </c>
      <c r="T64" s="7"/>
      <c r="U64" s="10" t="s">
        <v>19</v>
      </c>
      <c r="V64" s="10" t="s">
        <v>105</v>
      </c>
      <c r="W64" s="11" t="s">
        <v>98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106</v>
      </c>
      <c r="AD64" t="s">
        <v>6</v>
      </c>
      <c r="AE64" t="s">
        <v>216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481</v>
      </c>
      <c r="H65" s="7" t="s">
        <v>482</v>
      </c>
      <c r="I65" s="7" t="s">
        <v>76</v>
      </c>
      <c r="J65" s="7" t="s">
        <v>2</v>
      </c>
      <c r="K65" s="7" t="s">
        <v>483</v>
      </c>
      <c r="L65" s="7">
        <v>1</v>
      </c>
      <c r="M65" s="7">
        <v>1</v>
      </c>
      <c r="N65" s="7" t="s">
        <v>418</v>
      </c>
      <c r="O65" s="7" t="s">
        <v>418</v>
      </c>
      <c r="P65" s="7" t="s">
        <v>419</v>
      </c>
      <c r="Q65" s="7"/>
      <c r="R65" s="10" t="s">
        <v>386</v>
      </c>
      <c r="S65" s="11" t="s">
        <v>19</v>
      </c>
      <c r="T65" s="7"/>
      <c r="U65" s="10" t="s">
        <v>19</v>
      </c>
      <c r="V65" s="10" t="s">
        <v>386</v>
      </c>
      <c r="W65" s="11" t="s">
        <v>128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484</v>
      </c>
      <c r="AD65" t="s">
        <v>6</v>
      </c>
      <c r="AE65" t="s">
        <v>257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485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486</v>
      </c>
      <c r="H66" s="7" t="s">
        <v>487</v>
      </c>
      <c r="I66" s="7" t="s">
        <v>76</v>
      </c>
      <c r="J66" s="7" t="s">
        <v>2</v>
      </c>
      <c r="K66" s="7" t="s">
        <v>488</v>
      </c>
      <c r="L66" s="7">
        <v>1</v>
      </c>
      <c r="M66" s="7">
        <v>1</v>
      </c>
      <c r="N66" s="7" t="s">
        <v>418</v>
      </c>
      <c r="O66" s="7" t="s">
        <v>418</v>
      </c>
      <c r="P66" s="7" t="s">
        <v>419</v>
      </c>
      <c r="Q66" s="7"/>
      <c r="R66" s="10" t="s">
        <v>439</v>
      </c>
      <c r="S66" s="11" t="s">
        <v>19</v>
      </c>
      <c r="T66" s="7"/>
      <c r="U66" s="10" t="s">
        <v>19</v>
      </c>
      <c r="V66" s="10" t="s">
        <v>439</v>
      </c>
      <c r="W66" s="11" t="s">
        <v>120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440</v>
      </c>
      <c r="AD66" t="s">
        <v>6</v>
      </c>
      <c r="AE66" t="s">
        <v>137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489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490</v>
      </c>
      <c r="H67" s="7" t="s">
        <v>491</v>
      </c>
      <c r="I67" s="7" t="s">
        <v>76</v>
      </c>
      <c r="J67" s="7" t="s">
        <v>2</v>
      </c>
      <c r="K67" s="7" t="s">
        <v>492</v>
      </c>
      <c r="L67" s="7">
        <v>1</v>
      </c>
      <c r="M67" s="7">
        <v>1</v>
      </c>
      <c r="N67" s="7" t="s">
        <v>418</v>
      </c>
      <c r="O67" s="7" t="s">
        <v>418</v>
      </c>
      <c r="P67" s="7" t="s">
        <v>419</v>
      </c>
      <c r="Q67" s="7"/>
      <c r="R67" s="10" t="s">
        <v>208</v>
      </c>
      <c r="S67" s="11" t="s">
        <v>19</v>
      </c>
      <c r="T67" s="7"/>
      <c r="U67" s="10" t="s">
        <v>19</v>
      </c>
      <c r="V67" s="10" t="s">
        <v>208</v>
      </c>
      <c r="W67" s="11" t="s">
        <v>209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210</v>
      </c>
      <c r="AD67" t="s">
        <v>6</v>
      </c>
      <c r="AE67" t="s">
        <v>160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493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494</v>
      </c>
      <c r="H68" s="7" t="s">
        <v>495</v>
      </c>
      <c r="I68" s="7" t="s">
        <v>76</v>
      </c>
      <c r="J68" s="7" t="s">
        <v>2</v>
      </c>
      <c r="K68" s="7" t="s">
        <v>496</v>
      </c>
      <c r="L68" s="7">
        <v>1</v>
      </c>
      <c r="M68" s="7">
        <v>2</v>
      </c>
      <c r="N68" s="7" t="s">
        <v>432</v>
      </c>
      <c r="O68" s="7" t="s">
        <v>432</v>
      </c>
      <c r="P68" s="7" t="s">
        <v>419</v>
      </c>
      <c r="Q68" s="7"/>
      <c r="R68" s="10" t="s">
        <v>497</v>
      </c>
      <c r="S68" s="11" t="s">
        <v>19</v>
      </c>
      <c r="T68" s="7"/>
      <c r="U68" s="10" t="s">
        <v>19</v>
      </c>
      <c r="V68" s="10" t="s">
        <v>497</v>
      </c>
      <c r="W68" s="11" t="s">
        <v>385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127</v>
      </c>
      <c r="AD68" t="s">
        <v>6</v>
      </c>
      <c r="AE68" t="s">
        <v>498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499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500</v>
      </c>
      <c r="H69" s="7" t="s">
        <v>501</v>
      </c>
      <c r="I69" s="7" t="s">
        <v>76</v>
      </c>
      <c r="J69" s="7" t="s">
        <v>2</v>
      </c>
      <c r="K69" s="7" t="s">
        <v>502</v>
      </c>
      <c r="L69" s="7">
        <v>1</v>
      </c>
      <c r="M69" s="7">
        <v>1</v>
      </c>
      <c r="N69" s="7" t="s">
        <v>418</v>
      </c>
      <c r="O69" s="7" t="s">
        <v>418</v>
      </c>
      <c r="P69" s="7" t="s">
        <v>419</v>
      </c>
      <c r="Q69" s="7"/>
      <c r="R69" s="10" t="s">
        <v>503</v>
      </c>
      <c r="S69" s="11" t="s">
        <v>19</v>
      </c>
      <c r="T69" s="7"/>
      <c r="U69" s="10" t="s">
        <v>19</v>
      </c>
      <c r="V69" s="10" t="s">
        <v>503</v>
      </c>
      <c r="W69" s="11" t="s">
        <v>135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504</v>
      </c>
      <c r="AD69" t="s">
        <v>6</v>
      </c>
      <c r="AE69" t="s">
        <v>505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506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507</v>
      </c>
      <c r="H70" s="7" t="s">
        <v>508</v>
      </c>
      <c r="I70" s="7" t="s">
        <v>76</v>
      </c>
      <c r="J70" s="7" t="s">
        <v>2</v>
      </c>
      <c r="K70" s="7" t="s">
        <v>509</v>
      </c>
      <c r="L70" s="7">
        <v>1</v>
      </c>
      <c r="M70" s="7">
        <v>1</v>
      </c>
      <c r="N70" s="7" t="s">
        <v>432</v>
      </c>
      <c r="O70" s="7" t="s">
        <v>418</v>
      </c>
      <c r="P70" s="7" t="s">
        <v>419</v>
      </c>
      <c r="Q70" s="7"/>
      <c r="R70" s="10" t="s">
        <v>201</v>
      </c>
      <c r="S70" s="11" t="s">
        <v>19</v>
      </c>
      <c r="T70" s="7"/>
      <c r="U70" s="10" t="s">
        <v>19</v>
      </c>
      <c r="V70" s="10" t="s">
        <v>201</v>
      </c>
      <c r="W70" s="11" t="s">
        <v>195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202</v>
      </c>
      <c r="AD70" t="s">
        <v>6</v>
      </c>
      <c r="AE70" t="s">
        <v>510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512</v>
      </c>
      <c r="H71" s="7" t="s">
        <v>513</v>
      </c>
      <c r="I71" s="7" t="s">
        <v>76</v>
      </c>
      <c r="J71" s="7" t="s">
        <v>2</v>
      </c>
      <c r="K71" s="7" t="s">
        <v>514</v>
      </c>
      <c r="L71" s="7">
        <v>1</v>
      </c>
      <c r="M71" s="7">
        <v>1</v>
      </c>
      <c r="N71" s="7" t="s">
        <v>418</v>
      </c>
      <c r="O71" s="7" t="s">
        <v>418</v>
      </c>
      <c r="P71" s="7" t="s">
        <v>419</v>
      </c>
      <c r="Q71" s="7"/>
      <c r="R71" s="10" t="s">
        <v>484</v>
      </c>
      <c r="S71" s="11" t="s">
        <v>19</v>
      </c>
      <c r="T71" s="7"/>
      <c r="U71" s="10" t="s">
        <v>19</v>
      </c>
      <c r="V71" s="10" t="s">
        <v>484</v>
      </c>
      <c r="W71" s="11" t="s">
        <v>143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515</v>
      </c>
      <c r="AD71" t="s">
        <v>6</v>
      </c>
      <c r="AE71" t="s">
        <v>516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517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518</v>
      </c>
      <c r="H72" s="7" t="s">
        <v>519</v>
      </c>
      <c r="I72" s="7" t="s">
        <v>76</v>
      </c>
      <c r="J72" s="7" t="s">
        <v>2</v>
      </c>
      <c r="K72" s="7" t="s">
        <v>520</v>
      </c>
      <c r="L72" s="7">
        <v>1</v>
      </c>
      <c r="M72" s="7">
        <v>1</v>
      </c>
      <c r="N72" s="7" t="s">
        <v>418</v>
      </c>
      <c r="O72" s="7" t="s">
        <v>418</v>
      </c>
      <c r="P72" s="7" t="s">
        <v>419</v>
      </c>
      <c r="Q72" s="7"/>
      <c r="R72" s="10" t="s">
        <v>250</v>
      </c>
      <c r="S72" s="11" t="s">
        <v>19</v>
      </c>
      <c r="T72" s="7"/>
      <c r="U72" s="10" t="s">
        <v>19</v>
      </c>
      <c r="V72" s="10" t="s">
        <v>250</v>
      </c>
      <c r="W72" s="11" t="s">
        <v>209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97</v>
      </c>
      <c r="AD72" t="s">
        <v>6</v>
      </c>
      <c r="AE72" t="s">
        <v>363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521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522</v>
      </c>
      <c r="H73" s="7" t="s">
        <v>523</v>
      </c>
      <c r="I73" s="7" t="s">
        <v>76</v>
      </c>
      <c r="J73" s="7" t="s">
        <v>2</v>
      </c>
      <c r="K73" s="7" t="s">
        <v>524</v>
      </c>
      <c r="L73" s="7">
        <v>1</v>
      </c>
      <c r="M73" s="7">
        <v>1</v>
      </c>
      <c r="N73" s="7" t="s">
        <v>418</v>
      </c>
      <c r="O73" s="7" t="s">
        <v>418</v>
      </c>
      <c r="P73" s="7" t="s">
        <v>419</v>
      </c>
      <c r="Q73" s="7"/>
      <c r="R73" s="10" t="s">
        <v>119</v>
      </c>
      <c r="S73" s="11" t="s">
        <v>19</v>
      </c>
      <c r="T73" s="7"/>
      <c r="U73" s="10" t="s">
        <v>19</v>
      </c>
      <c r="V73" s="10" t="s">
        <v>119</v>
      </c>
      <c r="W73" s="11" t="s">
        <v>120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121</v>
      </c>
      <c r="AD73" t="s">
        <v>6</v>
      </c>
      <c r="AE73" t="s">
        <v>137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525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526</v>
      </c>
      <c r="H74" s="7" t="s">
        <v>527</v>
      </c>
      <c r="I74" s="7" t="s">
        <v>76</v>
      </c>
      <c r="J74" s="7" t="s">
        <v>2</v>
      </c>
      <c r="K74" s="7" t="s">
        <v>528</v>
      </c>
      <c r="L74" s="7">
        <v>1</v>
      </c>
      <c r="M74" s="7">
        <v>1</v>
      </c>
      <c r="N74" s="7" t="s">
        <v>418</v>
      </c>
      <c r="O74" s="7" t="s">
        <v>418</v>
      </c>
      <c r="P74" s="7" t="s">
        <v>419</v>
      </c>
      <c r="Q74" s="7"/>
      <c r="R74" s="10" t="s">
        <v>159</v>
      </c>
      <c r="S74" s="11" t="s">
        <v>19</v>
      </c>
      <c r="T74" s="7"/>
      <c r="U74" s="10" t="s">
        <v>19</v>
      </c>
      <c r="V74" s="10" t="s">
        <v>159</v>
      </c>
      <c r="W74" s="11" t="s">
        <v>166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304</v>
      </c>
      <c r="AD74" t="s">
        <v>6</v>
      </c>
      <c r="AE74" t="s">
        <v>264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529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530</v>
      </c>
      <c r="H75" s="7" t="s">
        <v>531</v>
      </c>
      <c r="I75" s="7" t="s">
        <v>76</v>
      </c>
      <c r="J75" s="7" t="s">
        <v>2</v>
      </c>
      <c r="K75" s="7" t="s">
        <v>532</v>
      </c>
      <c r="L75" s="7">
        <v>1</v>
      </c>
      <c r="M75" s="7">
        <v>1</v>
      </c>
      <c r="N75" s="7" t="s">
        <v>418</v>
      </c>
      <c r="O75" s="7" t="s">
        <v>418</v>
      </c>
      <c r="P75" s="7" t="s">
        <v>419</v>
      </c>
      <c r="Q75" s="7"/>
      <c r="R75" s="10" t="s">
        <v>165</v>
      </c>
      <c r="S75" s="11" t="s">
        <v>19</v>
      </c>
      <c r="T75" s="7"/>
      <c r="U75" s="10" t="s">
        <v>19</v>
      </c>
      <c r="V75" s="10" t="s">
        <v>165</v>
      </c>
      <c r="W75" s="11" t="s">
        <v>166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167</v>
      </c>
      <c r="AD75" t="s">
        <v>6</v>
      </c>
      <c r="AE75" t="s">
        <v>533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534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535</v>
      </c>
      <c r="H76" s="7" t="s">
        <v>536</v>
      </c>
      <c r="I76" s="7" t="s">
        <v>76</v>
      </c>
      <c r="J76" s="7" t="s">
        <v>2</v>
      </c>
      <c r="K76" s="7" t="s">
        <v>537</v>
      </c>
      <c r="L76" s="7">
        <v>1</v>
      </c>
      <c r="M76" s="7">
        <v>1</v>
      </c>
      <c r="N76" s="7" t="s">
        <v>418</v>
      </c>
      <c r="O76" s="7" t="s">
        <v>418</v>
      </c>
      <c r="P76" s="7" t="s">
        <v>419</v>
      </c>
      <c r="Q76" s="7"/>
      <c r="R76" s="10" t="s">
        <v>538</v>
      </c>
      <c r="S76" s="11" t="s">
        <v>19</v>
      </c>
      <c r="T76" s="7"/>
      <c r="U76" s="10" t="s">
        <v>19</v>
      </c>
      <c r="V76" s="10" t="s">
        <v>538</v>
      </c>
      <c r="W76" s="11" t="s">
        <v>195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539</v>
      </c>
      <c r="AD76" t="s">
        <v>6</v>
      </c>
      <c r="AE76" t="s">
        <v>475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540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541</v>
      </c>
      <c r="H77" s="7" t="s">
        <v>542</v>
      </c>
      <c r="I77" s="7" t="s">
        <v>76</v>
      </c>
      <c r="J77" s="7" t="s">
        <v>2</v>
      </c>
      <c r="K77" s="7" t="s">
        <v>543</v>
      </c>
      <c r="L77" s="7">
        <v>1</v>
      </c>
      <c r="M77" s="7">
        <v>1</v>
      </c>
      <c r="N77" s="7" t="s">
        <v>418</v>
      </c>
      <c r="O77" s="7" t="s">
        <v>418</v>
      </c>
      <c r="P77" s="7" t="s">
        <v>419</v>
      </c>
      <c r="Q77" s="7"/>
      <c r="R77" s="10" t="s">
        <v>242</v>
      </c>
      <c r="S77" s="11" t="s">
        <v>19</v>
      </c>
      <c r="T77" s="7"/>
      <c r="U77" s="10" t="s">
        <v>19</v>
      </c>
      <c r="V77" s="10" t="s">
        <v>242</v>
      </c>
      <c r="W77" s="11" t="s">
        <v>243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244</v>
      </c>
      <c r="AD77" t="s">
        <v>6</v>
      </c>
      <c r="AE77" t="s">
        <v>216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544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545</v>
      </c>
      <c r="H78" s="7" t="s">
        <v>546</v>
      </c>
      <c r="I78" s="7" t="s">
        <v>76</v>
      </c>
      <c r="J78" s="7" t="s">
        <v>2</v>
      </c>
      <c r="K78" s="7" t="s">
        <v>547</v>
      </c>
      <c r="L78" s="7">
        <v>2</v>
      </c>
      <c r="M78" s="7">
        <v>1</v>
      </c>
      <c r="N78" s="7" t="s">
        <v>418</v>
      </c>
      <c r="O78" s="7" t="s">
        <v>418</v>
      </c>
      <c r="P78" s="7" t="s">
        <v>419</v>
      </c>
      <c r="Q78" s="7"/>
      <c r="R78" s="10" t="s">
        <v>223</v>
      </c>
      <c r="S78" s="11" t="s">
        <v>19</v>
      </c>
      <c r="T78" s="7"/>
      <c r="U78" s="10" t="s">
        <v>19</v>
      </c>
      <c r="V78" s="10" t="s">
        <v>223</v>
      </c>
      <c r="W78" s="11" t="s">
        <v>548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549</v>
      </c>
      <c r="AD78" t="s">
        <v>6</v>
      </c>
      <c r="AE78" t="s">
        <v>550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551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552</v>
      </c>
      <c r="H79" s="7" t="s">
        <v>553</v>
      </c>
      <c r="I79" s="7" t="s">
        <v>76</v>
      </c>
      <c r="J79" s="7" t="s">
        <v>2</v>
      </c>
      <c r="K79" s="7" t="s">
        <v>554</v>
      </c>
      <c r="L79" s="7">
        <v>1</v>
      </c>
      <c r="M79" s="7">
        <v>1</v>
      </c>
      <c r="N79" s="7" t="s">
        <v>418</v>
      </c>
      <c r="O79" s="7" t="s">
        <v>418</v>
      </c>
      <c r="P79" s="7" t="s">
        <v>419</v>
      </c>
      <c r="Q79" s="7"/>
      <c r="R79" s="10" t="s">
        <v>262</v>
      </c>
      <c r="S79" s="11" t="s">
        <v>19</v>
      </c>
      <c r="T79" s="7"/>
      <c r="U79" s="10" t="s">
        <v>19</v>
      </c>
      <c r="V79" s="10" t="s">
        <v>262</v>
      </c>
      <c r="W79" s="11" t="s">
        <v>209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263</v>
      </c>
      <c r="AD79" t="s">
        <v>6</v>
      </c>
      <c r="AE79" t="s">
        <v>412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555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556</v>
      </c>
      <c r="H80" s="7" t="s">
        <v>557</v>
      </c>
      <c r="I80" s="7" t="s">
        <v>76</v>
      </c>
      <c r="J80" s="7" t="s">
        <v>2</v>
      </c>
      <c r="K80" s="7" t="s">
        <v>558</v>
      </c>
      <c r="L80" s="7">
        <v>1</v>
      </c>
      <c r="M80" s="7">
        <v>1</v>
      </c>
      <c r="N80" s="7" t="s">
        <v>418</v>
      </c>
      <c r="O80" s="7" t="s">
        <v>418</v>
      </c>
      <c r="P80" s="7" t="s">
        <v>419</v>
      </c>
      <c r="Q80" s="7"/>
      <c r="R80" s="10" t="s">
        <v>559</v>
      </c>
      <c r="S80" s="11" t="s">
        <v>19</v>
      </c>
      <c r="T80" s="7"/>
      <c r="U80" s="10" t="s">
        <v>19</v>
      </c>
      <c r="V80" s="10" t="s">
        <v>559</v>
      </c>
      <c r="W80" s="11" t="s">
        <v>128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560</v>
      </c>
      <c r="AD80" t="s">
        <v>6</v>
      </c>
      <c r="AE80" t="s">
        <v>257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561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562</v>
      </c>
      <c r="H81" s="7" t="s">
        <v>563</v>
      </c>
      <c r="I81" s="7" t="s">
        <v>76</v>
      </c>
      <c r="J81" s="7" t="s">
        <v>2</v>
      </c>
      <c r="K81" s="7" t="s">
        <v>564</v>
      </c>
      <c r="L81" s="7">
        <v>1</v>
      </c>
      <c r="M81" s="7">
        <v>1</v>
      </c>
      <c r="N81" s="7" t="s">
        <v>418</v>
      </c>
      <c r="O81" s="7" t="s">
        <v>418</v>
      </c>
      <c r="P81" s="7" t="s">
        <v>419</v>
      </c>
      <c r="Q81" s="7"/>
      <c r="R81" s="10" t="s">
        <v>99</v>
      </c>
      <c r="S81" s="11" t="s">
        <v>19</v>
      </c>
      <c r="T81" s="7"/>
      <c r="U81" s="10" t="s">
        <v>19</v>
      </c>
      <c r="V81" s="10" t="s">
        <v>99</v>
      </c>
      <c r="W81" s="11" t="s">
        <v>166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565</v>
      </c>
      <c r="AD81" t="s">
        <v>6</v>
      </c>
      <c r="AE81" t="s">
        <v>264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566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567</v>
      </c>
      <c r="H82" s="7" t="s">
        <v>568</v>
      </c>
      <c r="I82" s="7" t="s">
        <v>76</v>
      </c>
      <c r="J82" s="7" t="s">
        <v>2</v>
      </c>
      <c r="K82" s="7" t="s">
        <v>569</v>
      </c>
      <c r="L82" s="7">
        <v>1</v>
      </c>
      <c r="M82" s="7">
        <v>1</v>
      </c>
      <c r="N82" s="7" t="s">
        <v>418</v>
      </c>
      <c r="O82" s="7" t="s">
        <v>418</v>
      </c>
      <c r="P82" s="7" t="s">
        <v>419</v>
      </c>
      <c r="Q82" s="7"/>
      <c r="R82" s="10" t="s">
        <v>144</v>
      </c>
      <c r="S82" s="11" t="s">
        <v>19</v>
      </c>
      <c r="T82" s="7"/>
      <c r="U82" s="10" t="s">
        <v>19</v>
      </c>
      <c r="V82" s="10" t="s">
        <v>144</v>
      </c>
      <c r="W82" s="11" t="s">
        <v>209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105</v>
      </c>
      <c r="AD82" t="s">
        <v>6</v>
      </c>
      <c r="AE82" t="s">
        <v>570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571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572</v>
      </c>
      <c r="H83" s="7" t="s">
        <v>573</v>
      </c>
      <c r="I83" s="7" t="s">
        <v>76</v>
      </c>
      <c r="J83" s="7" t="s">
        <v>2</v>
      </c>
      <c r="K83" s="7" t="s">
        <v>574</v>
      </c>
      <c r="L83" s="7">
        <v>1</v>
      </c>
      <c r="M83" s="7">
        <v>1</v>
      </c>
      <c r="N83" s="7" t="s">
        <v>418</v>
      </c>
      <c r="O83" s="7" t="s">
        <v>418</v>
      </c>
      <c r="P83" s="7" t="s">
        <v>419</v>
      </c>
      <c r="Q83" s="7"/>
      <c r="R83" s="10" t="s">
        <v>386</v>
      </c>
      <c r="S83" s="11" t="s">
        <v>19</v>
      </c>
      <c r="T83" s="7"/>
      <c r="U83" s="10" t="s">
        <v>19</v>
      </c>
      <c r="V83" s="10" t="s">
        <v>386</v>
      </c>
      <c r="W83" s="11" t="s">
        <v>128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484</v>
      </c>
      <c r="AD83" t="s">
        <v>6</v>
      </c>
      <c r="AE83" t="s">
        <v>189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575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576</v>
      </c>
      <c r="H84" s="7" t="s">
        <v>577</v>
      </c>
      <c r="I84" s="7" t="s">
        <v>76</v>
      </c>
      <c r="J84" s="7" t="s">
        <v>2</v>
      </c>
      <c r="K84" s="7" t="s">
        <v>578</v>
      </c>
      <c r="L84" s="7">
        <v>1</v>
      </c>
      <c r="M84" s="7">
        <v>1</v>
      </c>
      <c r="N84" s="7" t="s">
        <v>418</v>
      </c>
      <c r="O84" s="7" t="s">
        <v>418</v>
      </c>
      <c r="P84" s="7" t="s">
        <v>419</v>
      </c>
      <c r="Q84" s="7"/>
      <c r="R84" s="10" t="s">
        <v>121</v>
      </c>
      <c r="S84" s="11" t="s">
        <v>19</v>
      </c>
      <c r="T84" s="7"/>
      <c r="U84" s="10" t="s">
        <v>19</v>
      </c>
      <c r="V84" s="10" t="s">
        <v>121</v>
      </c>
      <c r="W84" s="11" t="s">
        <v>135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579</v>
      </c>
      <c r="AD84" t="s">
        <v>6</v>
      </c>
      <c r="AE84" t="s">
        <v>137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580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581</v>
      </c>
      <c r="H85" s="7" t="s">
        <v>582</v>
      </c>
      <c r="I85" s="7" t="s">
        <v>76</v>
      </c>
      <c r="J85" s="7" t="s">
        <v>2</v>
      </c>
      <c r="K85" s="7" t="s">
        <v>583</v>
      </c>
      <c r="L85" s="7">
        <v>1</v>
      </c>
      <c r="M85" s="7">
        <v>1</v>
      </c>
      <c r="N85" s="7" t="s">
        <v>418</v>
      </c>
      <c r="O85" s="7" t="s">
        <v>418</v>
      </c>
      <c r="P85" s="7" t="s">
        <v>419</v>
      </c>
      <c r="Q85" s="7"/>
      <c r="R85" s="10" t="s">
        <v>105</v>
      </c>
      <c r="S85" s="11" t="s">
        <v>19</v>
      </c>
      <c r="T85" s="7"/>
      <c r="U85" s="10" t="s">
        <v>19</v>
      </c>
      <c r="V85" s="10" t="s">
        <v>105</v>
      </c>
      <c r="W85" s="11" t="s">
        <v>98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106</v>
      </c>
      <c r="AD85" t="s">
        <v>6</v>
      </c>
      <c r="AE85" t="s">
        <v>137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584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585</v>
      </c>
      <c r="H86" s="7" t="s">
        <v>586</v>
      </c>
      <c r="I86" s="7" t="s">
        <v>76</v>
      </c>
      <c r="J86" s="7" t="s">
        <v>2</v>
      </c>
      <c r="K86" s="7" t="s">
        <v>587</v>
      </c>
      <c r="L86" s="7">
        <v>1</v>
      </c>
      <c r="M86" s="7">
        <v>1</v>
      </c>
      <c r="N86" s="7" t="s">
        <v>418</v>
      </c>
      <c r="O86" s="7" t="s">
        <v>418</v>
      </c>
      <c r="P86" s="7" t="s">
        <v>419</v>
      </c>
      <c r="Q86" s="7"/>
      <c r="R86" s="10" t="s">
        <v>263</v>
      </c>
      <c r="S86" s="11" t="s">
        <v>19</v>
      </c>
      <c r="T86" s="7"/>
      <c r="U86" s="10" t="s">
        <v>19</v>
      </c>
      <c r="V86" s="10" t="s">
        <v>263</v>
      </c>
      <c r="W86" s="11" t="s">
        <v>98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165</v>
      </c>
      <c r="AD86" t="s">
        <v>6</v>
      </c>
      <c r="AE86" t="s">
        <v>505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588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589</v>
      </c>
      <c r="H87" s="7" t="s">
        <v>590</v>
      </c>
      <c r="I87" s="7" t="s">
        <v>76</v>
      </c>
      <c r="J87" s="7" t="s">
        <v>2</v>
      </c>
      <c r="K87" s="7" t="s">
        <v>591</v>
      </c>
      <c r="L87" s="7">
        <v>1</v>
      </c>
      <c r="M87" s="7">
        <v>2</v>
      </c>
      <c r="N87" s="7" t="s">
        <v>432</v>
      </c>
      <c r="O87" s="7" t="s">
        <v>432</v>
      </c>
      <c r="P87" s="7" t="s">
        <v>419</v>
      </c>
      <c r="Q87" s="7"/>
      <c r="R87" s="10" t="s">
        <v>324</v>
      </c>
      <c r="S87" s="11" t="s">
        <v>19</v>
      </c>
      <c r="T87" s="7"/>
      <c r="U87" s="10" t="s">
        <v>19</v>
      </c>
      <c r="V87" s="10" t="s">
        <v>324</v>
      </c>
      <c r="W87" s="11" t="s">
        <v>81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325</v>
      </c>
      <c r="AD87" t="s">
        <v>6</v>
      </c>
      <c r="AE87" t="s">
        <v>412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592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593</v>
      </c>
      <c r="H88" s="7" t="s">
        <v>594</v>
      </c>
      <c r="I88" s="7" t="s">
        <v>76</v>
      </c>
      <c r="J88" s="7" t="s">
        <v>2</v>
      </c>
      <c r="K88" s="7" t="s">
        <v>595</v>
      </c>
      <c r="L88" s="7">
        <v>1</v>
      </c>
      <c r="M88" s="7">
        <v>1</v>
      </c>
      <c r="N88" s="7" t="s">
        <v>418</v>
      </c>
      <c r="O88" s="7" t="s">
        <v>418</v>
      </c>
      <c r="P88" s="7" t="s">
        <v>419</v>
      </c>
      <c r="Q88" s="7"/>
      <c r="R88" s="10" t="s">
        <v>208</v>
      </c>
      <c r="S88" s="11" t="s">
        <v>19</v>
      </c>
      <c r="T88" s="7"/>
      <c r="U88" s="10" t="s">
        <v>19</v>
      </c>
      <c r="V88" s="10" t="s">
        <v>208</v>
      </c>
      <c r="W88" s="11" t="s">
        <v>209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210</v>
      </c>
      <c r="AD88" t="s">
        <v>6</v>
      </c>
      <c r="AE88" t="s">
        <v>596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597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598</v>
      </c>
      <c r="H89" s="7" t="s">
        <v>599</v>
      </c>
      <c r="I89" s="7" t="s">
        <v>76</v>
      </c>
      <c r="J89" s="7" t="s">
        <v>2</v>
      </c>
      <c r="K89" s="7" t="s">
        <v>600</v>
      </c>
      <c r="L89" s="7">
        <v>1</v>
      </c>
      <c r="M89" s="7">
        <v>1</v>
      </c>
      <c r="N89" s="7" t="s">
        <v>418</v>
      </c>
      <c r="O89" s="7" t="s">
        <v>418</v>
      </c>
      <c r="P89" s="7" t="s">
        <v>419</v>
      </c>
      <c r="Q89" s="7"/>
      <c r="R89" s="10" t="s">
        <v>142</v>
      </c>
      <c r="S89" s="11" t="s">
        <v>19</v>
      </c>
      <c r="T89" s="7"/>
      <c r="U89" s="10" t="s">
        <v>19</v>
      </c>
      <c r="V89" s="10" t="s">
        <v>142</v>
      </c>
      <c r="W89" s="11" t="s">
        <v>143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144</v>
      </c>
      <c r="AD89" t="s">
        <v>6</v>
      </c>
      <c r="AE89" t="s">
        <v>601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602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603</v>
      </c>
      <c r="H90" s="7" t="s">
        <v>604</v>
      </c>
      <c r="I90" s="7" t="s">
        <v>76</v>
      </c>
      <c r="J90" s="7" t="s">
        <v>2</v>
      </c>
      <c r="K90" s="7" t="s">
        <v>605</v>
      </c>
      <c r="L90" s="7">
        <v>1</v>
      </c>
      <c r="M90" s="7">
        <v>1</v>
      </c>
      <c r="N90" s="7" t="s">
        <v>418</v>
      </c>
      <c r="O90" s="7" t="s">
        <v>418</v>
      </c>
      <c r="P90" s="7" t="s">
        <v>419</v>
      </c>
      <c r="Q90" s="7"/>
      <c r="R90" s="10" t="s">
        <v>262</v>
      </c>
      <c r="S90" s="11" t="s">
        <v>19</v>
      </c>
      <c r="T90" s="7"/>
      <c r="U90" s="10" t="s">
        <v>19</v>
      </c>
      <c r="V90" s="10" t="s">
        <v>262</v>
      </c>
      <c r="W90" s="11" t="s">
        <v>209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263</v>
      </c>
      <c r="AD90" t="s">
        <v>6</v>
      </c>
      <c r="AE90" t="s">
        <v>257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606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607</v>
      </c>
      <c r="H91" s="7" t="s">
        <v>608</v>
      </c>
      <c r="I91" s="7" t="s">
        <v>76</v>
      </c>
      <c r="J91" s="7" t="s">
        <v>2</v>
      </c>
      <c r="K91" s="7" t="s">
        <v>609</v>
      </c>
      <c r="L91" s="7">
        <v>1</v>
      </c>
      <c r="M91" s="7">
        <v>1</v>
      </c>
      <c r="N91" s="7" t="s">
        <v>418</v>
      </c>
      <c r="O91" s="7" t="s">
        <v>418</v>
      </c>
      <c r="P91" s="7" t="s">
        <v>419</v>
      </c>
      <c r="Q91" s="7"/>
      <c r="R91" s="10" t="s">
        <v>610</v>
      </c>
      <c r="S91" s="11" t="s">
        <v>19</v>
      </c>
      <c r="T91" s="7"/>
      <c r="U91" s="10" t="s">
        <v>19</v>
      </c>
      <c r="V91" s="10" t="s">
        <v>610</v>
      </c>
      <c r="W91" s="11" t="s">
        <v>611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612</v>
      </c>
      <c r="AD91" t="s">
        <v>6</v>
      </c>
      <c r="AE91" t="s">
        <v>100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613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614</v>
      </c>
      <c r="H92" s="7" t="s">
        <v>615</v>
      </c>
      <c r="I92" s="7" t="s">
        <v>76</v>
      </c>
      <c r="J92" s="7" t="s">
        <v>2</v>
      </c>
      <c r="K92" s="7" t="s">
        <v>616</v>
      </c>
      <c r="L92" s="7">
        <v>1</v>
      </c>
      <c r="M92" s="7">
        <v>1</v>
      </c>
      <c r="N92" s="7" t="s">
        <v>432</v>
      </c>
      <c r="O92" s="7" t="s">
        <v>418</v>
      </c>
      <c r="P92" s="7" t="s">
        <v>419</v>
      </c>
      <c r="Q92" s="7"/>
      <c r="R92" s="10" t="s">
        <v>617</v>
      </c>
      <c r="S92" s="11" t="s">
        <v>19</v>
      </c>
      <c r="T92" s="7"/>
      <c r="U92" s="10" t="s">
        <v>19</v>
      </c>
      <c r="V92" s="10" t="s">
        <v>617</v>
      </c>
      <c r="W92" s="11" t="s">
        <v>618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619</v>
      </c>
      <c r="AD92" t="s">
        <v>6</v>
      </c>
      <c r="AE92" t="s">
        <v>175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620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621</v>
      </c>
      <c r="H93" s="7" t="s">
        <v>622</v>
      </c>
      <c r="I93" s="7" t="s">
        <v>76</v>
      </c>
      <c r="J93" s="7" t="s">
        <v>2</v>
      </c>
      <c r="K93" s="7" t="s">
        <v>623</v>
      </c>
      <c r="L93" s="7">
        <v>1</v>
      </c>
      <c r="M93" s="7">
        <v>1</v>
      </c>
      <c r="N93" s="7" t="s">
        <v>418</v>
      </c>
      <c r="O93" s="7" t="s">
        <v>418</v>
      </c>
      <c r="P93" s="7" t="s">
        <v>419</v>
      </c>
      <c r="Q93" s="7"/>
      <c r="R93" s="10" t="s">
        <v>208</v>
      </c>
      <c r="S93" s="11" t="s">
        <v>19</v>
      </c>
      <c r="T93" s="7"/>
      <c r="U93" s="10" t="s">
        <v>19</v>
      </c>
      <c r="V93" s="10" t="s">
        <v>208</v>
      </c>
      <c r="W93" s="11" t="s">
        <v>209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210</v>
      </c>
      <c r="AD93" t="s">
        <v>6</v>
      </c>
      <c r="AE93" t="s">
        <v>624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625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626</v>
      </c>
      <c r="H94" s="7" t="s">
        <v>627</v>
      </c>
      <c r="I94" s="7" t="s">
        <v>76</v>
      </c>
      <c r="J94" s="7" t="s">
        <v>2</v>
      </c>
      <c r="K94" s="7" t="s">
        <v>628</v>
      </c>
      <c r="L94" s="7">
        <v>1</v>
      </c>
      <c r="M94" s="7">
        <v>1</v>
      </c>
      <c r="N94" s="7" t="s">
        <v>418</v>
      </c>
      <c r="O94" s="7" t="s">
        <v>418</v>
      </c>
      <c r="P94" s="7" t="s">
        <v>419</v>
      </c>
      <c r="Q94" s="7"/>
      <c r="R94" s="10" t="s">
        <v>397</v>
      </c>
      <c r="S94" s="11" t="s">
        <v>19</v>
      </c>
      <c r="T94" s="7"/>
      <c r="U94" s="10" t="s">
        <v>19</v>
      </c>
      <c r="V94" s="10" t="s">
        <v>397</v>
      </c>
      <c r="W94" s="11" t="s">
        <v>209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398</v>
      </c>
      <c r="AD94" t="s">
        <v>6</v>
      </c>
      <c r="AE94" t="s">
        <v>629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630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631</v>
      </c>
      <c r="H95" s="7" t="s">
        <v>632</v>
      </c>
      <c r="I95" s="7" t="s">
        <v>76</v>
      </c>
      <c r="J95" s="7" t="s">
        <v>2</v>
      </c>
      <c r="K95" s="7" t="s">
        <v>633</v>
      </c>
      <c r="L95" s="7">
        <v>1</v>
      </c>
      <c r="M95" s="7">
        <v>1</v>
      </c>
      <c r="N95" s="7" t="s">
        <v>418</v>
      </c>
      <c r="O95" s="7" t="s">
        <v>418</v>
      </c>
      <c r="P95" s="7" t="s">
        <v>419</v>
      </c>
      <c r="Q95" s="7"/>
      <c r="R95" s="10" t="s">
        <v>208</v>
      </c>
      <c r="S95" s="11" t="s">
        <v>19</v>
      </c>
      <c r="T95" s="7"/>
      <c r="U95" s="10" t="s">
        <v>19</v>
      </c>
      <c r="V95" s="10" t="s">
        <v>208</v>
      </c>
      <c r="W95" s="11" t="s">
        <v>209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210</v>
      </c>
      <c r="AD95" t="s">
        <v>6</v>
      </c>
      <c r="AE95" t="s">
        <v>634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635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636</v>
      </c>
      <c r="H96" s="7" t="s">
        <v>637</v>
      </c>
      <c r="I96" s="7" t="s">
        <v>76</v>
      </c>
      <c r="J96" s="7" t="s">
        <v>2</v>
      </c>
      <c r="K96" s="7" t="s">
        <v>638</v>
      </c>
      <c r="L96" s="7">
        <v>1</v>
      </c>
      <c r="M96" s="7">
        <v>1</v>
      </c>
      <c r="N96" s="7" t="s">
        <v>418</v>
      </c>
      <c r="O96" s="7" t="s">
        <v>418</v>
      </c>
      <c r="P96" s="7" t="s">
        <v>419</v>
      </c>
      <c r="Q96" s="7"/>
      <c r="R96" s="10" t="s">
        <v>639</v>
      </c>
      <c r="S96" s="11" t="s">
        <v>19</v>
      </c>
      <c r="T96" s="7"/>
      <c r="U96" s="10" t="s">
        <v>19</v>
      </c>
      <c r="V96" s="10" t="s">
        <v>639</v>
      </c>
      <c r="W96" s="11" t="s">
        <v>640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391</v>
      </c>
      <c r="AD96" t="s">
        <v>6</v>
      </c>
      <c r="AE96" t="s">
        <v>641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642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643</v>
      </c>
      <c r="H97" s="7" t="s">
        <v>644</v>
      </c>
      <c r="I97" s="7" t="s">
        <v>76</v>
      </c>
      <c r="J97" s="7" t="s">
        <v>2</v>
      </c>
      <c r="K97" s="7" t="s">
        <v>645</v>
      </c>
      <c r="L97" s="7">
        <v>1</v>
      </c>
      <c r="M97" s="7">
        <v>1</v>
      </c>
      <c r="N97" s="7" t="s">
        <v>432</v>
      </c>
      <c r="O97" s="7" t="s">
        <v>418</v>
      </c>
      <c r="P97" s="7" t="s">
        <v>419</v>
      </c>
      <c r="Q97" s="7"/>
      <c r="R97" s="10" t="s">
        <v>439</v>
      </c>
      <c r="S97" s="11" t="s">
        <v>19</v>
      </c>
      <c r="T97" s="7"/>
      <c r="U97" s="10" t="s">
        <v>19</v>
      </c>
      <c r="V97" s="10" t="s">
        <v>439</v>
      </c>
      <c r="W97" s="11" t="s">
        <v>120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440</v>
      </c>
      <c r="AD97" t="s">
        <v>6</v>
      </c>
      <c r="AE97" t="s">
        <v>646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647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648</v>
      </c>
      <c r="H98" s="7" t="s">
        <v>649</v>
      </c>
      <c r="I98" s="7" t="s">
        <v>76</v>
      </c>
      <c r="J98" s="7" t="s">
        <v>2</v>
      </c>
      <c r="K98" s="7" t="s">
        <v>650</v>
      </c>
      <c r="L98" s="7">
        <v>1</v>
      </c>
      <c r="M98" s="7">
        <v>2</v>
      </c>
      <c r="N98" s="7" t="s">
        <v>432</v>
      </c>
      <c r="O98" s="7" t="s">
        <v>432</v>
      </c>
      <c r="P98" s="7" t="s">
        <v>419</v>
      </c>
      <c r="Q98" s="7"/>
      <c r="R98" s="10" t="s">
        <v>651</v>
      </c>
      <c r="S98" s="11" t="s">
        <v>19</v>
      </c>
      <c r="T98" s="7"/>
      <c r="U98" s="10" t="s">
        <v>19</v>
      </c>
      <c r="V98" s="10" t="s">
        <v>651</v>
      </c>
      <c r="W98" s="11" t="s">
        <v>361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652</v>
      </c>
      <c r="AD98" t="s">
        <v>6</v>
      </c>
      <c r="AE98" t="s">
        <v>505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653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654</v>
      </c>
      <c r="H99" s="7" t="s">
        <v>655</v>
      </c>
      <c r="I99" s="7" t="s">
        <v>76</v>
      </c>
      <c r="J99" s="7" t="s">
        <v>2</v>
      </c>
      <c r="K99" s="7" t="s">
        <v>656</v>
      </c>
      <c r="L99" s="7">
        <v>1</v>
      </c>
      <c r="M99" s="7">
        <v>2</v>
      </c>
      <c r="N99" s="7" t="s">
        <v>432</v>
      </c>
      <c r="O99" s="7" t="s">
        <v>432</v>
      </c>
      <c r="P99" s="7" t="s">
        <v>419</v>
      </c>
      <c r="Q99" s="7"/>
      <c r="R99" s="10" t="s">
        <v>657</v>
      </c>
      <c r="S99" s="11" t="s">
        <v>19</v>
      </c>
      <c r="T99" s="7"/>
      <c r="U99" s="10" t="s">
        <v>19</v>
      </c>
      <c r="V99" s="10" t="s">
        <v>657</v>
      </c>
      <c r="W99" s="11" t="s">
        <v>310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658</v>
      </c>
      <c r="AD99" t="s">
        <v>6</v>
      </c>
      <c r="AE99" t="s">
        <v>659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660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661</v>
      </c>
      <c r="H100" s="7" t="s">
        <v>662</v>
      </c>
      <c r="I100" s="7" t="s">
        <v>76</v>
      </c>
      <c r="J100" s="7" t="s">
        <v>2</v>
      </c>
      <c r="K100" s="7" t="s">
        <v>663</v>
      </c>
      <c r="L100" s="7">
        <v>1</v>
      </c>
      <c r="M100" s="7">
        <v>1</v>
      </c>
      <c r="N100" s="7" t="s">
        <v>432</v>
      </c>
      <c r="O100" s="7" t="s">
        <v>418</v>
      </c>
      <c r="P100" s="7" t="s">
        <v>419</v>
      </c>
      <c r="Q100" s="7"/>
      <c r="R100" s="10" t="s">
        <v>369</v>
      </c>
      <c r="S100" s="11" t="s">
        <v>19</v>
      </c>
      <c r="T100" s="7"/>
      <c r="U100" s="10" t="s">
        <v>19</v>
      </c>
      <c r="V100" s="10" t="s">
        <v>369</v>
      </c>
      <c r="W100" s="11" t="s">
        <v>664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194</v>
      </c>
      <c r="AD100" t="s">
        <v>6</v>
      </c>
      <c r="AE100" t="s">
        <v>137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665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666</v>
      </c>
      <c r="H101" s="7" t="s">
        <v>667</v>
      </c>
      <c r="I101" s="7" t="s">
        <v>76</v>
      </c>
      <c r="J101" s="7" t="s">
        <v>2</v>
      </c>
      <c r="K101" s="7" t="s">
        <v>668</v>
      </c>
      <c r="L101" s="7">
        <v>1</v>
      </c>
      <c r="M101" s="7">
        <v>2</v>
      </c>
      <c r="N101" s="7" t="s">
        <v>432</v>
      </c>
      <c r="O101" s="7" t="s">
        <v>432</v>
      </c>
      <c r="P101" s="7" t="s">
        <v>419</v>
      </c>
      <c r="Q101" s="7"/>
      <c r="R101" s="10" t="s">
        <v>127</v>
      </c>
      <c r="S101" s="11" t="s">
        <v>19</v>
      </c>
      <c r="T101" s="7"/>
      <c r="U101" s="10" t="s">
        <v>19</v>
      </c>
      <c r="V101" s="10" t="s">
        <v>127</v>
      </c>
      <c r="W101" s="11" t="s">
        <v>81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538</v>
      </c>
      <c r="AD101" t="s">
        <v>6</v>
      </c>
      <c r="AE101" t="s">
        <v>100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669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670</v>
      </c>
      <c r="H102" s="7" t="s">
        <v>671</v>
      </c>
      <c r="I102" s="7" t="s">
        <v>76</v>
      </c>
      <c r="J102" s="7" t="s">
        <v>2</v>
      </c>
      <c r="K102" s="7" t="s">
        <v>672</v>
      </c>
      <c r="L102" s="7">
        <v>1</v>
      </c>
      <c r="M102" s="7">
        <v>2</v>
      </c>
      <c r="N102" s="7" t="s">
        <v>432</v>
      </c>
      <c r="O102" s="7" t="s">
        <v>432</v>
      </c>
      <c r="P102" s="7" t="s">
        <v>419</v>
      </c>
      <c r="Q102" s="7"/>
      <c r="R102" s="10" t="s">
        <v>497</v>
      </c>
      <c r="S102" s="11" t="s">
        <v>19</v>
      </c>
      <c r="T102" s="7"/>
      <c r="U102" s="10" t="s">
        <v>19</v>
      </c>
      <c r="V102" s="10" t="s">
        <v>497</v>
      </c>
      <c r="W102" s="11" t="s">
        <v>385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127</v>
      </c>
      <c r="AD102" t="s">
        <v>6</v>
      </c>
      <c r="AE102" t="s">
        <v>673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674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675</v>
      </c>
      <c r="H103" s="7" t="s">
        <v>676</v>
      </c>
      <c r="I103" s="7" t="s">
        <v>76</v>
      </c>
      <c r="J103" s="7" t="s">
        <v>2</v>
      </c>
      <c r="K103" s="7" t="s">
        <v>677</v>
      </c>
      <c r="L103" s="7">
        <v>1</v>
      </c>
      <c r="M103" s="7">
        <v>2</v>
      </c>
      <c r="N103" s="7" t="s">
        <v>432</v>
      </c>
      <c r="O103" s="7" t="s">
        <v>432</v>
      </c>
      <c r="P103" s="7" t="s">
        <v>419</v>
      </c>
      <c r="Q103" s="7"/>
      <c r="R103" s="10" t="s">
        <v>678</v>
      </c>
      <c r="S103" s="11" t="s">
        <v>19</v>
      </c>
      <c r="T103" s="7"/>
      <c r="U103" s="10" t="s">
        <v>19</v>
      </c>
      <c r="V103" s="10" t="s">
        <v>678</v>
      </c>
      <c r="W103" s="11" t="s">
        <v>679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680</v>
      </c>
      <c r="AD103" t="s">
        <v>6</v>
      </c>
      <c r="AE103" t="s">
        <v>681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682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683</v>
      </c>
      <c r="H104" s="7" t="s">
        <v>684</v>
      </c>
      <c r="I104" s="7" t="s">
        <v>76</v>
      </c>
      <c r="J104" s="7" t="s">
        <v>2</v>
      </c>
      <c r="K104" s="7" t="s">
        <v>685</v>
      </c>
      <c r="L104" s="7">
        <v>1</v>
      </c>
      <c r="M104" s="7">
        <v>1</v>
      </c>
      <c r="N104" s="7" t="s">
        <v>686</v>
      </c>
      <c r="O104" s="7" t="s">
        <v>418</v>
      </c>
      <c r="P104" s="7" t="s">
        <v>419</v>
      </c>
      <c r="Q104" s="7"/>
      <c r="R104" s="10" t="s">
        <v>687</v>
      </c>
      <c r="S104" s="11" t="s">
        <v>19</v>
      </c>
      <c r="T104" s="7"/>
      <c r="U104" s="10" t="s">
        <v>19</v>
      </c>
      <c r="V104" s="10" t="s">
        <v>687</v>
      </c>
      <c r="W104" s="11" t="s">
        <v>361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688</v>
      </c>
      <c r="AD104" t="s">
        <v>6</v>
      </c>
      <c r="AE104" t="s">
        <v>282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689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690</v>
      </c>
      <c r="H105" s="7" t="s">
        <v>691</v>
      </c>
      <c r="I105" s="7" t="s">
        <v>76</v>
      </c>
      <c r="J105" s="7" t="s">
        <v>2</v>
      </c>
      <c r="K105" s="7" t="s">
        <v>692</v>
      </c>
      <c r="L105" s="7">
        <v>1</v>
      </c>
      <c r="M105" s="7">
        <v>2</v>
      </c>
      <c r="N105" s="7" t="s">
        <v>432</v>
      </c>
      <c r="O105" s="7" t="s">
        <v>432</v>
      </c>
      <c r="P105" s="7" t="s">
        <v>419</v>
      </c>
      <c r="Q105" s="7"/>
      <c r="R105" s="10" t="s">
        <v>317</v>
      </c>
      <c r="S105" s="11" t="s">
        <v>19</v>
      </c>
      <c r="T105" s="7"/>
      <c r="U105" s="10" t="s">
        <v>19</v>
      </c>
      <c r="V105" s="10" t="s">
        <v>317</v>
      </c>
      <c r="W105" s="11" t="s">
        <v>112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693</v>
      </c>
      <c r="AD105" t="s">
        <v>6</v>
      </c>
      <c r="AE105" t="s">
        <v>168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694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695</v>
      </c>
      <c r="H106" s="7" t="s">
        <v>696</v>
      </c>
      <c r="I106" s="7" t="s">
        <v>76</v>
      </c>
      <c r="J106" s="7" t="s">
        <v>2</v>
      </c>
      <c r="K106" s="7" t="s">
        <v>697</v>
      </c>
      <c r="L106" s="7">
        <v>1</v>
      </c>
      <c r="M106" s="7">
        <v>2</v>
      </c>
      <c r="N106" s="7" t="s">
        <v>432</v>
      </c>
      <c r="O106" s="7" t="s">
        <v>432</v>
      </c>
      <c r="P106" s="7" t="s">
        <v>419</v>
      </c>
      <c r="Q106" s="7"/>
      <c r="R106" s="10" t="s">
        <v>549</v>
      </c>
      <c r="S106" s="11" t="s">
        <v>19</v>
      </c>
      <c r="T106" s="7"/>
      <c r="U106" s="10" t="s">
        <v>19</v>
      </c>
      <c r="V106" s="10" t="s">
        <v>549</v>
      </c>
      <c r="W106" s="11" t="s">
        <v>310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698</v>
      </c>
      <c r="AD106" t="s">
        <v>6</v>
      </c>
      <c r="AE106" t="s">
        <v>282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699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700</v>
      </c>
      <c r="H107" s="7" t="s">
        <v>701</v>
      </c>
      <c r="I107" s="7" t="s">
        <v>76</v>
      </c>
      <c r="J107" s="7" t="s">
        <v>2</v>
      </c>
      <c r="K107" s="7" t="s">
        <v>702</v>
      </c>
      <c r="L107" s="7">
        <v>1</v>
      </c>
      <c r="M107" s="7">
        <v>2</v>
      </c>
      <c r="N107" s="7" t="s">
        <v>432</v>
      </c>
      <c r="O107" s="7" t="s">
        <v>432</v>
      </c>
      <c r="P107" s="7" t="s">
        <v>419</v>
      </c>
      <c r="Q107" s="7"/>
      <c r="R107" s="10" t="s">
        <v>703</v>
      </c>
      <c r="S107" s="11" t="s">
        <v>19</v>
      </c>
      <c r="T107" s="7"/>
      <c r="U107" s="10" t="s">
        <v>19</v>
      </c>
      <c r="V107" s="10" t="s">
        <v>703</v>
      </c>
      <c r="W107" s="11" t="s">
        <v>112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324</v>
      </c>
      <c r="AD107" t="s">
        <v>6</v>
      </c>
      <c r="AE107" t="s">
        <v>704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705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706</v>
      </c>
      <c r="H108" s="7" t="s">
        <v>707</v>
      </c>
      <c r="I108" s="7" t="s">
        <v>76</v>
      </c>
      <c r="J108" s="7" t="s">
        <v>2</v>
      </c>
      <c r="K108" s="7" t="s">
        <v>708</v>
      </c>
      <c r="L108" s="7">
        <v>1</v>
      </c>
      <c r="M108" s="7">
        <v>1</v>
      </c>
      <c r="N108" s="7" t="s">
        <v>432</v>
      </c>
      <c r="O108" s="7" t="s">
        <v>418</v>
      </c>
      <c r="P108" s="7" t="s">
        <v>419</v>
      </c>
      <c r="Q108" s="7"/>
      <c r="R108" s="10" t="s">
        <v>208</v>
      </c>
      <c r="S108" s="11" t="s">
        <v>19</v>
      </c>
      <c r="T108" s="7"/>
      <c r="U108" s="10" t="s">
        <v>19</v>
      </c>
      <c r="V108" s="10" t="s">
        <v>208</v>
      </c>
      <c r="W108" s="11" t="s">
        <v>209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210</v>
      </c>
      <c r="AD108" t="s">
        <v>6</v>
      </c>
      <c r="AE108" t="s">
        <v>709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710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711</v>
      </c>
      <c r="H109" s="7" t="s">
        <v>712</v>
      </c>
      <c r="I109" s="7" t="s">
        <v>76</v>
      </c>
      <c r="J109" s="7" t="s">
        <v>2</v>
      </c>
      <c r="K109" s="7" t="s">
        <v>713</v>
      </c>
      <c r="L109" s="7">
        <v>1</v>
      </c>
      <c r="M109" s="7">
        <v>1</v>
      </c>
      <c r="N109" s="7" t="s">
        <v>418</v>
      </c>
      <c r="O109" s="7" t="s">
        <v>418</v>
      </c>
      <c r="P109" s="7" t="s">
        <v>419</v>
      </c>
      <c r="Q109" s="7"/>
      <c r="R109" s="10" t="s">
        <v>97</v>
      </c>
      <c r="S109" s="11" t="s">
        <v>19</v>
      </c>
      <c r="T109" s="7"/>
      <c r="U109" s="10" t="s">
        <v>19</v>
      </c>
      <c r="V109" s="10" t="s">
        <v>97</v>
      </c>
      <c r="W109" s="11" t="s">
        <v>98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99</v>
      </c>
      <c r="AD109" t="s">
        <v>6</v>
      </c>
      <c r="AE109" t="s">
        <v>160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714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715</v>
      </c>
      <c r="H110" s="7" t="s">
        <v>716</v>
      </c>
      <c r="I110" s="7" t="s">
        <v>76</v>
      </c>
      <c r="J110" s="7" t="s">
        <v>2</v>
      </c>
      <c r="K110" s="7" t="s">
        <v>717</v>
      </c>
      <c r="L110" s="7">
        <v>1</v>
      </c>
      <c r="M110" s="7">
        <v>1</v>
      </c>
      <c r="N110" s="7" t="s">
        <v>418</v>
      </c>
      <c r="O110" s="7" t="s">
        <v>418</v>
      </c>
      <c r="P110" s="7" t="s">
        <v>419</v>
      </c>
      <c r="Q110" s="7"/>
      <c r="R110" s="10" t="s">
        <v>718</v>
      </c>
      <c r="S110" s="11" t="s">
        <v>19</v>
      </c>
      <c r="T110" s="7"/>
      <c r="U110" s="10" t="s">
        <v>19</v>
      </c>
      <c r="V110" s="10" t="s">
        <v>718</v>
      </c>
      <c r="W110" s="11" t="s">
        <v>318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324</v>
      </c>
      <c r="AD110" t="s">
        <v>6</v>
      </c>
      <c r="AE110" t="s">
        <v>224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719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720</v>
      </c>
      <c r="H111" s="7" t="s">
        <v>721</v>
      </c>
      <c r="I111" s="7" t="s">
        <v>76</v>
      </c>
      <c r="J111" s="7" t="s">
        <v>2</v>
      </c>
      <c r="K111" s="7" t="s">
        <v>722</v>
      </c>
      <c r="L111" s="7">
        <v>1</v>
      </c>
      <c r="M111" s="7">
        <v>1</v>
      </c>
      <c r="N111" s="7" t="s">
        <v>418</v>
      </c>
      <c r="O111" s="7" t="s">
        <v>418</v>
      </c>
      <c r="P111" s="7" t="s">
        <v>419</v>
      </c>
      <c r="Q111" s="7"/>
      <c r="R111" s="10" t="s">
        <v>723</v>
      </c>
      <c r="S111" s="11" t="s">
        <v>19</v>
      </c>
      <c r="T111" s="7"/>
      <c r="U111" s="10" t="s">
        <v>19</v>
      </c>
      <c r="V111" s="10" t="s">
        <v>723</v>
      </c>
      <c r="W111" s="11" t="s">
        <v>135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473</v>
      </c>
      <c r="AD111" t="s">
        <v>6</v>
      </c>
      <c r="AE111" t="s">
        <v>282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724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725</v>
      </c>
      <c r="H112" s="7" t="s">
        <v>726</v>
      </c>
      <c r="I112" s="7" t="s">
        <v>76</v>
      </c>
      <c r="J112" s="7" t="s">
        <v>2</v>
      </c>
      <c r="K112" s="7" t="s">
        <v>727</v>
      </c>
      <c r="L112" s="7">
        <v>1</v>
      </c>
      <c r="M112" s="7">
        <v>1</v>
      </c>
      <c r="N112" s="7" t="s">
        <v>418</v>
      </c>
      <c r="O112" s="7" t="s">
        <v>418</v>
      </c>
      <c r="P112" s="7" t="s">
        <v>419</v>
      </c>
      <c r="Q112" s="7"/>
      <c r="R112" s="10" t="s">
        <v>80</v>
      </c>
      <c r="S112" s="11" t="s">
        <v>19</v>
      </c>
      <c r="T112" s="7"/>
      <c r="U112" s="10" t="s">
        <v>19</v>
      </c>
      <c r="V112" s="10" t="s">
        <v>80</v>
      </c>
      <c r="W112" s="11" t="s">
        <v>81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82</v>
      </c>
      <c r="AD112" t="s">
        <v>6</v>
      </c>
      <c r="AE112" t="s">
        <v>264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728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729</v>
      </c>
      <c r="H113" s="7" t="s">
        <v>730</v>
      </c>
      <c r="I113" s="7" t="s">
        <v>76</v>
      </c>
      <c r="J113" s="7" t="s">
        <v>2</v>
      </c>
      <c r="K113" s="7" t="s">
        <v>731</v>
      </c>
      <c r="L113" s="7">
        <v>1</v>
      </c>
      <c r="M113" s="7">
        <v>1</v>
      </c>
      <c r="N113" s="7" t="s">
        <v>418</v>
      </c>
      <c r="O113" s="7" t="s">
        <v>418</v>
      </c>
      <c r="P113" s="7" t="s">
        <v>419</v>
      </c>
      <c r="Q113" s="7"/>
      <c r="R113" s="10" t="s">
        <v>142</v>
      </c>
      <c r="S113" s="11" t="s">
        <v>19</v>
      </c>
      <c r="T113" s="7"/>
      <c r="U113" s="10" t="s">
        <v>19</v>
      </c>
      <c r="V113" s="10" t="s">
        <v>142</v>
      </c>
      <c r="W113" s="11" t="s">
        <v>143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144</v>
      </c>
      <c r="AD113" t="s">
        <v>6</v>
      </c>
      <c r="AE113" t="s">
        <v>264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732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733</v>
      </c>
      <c r="H114" s="7" t="s">
        <v>734</v>
      </c>
      <c r="I114" s="7" t="s">
        <v>76</v>
      </c>
      <c r="J114" s="7" t="s">
        <v>2</v>
      </c>
      <c r="K114" s="7" t="s">
        <v>735</v>
      </c>
      <c r="L114" s="7">
        <v>1</v>
      </c>
      <c r="M114" s="7">
        <v>1</v>
      </c>
      <c r="N114" s="7" t="s">
        <v>418</v>
      </c>
      <c r="O114" s="7" t="s">
        <v>418</v>
      </c>
      <c r="P114" s="7" t="s">
        <v>419</v>
      </c>
      <c r="Q114" s="7"/>
      <c r="R114" s="10" t="s">
        <v>538</v>
      </c>
      <c r="S114" s="11" t="s">
        <v>19</v>
      </c>
      <c r="T114" s="7"/>
      <c r="U114" s="10" t="s">
        <v>19</v>
      </c>
      <c r="V114" s="10" t="s">
        <v>538</v>
      </c>
      <c r="W114" s="11" t="s">
        <v>195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539</v>
      </c>
      <c r="AD114" t="s">
        <v>6</v>
      </c>
      <c r="AE114" t="s">
        <v>100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736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737</v>
      </c>
      <c r="H115" s="7" t="s">
        <v>738</v>
      </c>
      <c r="I115" s="7" t="s">
        <v>76</v>
      </c>
      <c r="J115" s="7" t="s">
        <v>2</v>
      </c>
      <c r="K115" s="7" t="s">
        <v>739</v>
      </c>
      <c r="L115" s="7">
        <v>1</v>
      </c>
      <c r="M115" s="7">
        <v>1</v>
      </c>
      <c r="N115" s="7" t="s">
        <v>418</v>
      </c>
      <c r="O115" s="7" t="s">
        <v>418</v>
      </c>
      <c r="P115" s="7" t="s">
        <v>419</v>
      </c>
      <c r="Q115" s="7"/>
      <c r="R115" s="10" t="s">
        <v>497</v>
      </c>
      <c r="S115" s="11" t="s">
        <v>19</v>
      </c>
      <c r="T115" s="7"/>
      <c r="U115" s="10" t="s">
        <v>19</v>
      </c>
      <c r="V115" s="10" t="s">
        <v>497</v>
      </c>
      <c r="W115" s="11" t="s">
        <v>385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127</v>
      </c>
      <c r="AD115" t="s">
        <v>6</v>
      </c>
      <c r="AE115" t="s">
        <v>740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741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742</v>
      </c>
      <c r="H116" s="7" t="s">
        <v>743</v>
      </c>
      <c r="I116" s="7" t="s">
        <v>76</v>
      </c>
      <c r="J116" s="7" t="s">
        <v>2</v>
      </c>
      <c r="K116" s="7" t="s">
        <v>744</v>
      </c>
      <c r="L116" s="7">
        <v>1</v>
      </c>
      <c r="M116" s="7">
        <v>1</v>
      </c>
      <c r="N116" s="7" t="s">
        <v>418</v>
      </c>
      <c r="O116" s="7" t="s">
        <v>418</v>
      </c>
      <c r="P116" s="7" t="s">
        <v>419</v>
      </c>
      <c r="Q116" s="7"/>
      <c r="R116" s="10" t="s">
        <v>119</v>
      </c>
      <c r="S116" s="11" t="s">
        <v>19</v>
      </c>
      <c r="T116" s="7"/>
      <c r="U116" s="10" t="s">
        <v>19</v>
      </c>
      <c r="V116" s="10" t="s">
        <v>119</v>
      </c>
      <c r="W116" s="11" t="s">
        <v>120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121</v>
      </c>
      <c r="AD116" t="s">
        <v>6</v>
      </c>
      <c r="AE116" t="s">
        <v>745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746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747</v>
      </c>
      <c r="H117" s="7" t="s">
        <v>748</v>
      </c>
      <c r="I117" s="7" t="s">
        <v>76</v>
      </c>
      <c r="J117" s="7" t="s">
        <v>2</v>
      </c>
      <c r="K117" s="7" t="s">
        <v>749</v>
      </c>
      <c r="L117" s="7">
        <v>1</v>
      </c>
      <c r="M117" s="7">
        <v>1</v>
      </c>
      <c r="N117" s="7" t="s">
        <v>418</v>
      </c>
      <c r="O117" s="7" t="s">
        <v>418</v>
      </c>
      <c r="P117" s="7" t="s">
        <v>419</v>
      </c>
      <c r="Q117" s="7"/>
      <c r="R117" s="10" t="s">
        <v>158</v>
      </c>
      <c r="S117" s="11" t="s">
        <v>19</v>
      </c>
      <c r="T117" s="7"/>
      <c r="U117" s="10" t="s">
        <v>19</v>
      </c>
      <c r="V117" s="10" t="s">
        <v>158</v>
      </c>
      <c r="W117" s="11" t="s">
        <v>98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159</v>
      </c>
      <c r="AD117" t="s">
        <v>6</v>
      </c>
      <c r="AE117" t="s">
        <v>750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751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752</v>
      </c>
      <c r="H118" s="7" t="s">
        <v>753</v>
      </c>
      <c r="I118" s="7" t="s">
        <v>76</v>
      </c>
      <c r="J118" s="7" t="s">
        <v>2</v>
      </c>
      <c r="K118" s="7" t="s">
        <v>754</v>
      </c>
      <c r="L118" s="7">
        <v>1</v>
      </c>
      <c r="M118" s="7">
        <v>1</v>
      </c>
      <c r="N118" s="7" t="s">
        <v>418</v>
      </c>
      <c r="O118" s="7" t="s">
        <v>418</v>
      </c>
      <c r="P118" s="7" t="s">
        <v>419</v>
      </c>
      <c r="Q118" s="7"/>
      <c r="R118" s="10" t="s">
        <v>755</v>
      </c>
      <c r="S118" s="11" t="s">
        <v>19</v>
      </c>
      <c r="T118" s="7"/>
      <c r="U118" s="10" t="s">
        <v>19</v>
      </c>
      <c r="V118" s="10" t="s">
        <v>755</v>
      </c>
      <c r="W118" s="11" t="s">
        <v>120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756</v>
      </c>
      <c r="AD118" t="s">
        <v>6</v>
      </c>
      <c r="AE118" t="s">
        <v>757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758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759</v>
      </c>
      <c r="H119" s="7" t="s">
        <v>760</v>
      </c>
      <c r="I119" s="7" t="s">
        <v>76</v>
      </c>
      <c r="J119" s="7" t="s">
        <v>2</v>
      </c>
      <c r="K119" s="7" t="s">
        <v>761</v>
      </c>
      <c r="L119" s="7">
        <v>1</v>
      </c>
      <c r="M119" s="7">
        <v>1</v>
      </c>
      <c r="N119" s="7" t="s">
        <v>418</v>
      </c>
      <c r="O119" s="7" t="s">
        <v>418</v>
      </c>
      <c r="P119" s="7" t="s">
        <v>419</v>
      </c>
      <c r="Q119" s="7"/>
      <c r="R119" s="10" t="s">
        <v>325</v>
      </c>
      <c r="S119" s="11" t="s">
        <v>19</v>
      </c>
      <c r="T119" s="7"/>
      <c r="U119" s="10" t="s">
        <v>19</v>
      </c>
      <c r="V119" s="10" t="s">
        <v>325</v>
      </c>
      <c r="W119" s="11" t="s">
        <v>143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762</v>
      </c>
      <c r="AD119" t="s">
        <v>6</v>
      </c>
      <c r="AE119" t="s">
        <v>137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763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764</v>
      </c>
      <c r="H120" s="7" t="s">
        <v>765</v>
      </c>
      <c r="I120" s="7" t="s">
        <v>76</v>
      </c>
      <c r="J120" s="7" t="s">
        <v>2</v>
      </c>
      <c r="K120" s="7" t="s">
        <v>766</v>
      </c>
      <c r="L120" s="7">
        <v>1</v>
      </c>
      <c r="M120" s="7">
        <v>1</v>
      </c>
      <c r="N120" s="7" t="s">
        <v>418</v>
      </c>
      <c r="O120" s="7" t="s">
        <v>418</v>
      </c>
      <c r="P120" s="7" t="s">
        <v>419</v>
      </c>
      <c r="Q120" s="7"/>
      <c r="R120" s="10" t="s">
        <v>97</v>
      </c>
      <c r="S120" s="11" t="s">
        <v>19</v>
      </c>
      <c r="T120" s="7"/>
      <c r="U120" s="10" t="s">
        <v>19</v>
      </c>
      <c r="V120" s="10" t="s">
        <v>97</v>
      </c>
      <c r="W120" s="11" t="s">
        <v>98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99</v>
      </c>
      <c r="AD120" t="s">
        <v>6</v>
      </c>
      <c r="AE120" t="s">
        <v>264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767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768</v>
      </c>
      <c r="H121" s="7" t="s">
        <v>769</v>
      </c>
      <c r="I121" s="7" t="s">
        <v>76</v>
      </c>
      <c r="J121" s="7" t="s">
        <v>2</v>
      </c>
      <c r="K121" s="7" t="s">
        <v>770</v>
      </c>
      <c r="L121" s="7">
        <v>1</v>
      </c>
      <c r="M121" s="7">
        <v>1</v>
      </c>
      <c r="N121" s="7" t="s">
        <v>418</v>
      </c>
      <c r="O121" s="7" t="s">
        <v>418</v>
      </c>
      <c r="P121" s="7" t="s">
        <v>419</v>
      </c>
      <c r="Q121" s="7"/>
      <c r="R121" s="10" t="s">
        <v>106</v>
      </c>
      <c r="S121" s="11" t="s">
        <v>19</v>
      </c>
      <c r="T121" s="7"/>
      <c r="U121" s="10" t="s">
        <v>19</v>
      </c>
      <c r="V121" s="10" t="s">
        <v>106</v>
      </c>
      <c r="W121" s="11" t="s">
        <v>166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242</v>
      </c>
      <c r="AD121" t="s">
        <v>6</v>
      </c>
      <c r="AE121" t="s">
        <v>264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771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772</v>
      </c>
      <c r="H122" s="7" t="s">
        <v>773</v>
      </c>
      <c r="I122" s="7" t="s">
        <v>76</v>
      </c>
      <c r="J122" s="7" t="s">
        <v>2</v>
      </c>
      <c r="K122" s="7" t="s">
        <v>774</v>
      </c>
      <c r="L122" s="7">
        <v>1</v>
      </c>
      <c r="M122" s="7">
        <v>1</v>
      </c>
      <c r="N122" s="7" t="s">
        <v>418</v>
      </c>
      <c r="O122" s="7" t="s">
        <v>418</v>
      </c>
      <c r="P122" s="7" t="s">
        <v>419</v>
      </c>
      <c r="Q122" s="7"/>
      <c r="R122" s="10" t="s">
        <v>762</v>
      </c>
      <c r="S122" s="11" t="s">
        <v>19</v>
      </c>
      <c r="T122" s="7"/>
      <c r="U122" s="10" t="s">
        <v>19</v>
      </c>
      <c r="V122" s="10" t="s">
        <v>762</v>
      </c>
      <c r="W122" s="11" t="s">
        <v>209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187</v>
      </c>
      <c r="AD122" t="s">
        <v>6</v>
      </c>
      <c r="AE122" t="s">
        <v>775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776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777</v>
      </c>
      <c r="H123" s="7" t="s">
        <v>778</v>
      </c>
      <c r="I123" s="7" t="s">
        <v>76</v>
      </c>
      <c r="J123" s="7" t="s">
        <v>2</v>
      </c>
      <c r="K123" s="7" t="s">
        <v>779</v>
      </c>
      <c r="L123" s="7">
        <v>1</v>
      </c>
      <c r="M123" s="7">
        <v>1</v>
      </c>
      <c r="N123" s="7" t="s">
        <v>418</v>
      </c>
      <c r="O123" s="7" t="s">
        <v>418</v>
      </c>
      <c r="P123" s="7" t="s">
        <v>419</v>
      </c>
      <c r="Q123" s="7"/>
      <c r="R123" s="10" t="s">
        <v>325</v>
      </c>
      <c r="S123" s="11" t="s">
        <v>19</v>
      </c>
      <c r="T123" s="7"/>
      <c r="U123" s="10" t="s">
        <v>19</v>
      </c>
      <c r="V123" s="10" t="s">
        <v>325</v>
      </c>
      <c r="W123" s="11" t="s">
        <v>143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762</v>
      </c>
      <c r="AD123" t="s">
        <v>6</v>
      </c>
      <c r="AE123" t="s">
        <v>780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781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782</v>
      </c>
      <c r="H124" s="7" t="s">
        <v>783</v>
      </c>
      <c r="I124" s="7" t="s">
        <v>76</v>
      </c>
      <c r="J124" s="7" t="s">
        <v>2</v>
      </c>
      <c r="K124" s="7" t="s">
        <v>784</v>
      </c>
      <c r="L124" s="7">
        <v>1</v>
      </c>
      <c r="M124" s="7">
        <v>1</v>
      </c>
      <c r="N124" s="7" t="s">
        <v>418</v>
      </c>
      <c r="O124" s="7" t="s">
        <v>418</v>
      </c>
      <c r="P124" s="7" t="s">
        <v>419</v>
      </c>
      <c r="Q124" s="7"/>
      <c r="R124" s="10" t="s">
        <v>723</v>
      </c>
      <c r="S124" s="11" t="s">
        <v>19</v>
      </c>
      <c r="T124" s="7"/>
      <c r="U124" s="10" t="s">
        <v>19</v>
      </c>
      <c r="V124" s="10" t="s">
        <v>723</v>
      </c>
      <c r="W124" s="11" t="s">
        <v>135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473</v>
      </c>
      <c r="AD124" t="s">
        <v>6</v>
      </c>
      <c r="AE124" t="s">
        <v>785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786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787</v>
      </c>
      <c r="H125" s="7" t="s">
        <v>788</v>
      </c>
      <c r="I125" s="7" t="s">
        <v>76</v>
      </c>
      <c r="J125" s="7" t="s">
        <v>2</v>
      </c>
      <c r="K125" s="7" t="s">
        <v>789</v>
      </c>
      <c r="L125" s="7">
        <v>1</v>
      </c>
      <c r="M125" s="7">
        <v>2</v>
      </c>
      <c r="N125" s="7" t="s">
        <v>432</v>
      </c>
      <c r="O125" s="7" t="s">
        <v>432</v>
      </c>
      <c r="P125" s="7" t="s">
        <v>419</v>
      </c>
      <c r="Q125" s="7"/>
      <c r="R125" s="10" t="s">
        <v>790</v>
      </c>
      <c r="S125" s="11" t="s">
        <v>19</v>
      </c>
      <c r="T125" s="7"/>
      <c r="U125" s="10" t="s">
        <v>19</v>
      </c>
      <c r="V125" s="10" t="s">
        <v>790</v>
      </c>
      <c r="W125" s="11" t="s">
        <v>385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791</v>
      </c>
      <c r="AD125" t="s">
        <v>6</v>
      </c>
      <c r="AE125" t="s">
        <v>792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793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794</v>
      </c>
      <c r="H126" s="7" t="s">
        <v>795</v>
      </c>
      <c r="I126" s="7" t="s">
        <v>76</v>
      </c>
      <c r="J126" s="7" t="s">
        <v>2</v>
      </c>
      <c r="K126" s="7" t="s">
        <v>796</v>
      </c>
      <c r="L126" s="7">
        <v>1</v>
      </c>
      <c r="M126" s="7">
        <v>1</v>
      </c>
      <c r="N126" s="7" t="s">
        <v>418</v>
      </c>
      <c r="O126" s="7" t="s">
        <v>418</v>
      </c>
      <c r="P126" s="7" t="s">
        <v>419</v>
      </c>
      <c r="Q126" s="7"/>
      <c r="R126" s="10" t="s">
        <v>111</v>
      </c>
      <c r="S126" s="11" t="s">
        <v>19</v>
      </c>
      <c r="T126" s="7"/>
      <c r="U126" s="10" t="s">
        <v>19</v>
      </c>
      <c r="V126" s="10" t="s">
        <v>111</v>
      </c>
      <c r="W126" s="11" t="s">
        <v>112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113</v>
      </c>
      <c r="AD126" t="s">
        <v>6</v>
      </c>
      <c r="AE126" t="s">
        <v>100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797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798</v>
      </c>
      <c r="H127" s="7" t="s">
        <v>799</v>
      </c>
      <c r="I127" s="7" t="s">
        <v>76</v>
      </c>
      <c r="J127" s="7" t="s">
        <v>2</v>
      </c>
      <c r="K127" s="7" t="s">
        <v>800</v>
      </c>
      <c r="L127" s="7">
        <v>1</v>
      </c>
      <c r="M127" s="7">
        <v>1</v>
      </c>
      <c r="N127" s="7" t="s">
        <v>418</v>
      </c>
      <c r="O127" s="7" t="s">
        <v>418</v>
      </c>
      <c r="P127" s="7" t="s">
        <v>419</v>
      </c>
      <c r="Q127" s="7"/>
      <c r="R127" s="10" t="s">
        <v>762</v>
      </c>
      <c r="S127" s="11" t="s">
        <v>19</v>
      </c>
      <c r="T127" s="7"/>
      <c r="U127" s="10" t="s">
        <v>19</v>
      </c>
      <c r="V127" s="10" t="s">
        <v>762</v>
      </c>
      <c r="W127" s="11" t="s">
        <v>209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187</v>
      </c>
      <c r="AD127" t="s">
        <v>6</v>
      </c>
      <c r="AE127" t="s">
        <v>550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801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802</v>
      </c>
      <c r="H128" s="7" t="s">
        <v>803</v>
      </c>
      <c r="I128" s="7" t="s">
        <v>76</v>
      </c>
      <c r="J128" s="7" t="s">
        <v>2</v>
      </c>
      <c r="K128" s="7" t="s">
        <v>804</v>
      </c>
      <c r="L128" s="7">
        <v>1</v>
      </c>
      <c r="M128" s="7">
        <v>1</v>
      </c>
      <c r="N128" s="7" t="s">
        <v>418</v>
      </c>
      <c r="O128" s="7" t="s">
        <v>418</v>
      </c>
      <c r="P128" s="7" t="s">
        <v>419</v>
      </c>
      <c r="Q128" s="7"/>
      <c r="R128" s="10" t="s">
        <v>97</v>
      </c>
      <c r="S128" s="11" t="s">
        <v>19</v>
      </c>
      <c r="T128" s="7"/>
      <c r="U128" s="10" t="s">
        <v>19</v>
      </c>
      <c r="V128" s="10" t="s">
        <v>97</v>
      </c>
      <c r="W128" s="11" t="s">
        <v>98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99</v>
      </c>
      <c r="AD128" t="s">
        <v>6</v>
      </c>
      <c r="AE128" t="s">
        <v>264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805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414</v>
      </c>
      <c r="H129" s="7" t="s">
        <v>415</v>
      </c>
      <c r="I129" s="7" t="s">
        <v>76</v>
      </c>
      <c r="J129" s="7" t="s">
        <v>2</v>
      </c>
      <c r="K129" s="7" t="s">
        <v>806</v>
      </c>
      <c r="L129" s="7">
        <v>1</v>
      </c>
      <c r="M129" s="7">
        <v>1</v>
      </c>
      <c r="N129" s="7" t="s">
        <v>418</v>
      </c>
      <c r="O129" s="7" t="s">
        <v>418</v>
      </c>
      <c r="P129" s="7" t="s">
        <v>419</v>
      </c>
      <c r="Q129" s="7"/>
      <c r="R129" s="10" t="s">
        <v>807</v>
      </c>
      <c r="S129" s="11" t="s">
        <v>19</v>
      </c>
      <c r="T129" s="7"/>
      <c r="U129" s="10" t="s">
        <v>19</v>
      </c>
      <c r="V129" s="10" t="s">
        <v>807</v>
      </c>
      <c r="W129" s="11" t="s">
        <v>121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808</v>
      </c>
      <c r="AD129" t="s">
        <v>6</v>
      </c>
      <c r="AE129" t="s">
        <v>422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809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810</v>
      </c>
      <c r="H130" s="7" t="s">
        <v>811</v>
      </c>
      <c r="I130" s="7" t="s">
        <v>76</v>
      </c>
      <c r="J130" s="7" t="s">
        <v>2</v>
      </c>
      <c r="K130" s="7" t="s">
        <v>812</v>
      </c>
      <c r="L130" s="7">
        <v>1</v>
      </c>
      <c r="M130" s="7">
        <v>1</v>
      </c>
      <c r="N130" s="7" t="s">
        <v>418</v>
      </c>
      <c r="O130" s="7" t="s">
        <v>418</v>
      </c>
      <c r="P130" s="7" t="s">
        <v>419</v>
      </c>
      <c r="Q130" s="7"/>
      <c r="R130" s="10" t="s">
        <v>813</v>
      </c>
      <c r="S130" s="11" t="s">
        <v>19</v>
      </c>
      <c r="T130" s="7"/>
      <c r="U130" s="10" t="s">
        <v>19</v>
      </c>
      <c r="V130" s="10" t="s">
        <v>813</v>
      </c>
      <c r="W130" s="11" t="s">
        <v>451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814</v>
      </c>
      <c r="AD130" t="s">
        <v>6</v>
      </c>
      <c r="AE130" t="s">
        <v>257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815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816</v>
      </c>
      <c r="H131" s="7" t="s">
        <v>817</v>
      </c>
      <c r="I131" s="7" t="s">
        <v>76</v>
      </c>
      <c r="J131" s="7" t="s">
        <v>2</v>
      </c>
      <c r="K131" s="7" t="s">
        <v>818</v>
      </c>
      <c r="L131" s="7">
        <v>1</v>
      </c>
      <c r="M131" s="7">
        <v>1</v>
      </c>
      <c r="N131" s="7" t="s">
        <v>418</v>
      </c>
      <c r="O131" s="7" t="s">
        <v>418</v>
      </c>
      <c r="P131" s="7" t="s">
        <v>419</v>
      </c>
      <c r="Q131" s="7"/>
      <c r="R131" s="10" t="s">
        <v>819</v>
      </c>
      <c r="S131" s="11" t="s">
        <v>19</v>
      </c>
      <c r="T131" s="7"/>
      <c r="U131" s="10" t="s">
        <v>19</v>
      </c>
      <c r="V131" s="10" t="s">
        <v>819</v>
      </c>
      <c r="W131" s="11" t="s">
        <v>820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821</v>
      </c>
      <c r="AD131" t="s">
        <v>6</v>
      </c>
      <c r="AE131" t="s">
        <v>822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823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824</v>
      </c>
      <c r="H132" s="7" t="s">
        <v>825</v>
      </c>
      <c r="I132" s="7" t="s">
        <v>76</v>
      </c>
      <c r="J132" s="7" t="s">
        <v>2</v>
      </c>
      <c r="K132" s="7" t="s">
        <v>826</v>
      </c>
      <c r="L132" s="7">
        <v>1</v>
      </c>
      <c r="M132" s="7">
        <v>1</v>
      </c>
      <c r="N132" s="7" t="s">
        <v>418</v>
      </c>
      <c r="O132" s="7" t="s">
        <v>418</v>
      </c>
      <c r="P132" s="7" t="s">
        <v>419</v>
      </c>
      <c r="Q132" s="7"/>
      <c r="R132" s="10" t="s">
        <v>827</v>
      </c>
      <c r="S132" s="11" t="s">
        <v>19</v>
      </c>
      <c r="T132" s="7"/>
      <c r="U132" s="10" t="s">
        <v>19</v>
      </c>
      <c r="V132" s="10" t="s">
        <v>827</v>
      </c>
      <c r="W132" s="11" t="s">
        <v>664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208</v>
      </c>
      <c r="AD132" t="s">
        <v>6</v>
      </c>
      <c r="AE132" t="s">
        <v>828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829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830</v>
      </c>
      <c r="H133" s="7" t="s">
        <v>831</v>
      </c>
      <c r="I133" s="7" t="s">
        <v>76</v>
      </c>
      <c r="J133" s="7" t="s">
        <v>2</v>
      </c>
      <c r="K133" s="7" t="s">
        <v>832</v>
      </c>
      <c r="L133" s="7">
        <v>1</v>
      </c>
      <c r="M133" s="7">
        <v>1</v>
      </c>
      <c r="N133" s="7" t="s">
        <v>418</v>
      </c>
      <c r="O133" s="7" t="s">
        <v>418</v>
      </c>
      <c r="P133" s="7" t="s">
        <v>419</v>
      </c>
      <c r="Q133" s="7"/>
      <c r="R133" s="10" t="s">
        <v>202</v>
      </c>
      <c r="S133" s="11" t="s">
        <v>19</v>
      </c>
      <c r="T133" s="7"/>
      <c r="U133" s="10" t="s">
        <v>19</v>
      </c>
      <c r="V133" s="10" t="s">
        <v>202</v>
      </c>
      <c r="W133" s="11" t="s">
        <v>120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134</v>
      </c>
      <c r="AD133" t="s">
        <v>6</v>
      </c>
      <c r="AE133" t="s">
        <v>833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834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835</v>
      </c>
      <c r="H134" s="7" t="s">
        <v>836</v>
      </c>
      <c r="I134" s="7" t="s">
        <v>76</v>
      </c>
      <c r="J134" s="7" t="s">
        <v>2</v>
      </c>
      <c r="K134" s="7" t="s">
        <v>837</v>
      </c>
      <c r="L134" s="7">
        <v>1</v>
      </c>
      <c r="M134" s="7">
        <v>1</v>
      </c>
      <c r="N134" s="7" t="s">
        <v>418</v>
      </c>
      <c r="O134" s="7" t="s">
        <v>418</v>
      </c>
      <c r="P134" s="7" t="s">
        <v>419</v>
      </c>
      <c r="Q134" s="7"/>
      <c r="R134" s="10" t="s">
        <v>277</v>
      </c>
      <c r="S134" s="11" t="s">
        <v>19</v>
      </c>
      <c r="T134" s="7"/>
      <c r="U134" s="10" t="s">
        <v>19</v>
      </c>
      <c r="V134" s="10" t="s">
        <v>277</v>
      </c>
      <c r="W134" s="11" t="s">
        <v>209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158</v>
      </c>
      <c r="AD134" t="s">
        <v>6</v>
      </c>
      <c r="AE134" t="s">
        <v>100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838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839</v>
      </c>
      <c r="H135" s="7" t="s">
        <v>840</v>
      </c>
      <c r="I135" s="7" t="s">
        <v>76</v>
      </c>
      <c r="J135" s="7" t="s">
        <v>2</v>
      </c>
      <c r="K135" s="7" t="s">
        <v>841</v>
      </c>
      <c r="L135" s="7">
        <v>1</v>
      </c>
      <c r="M135" s="7">
        <v>1</v>
      </c>
      <c r="N135" s="7" t="s">
        <v>418</v>
      </c>
      <c r="O135" s="7" t="s">
        <v>418</v>
      </c>
      <c r="P135" s="7" t="s">
        <v>419</v>
      </c>
      <c r="Q135" s="7"/>
      <c r="R135" s="10" t="s">
        <v>242</v>
      </c>
      <c r="S135" s="11" t="s">
        <v>19</v>
      </c>
      <c r="T135" s="7"/>
      <c r="U135" s="10" t="s">
        <v>19</v>
      </c>
      <c r="V135" s="10" t="s">
        <v>242</v>
      </c>
      <c r="W135" s="11" t="s">
        <v>243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244</v>
      </c>
      <c r="AD135" t="s">
        <v>6</v>
      </c>
      <c r="AE135" t="s">
        <v>842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843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844</v>
      </c>
      <c r="H136" s="7" t="s">
        <v>845</v>
      </c>
      <c r="I136" s="7" t="s">
        <v>76</v>
      </c>
      <c r="J136" s="7" t="s">
        <v>2</v>
      </c>
      <c r="K136" s="7" t="s">
        <v>846</v>
      </c>
      <c r="L136" s="7">
        <v>1</v>
      </c>
      <c r="M136" s="7">
        <v>1</v>
      </c>
      <c r="N136" s="7" t="s">
        <v>418</v>
      </c>
      <c r="O136" s="7" t="s">
        <v>418</v>
      </c>
      <c r="P136" s="7" t="s">
        <v>419</v>
      </c>
      <c r="Q136" s="7"/>
      <c r="R136" s="10" t="s">
        <v>847</v>
      </c>
      <c r="S136" s="11" t="s">
        <v>19</v>
      </c>
      <c r="T136" s="7"/>
      <c r="U136" s="10" t="s">
        <v>19</v>
      </c>
      <c r="V136" s="10" t="s">
        <v>847</v>
      </c>
      <c r="W136" s="11" t="s">
        <v>664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848</v>
      </c>
      <c r="AD136" t="s">
        <v>6</v>
      </c>
      <c r="AE136" t="s">
        <v>849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850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851</v>
      </c>
      <c r="H137" s="7" t="s">
        <v>852</v>
      </c>
      <c r="I137" s="7" t="s">
        <v>76</v>
      </c>
      <c r="J137" s="7" t="s">
        <v>2</v>
      </c>
      <c r="K137" s="7" t="s">
        <v>853</v>
      </c>
      <c r="L137" s="7">
        <v>1</v>
      </c>
      <c r="M137" s="7">
        <v>1</v>
      </c>
      <c r="N137" s="7" t="s">
        <v>418</v>
      </c>
      <c r="O137" s="7" t="s">
        <v>418</v>
      </c>
      <c r="P137" s="7" t="s">
        <v>419</v>
      </c>
      <c r="Q137" s="7"/>
      <c r="R137" s="10" t="s">
        <v>854</v>
      </c>
      <c r="S137" s="11" t="s">
        <v>19</v>
      </c>
      <c r="T137" s="7"/>
      <c r="U137" s="10" t="s">
        <v>19</v>
      </c>
      <c r="V137" s="10" t="s">
        <v>854</v>
      </c>
      <c r="W137" s="11" t="s">
        <v>143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262</v>
      </c>
      <c r="AD137" t="s">
        <v>6</v>
      </c>
      <c r="AE137" t="s">
        <v>855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856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857</v>
      </c>
      <c r="H138" s="7" t="s">
        <v>858</v>
      </c>
      <c r="I138" s="7" t="s">
        <v>76</v>
      </c>
      <c r="J138" s="7" t="s">
        <v>2</v>
      </c>
      <c r="K138" s="7" t="s">
        <v>859</v>
      </c>
      <c r="L138" s="7">
        <v>1</v>
      </c>
      <c r="M138" s="7">
        <v>1</v>
      </c>
      <c r="N138" s="7" t="s">
        <v>418</v>
      </c>
      <c r="O138" s="7" t="s">
        <v>418</v>
      </c>
      <c r="P138" s="7" t="s">
        <v>419</v>
      </c>
      <c r="Q138" s="7"/>
      <c r="R138" s="10" t="s">
        <v>860</v>
      </c>
      <c r="S138" s="11" t="s">
        <v>19</v>
      </c>
      <c r="T138" s="7"/>
      <c r="U138" s="10" t="s">
        <v>19</v>
      </c>
      <c r="V138" s="10" t="s">
        <v>860</v>
      </c>
      <c r="W138" s="11" t="s">
        <v>451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861</v>
      </c>
      <c r="AD138" t="s">
        <v>6</v>
      </c>
      <c r="AE138" t="s">
        <v>175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862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863</v>
      </c>
      <c r="H139" s="7" t="s">
        <v>864</v>
      </c>
      <c r="I139" s="7" t="s">
        <v>76</v>
      </c>
      <c r="J139" s="7" t="s">
        <v>2</v>
      </c>
      <c r="K139" s="7" t="s">
        <v>865</v>
      </c>
      <c r="L139" s="7">
        <v>1</v>
      </c>
      <c r="M139" s="7">
        <v>1</v>
      </c>
      <c r="N139" s="7" t="s">
        <v>418</v>
      </c>
      <c r="O139" s="7" t="s">
        <v>418</v>
      </c>
      <c r="P139" s="7" t="s">
        <v>419</v>
      </c>
      <c r="Q139" s="7"/>
      <c r="R139" s="10" t="s">
        <v>80</v>
      </c>
      <c r="S139" s="11" t="s">
        <v>19</v>
      </c>
      <c r="T139" s="7"/>
      <c r="U139" s="10" t="s">
        <v>19</v>
      </c>
      <c r="V139" s="10" t="s">
        <v>80</v>
      </c>
      <c r="W139" s="11" t="s">
        <v>81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82</v>
      </c>
      <c r="AD139" t="s">
        <v>6</v>
      </c>
      <c r="AE139" t="s">
        <v>272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866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867</v>
      </c>
      <c r="H140" s="7" t="s">
        <v>868</v>
      </c>
      <c r="I140" s="7" t="s">
        <v>76</v>
      </c>
      <c r="J140" s="7" t="s">
        <v>2</v>
      </c>
      <c r="K140" s="7" t="s">
        <v>869</v>
      </c>
      <c r="L140" s="7">
        <v>1</v>
      </c>
      <c r="M140" s="7">
        <v>1</v>
      </c>
      <c r="N140" s="7" t="s">
        <v>418</v>
      </c>
      <c r="O140" s="7" t="s">
        <v>418</v>
      </c>
      <c r="P140" s="7" t="s">
        <v>419</v>
      </c>
      <c r="Q140" s="7"/>
      <c r="R140" s="10" t="s">
        <v>870</v>
      </c>
      <c r="S140" s="11" t="s">
        <v>19</v>
      </c>
      <c r="T140" s="7"/>
      <c r="U140" s="10" t="s">
        <v>19</v>
      </c>
      <c r="V140" s="10" t="s">
        <v>870</v>
      </c>
      <c r="W140" s="11" t="s">
        <v>871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872</v>
      </c>
      <c r="AD140" t="s">
        <v>6</v>
      </c>
      <c r="AE140" t="s">
        <v>145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873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874</v>
      </c>
      <c r="H141" s="7" t="s">
        <v>875</v>
      </c>
      <c r="I141" s="7" t="s">
        <v>76</v>
      </c>
      <c r="J141" s="7" t="s">
        <v>2</v>
      </c>
      <c r="K141" s="7" t="s">
        <v>876</v>
      </c>
      <c r="L141" s="7">
        <v>1</v>
      </c>
      <c r="M141" s="7">
        <v>1</v>
      </c>
      <c r="N141" s="7" t="s">
        <v>418</v>
      </c>
      <c r="O141" s="7" t="s">
        <v>418</v>
      </c>
      <c r="P141" s="7" t="s">
        <v>419</v>
      </c>
      <c r="Q141" s="7"/>
      <c r="R141" s="10" t="s">
        <v>304</v>
      </c>
      <c r="S141" s="11" t="s">
        <v>19</v>
      </c>
      <c r="T141" s="7"/>
      <c r="U141" s="10" t="s">
        <v>19</v>
      </c>
      <c r="V141" s="10" t="s">
        <v>304</v>
      </c>
      <c r="W141" s="11" t="s">
        <v>243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819</v>
      </c>
      <c r="AD141" t="s">
        <v>6</v>
      </c>
      <c r="AE141" t="s">
        <v>877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878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879</v>
      </c>
      <c r="H142" s="7" t="s">
        <v>880</v>
      </c>
      <c r="I142" s="7" t="s">
        <v>76</v>
      </c>
      <c r="J142" s="7" t="s">
        <v>2</v>
      </c>
      <c r="K142" s="7" t="s">
        <v>881</v>
      </c>
      <c r="L142" s="7">
        <v>1</v>
      </c>
      <c r="M142" s="7">
        <v>1</v>
      </c>
      <c r="N142" s="7" t="s">
        <v>418</v>
      </c>
      <c r="O142" s="7" t="s">
        <v>418</v>
      </c>
      <c r="P142" s="7" t="s">
        <v>419</v>
      </c>
      <c r="Q142" s="7"/>
      <c r="R142" s="10" t="s">
        <v>397</v>
      </c>
      <c r="S142" s="11" t="s">
        <v>19</v>
      </c>
      <c r="T142" s="7"/>
      <c r="U142" s="10" t="s">
        <v>19</v>
      </c>
      <c r="V142" s="10" t="s">
        <v>397</v>
      </c>
      <c r="W142" s="11" t="s">
        <v>209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398</v>
      </c>
      <c r="AD142" t="s">
        <v>6</v>
      </c>
      <c r="AE142" t="s">
        <v>211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882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883</v>
      </c>
      <c r="H143" s="7" t="s">
        <v>884</v>
      </c>
      <c r="I143" s="7" t="s">
        <v>76</v>
      </c>
      <c r="J143" s="7" t="s">
        <v>2</v>
      </c>
      <c r="K143" s="7" t="s">
        <v>885</v>
      </c>
      <c r="L143" s="7">
        <v>3</v>
      </c>
      <c r="M143" s="7">
        <v>1</v>
      </c>
      <c r="N143" s="7" t="s">
        <v>418</v>
      </c>
      <c r="O143" s="7" t="s">
        <v>418</v>
      </c>
      <c r="P143" s="7" t="s">
        <v>419</v>
      </c>
      <c r="Q143" s="7"/>
      <c r="R143" s="10" t="s">
        <v>886</v>
      </c>
      <c r="S143" s="11" t="s">
        <v>19</v>
      </c>
      <c r="T143" s="7"/>
      <c r="U143" s="10" t="s">
        <v>19</v>
      </c>
      <c r="V143" s="10" t="s">
        <v>886</v>
      </c>
      <c r="W143" s="11" t="s">
        <v>342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887</v>
      </c>
      <c r="AD143" t="s">
        <v>6</v>
      </c>
      <c r="AE143" t="s">
        <v>189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888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889</v>
      </c>
      <c r="H144" s="7" t="s">
        <v>890</v>
      </c>
      <c r="I144" s="7" t="s">
        <v>76</v>
      </c>
      <c r="J144" s="7" t="s">
        <v>2</v>
      </c>
      <c r="K144" s="7" t="s">
        <v>891</v>
      </c>
      <c r="L144" s="7">
        <v>1</v>
      </c>
      <c r="M144" s="7">
        <v>1</v>
      </c>
      <c r="N144" s="7" t="s">
        <v>418</v>
      </c>
      <c r="O144" s="7" t="s">
        <v>418</v>
      </c>
      <c r="P144" s="7" t="s">
        <v>419</v>
      </c>
      <c r="Q144" s="7"/>
      <c r="R144" s="10" t="s">
        <v>249</v>
      </c>
      <c r="S144" s="11" t="s">
        <v>19</v>
      </c>
      <c r="T144" s="7"/>
      <c r="U144" s="10" t="s">
        <v>19</v>
      </c>
      <c r="V144" s="10" t="s">
        <v>249</v>
      </c>
      <c r="W144" s="11" t="s">
        <v>143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250</v>
      </c>
      <c r="AD144" t="s">
        <v>6</v>
      </c>
      <c r="AE144" t="s">
        <v>264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892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893</v>
      </c>
      <c r="H145" s="7" t="s">
        <v>894</v>
      </c>
      <c r="I145" s="7" t="s">
        <v>76</v>
      </c>
      <c r="J145" s="7" t="s">
        <v>2</v>
      </c>
      <c r="K145" s="7" t="s">
        <v>895</v>
      </c>
      <c r="L145" s="7">
        <v>2</v>
      </c>
      <c r="M145" s="7">
        <v>1</v>
      </c>
      <c r="N145" s="7" t="s">
        <v>418</v>
      </c>
      <c r="O145" s="7" t="s">
        <v>418</v>
      </c>
      <c r="P145" s="7" t="s">
        <v>419</v>
      </c>
      <c r="Q145" s="7"/>
      <c r="R145" s="10" t="s">
        <v>896</v>
      </c>
      <c r="S145" s="11" t="s">
        <v>19</v>
      </c>
      <c r="T145" s="7"/>
      <c r="U145" s="10" t="s">
        <v>19</v>
      </c>
      <c r="V145" s="10" t="s">
        <v>896</v>
      </c>
      <c r="W145" s="11" t="s">
        <v>361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897</v>
      </c>
      <c r="AD145" t="s">
        <v>6</v>
      </c>
      <c r="AE145" t="s">
        <v>624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898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899</v>
      </c>
      <c r="H146" s="7" t="s">
        <v>900</v>
      </c>
      <c r="I146" s="7" t="s">
        <v>76</v>
      </c>
      <c r="J146" s="7" t="s">
        <v>2</v>
      </c>
      <c r="K146" s="7" t="s">
        <v>901</v>
      </c>
      <c r="L146" s="7">
        <v>1</v>
      </c>
      <c r="M146" s="7">
        <v>1</v>
      </c>
      <c r="N146" s="7" t="s">
        <v>418</v>
      </c>
      <c r="O146" s="7" t="s">
        <v>418</v>
      </c>
      <c r="P146" s="7" t="s">
        <v>419</v>
      </c>
      <c r="Q146" s="7"/>
      <c r="R146" s="10" t="s">
        <v>902</v>
      </c>
      <c r="S146" s="11" t="s">
        <v>19</v>
      </c>
      <c r="T146" s="7"/>
      <c r="U146" s="10" t="s">
        <v>19</v>
      </c>
      <c r="V146" s="10" t="s">
        <v>902</v>
      </c>
      <c r="W146" s="11" t="s">
        <v>385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903</v>
      </c>
      <c r="AD146" t="s">
        <v>6</v>
      </c>
      <c r="AE146" t="s">
        <v>904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905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906</v>
      </c>
      <c r="H147" s="7" t="s">
        <v>907</v>
      </c>
      <c r="I147" s="7" t="s">
        <v>76</v>
      </c>
      <c r="J147" s="7" t="s">
        <v>2</v>
      </c>
      <c r="K147" s="7" t="s">
        <v>908</v>
      </c>
      <c r="L147" s="7">
        <v>1</v>
      </c>
      <c r="M147" s="7">
        <v>1</v>
      </c>
      <c r="N147" s="7" t="s">
        <v>418</v>
      </c>
      <c r="O147" s="7" t="s">
        <v>418</v>
      </c>
      <c r="P147" s="7" t="s">
        <v>419</v>
      </c>
      <c r="Q147" s="7"/>
      <c r="R147" s="10" t="s">
        <v>134</v>
      </c>
      <c r="S147" s="11" t="s">
        <v>19</v>
      </c>
      <c r="T147" s="7"/>
      <c r="U147" s="10" t="s">
        <v>19</v>
      </c>
      <c r="V147" s="10" t="s">
        <v>134</v>
      </c>
      <c r="W147" s="11" t="s">
        <v>135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136</v>
      </c>
      <c r="AD147" t="s">
        <v>6</v>
      </c>
      <c r="AE147" t="s">
        <v>909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910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911</v>
      </c>
      <c r="H148" s="7" t="s">
        <v>912</v>
      </c>
      <c r="I148" s="7" t="s">
        <v>76</v>
      </c>
      <c r="J148" s="7" t="s">
        <v>2</v>
      </c>
      <c r="K148" s="7" t="s">
        <v>913</v>
      </c>
      <c r="L148" s="7">
        <v>2</v>
      </c>
      <c r="M148" s="7">
        <v>1</v>
      </c>
      <c r="N148" s="7" t="s">
        <v>418</v>
      </c>
      <c r="O148" s="7" t="s">
        <v>418</v>
      </c>
      <c r="P148" s="7" t="s">
        <v>419</v>
      </c>
      <c r="Q148" s="7"/>
      <c r="R148" s="10" t="s">
        <v>914</v>
      </c>
      <c r="S148" s="11" t="s">
        <v>19</v>
      </c>
      <c r="T148" s="7"/>
      <c r="U148" s="10" t="s">
        <v>19</v>
      </c>
      <c r="V148" s="10" t="s">
        <v>914</v>
      </c>
      <c r="W148" s="11" t="s">
        <v>560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915</v>
      </c>
      <c r="AD148" t="s">
        <v>6</v>
      </c>
      <c r="AE148" t="s">
        <v>189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916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917</v>
      </c>
      <c r="H149" s="7" t="s">
        <v>918</v>
      </c>
      <c r="I149" s="7" t="s">
        <v>76</v>
      </c>
      <c r="J149" s="7" t="s">
        <v>2</v>
      </c>
      <c r="K149" s="7" t="s">
        <v>919</v>
      </c>
      <c r="L149" s="7">
        <v>1</v>
      </c>
      <c r="M149" s="7">
        <v>3</v>
      </c>
      <c r="N149" s="7" t="s">
        <v>417</v>
      </c>
      <c r="O149" s="7" t="s">
        <v>686</v>
      </c>
      <c r="P149" s="7" t="s">
        <v>419</v>
      </c>
      <c r="Q149" s="7"/>
      <c r="R149" s="10" t="s">
        <v>920</v>
      </c>
      <c r="S149" s="11" t="s">
        <v>19</v>
      </c>
      <c r="T149" s="7"/>
      <c r="U149" s="10" t="s">
        <v>19</v>
      </c>
      <c r="V149" s="10" t="s">
        <v>920</v>
      </c>
      <c r="W149" s="11" t="s">
        <v>222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921</v>
      </c>
      <c r="AD149" t="s">
        <v>6</v>
      </c>
      <c r="AE149" t="s">
        <v>468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922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923</v>
      </c>
      <c r="H150" s="7" t="s">
        <v>924</v>
      </c>
      <c r="I150" s="7" t="s">
        <v>76</v>
      </c>
      <c r="J150" s="7" t="s">
        <v>2</v>
      </c>
      <c r="K150" s="7" t="s">
        <v>925</v>
      </c>
      <c r="L150" s="7">
        <v>1</v>
      </c>
      <c r="M150" s="7">
        <v>2</v>
      </c>
      <c r="N150" s="7" t="s">
        <v>432</v>
      </c>
      <c r="O150" s="7" t="s">
        <v>432</v>
      </c>
      <c r="P150" s="7" t="s">
        <v>419</v>
      </c>
      <c r="Q150" s="7"/>
      <c r="R150" s="10" t="s">
        <v>926</v>
      </c>
      <c r="S150" s="11" t="s">
        <v>19</v>
      </c>
      <c r="T150" s="7"/>
      <c r="U150" s="10" t="s">
        <v>19</v>
      </c>
      <c r="V150" s="10" t="s">
        <v>926</v>
      </c>
      <c r="W150" s="11" t="s">
        <v>152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927</v>
      </c>
      <c r="AD150" t="s">
        <v>6</v>
      </c>
      <c r="AE150" t="s">
        <v>928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929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930</v>
      </c>
      <c r="H151" s="7" t="s">
        <v>931</v>
      </c>
      <c r="I151" s="7" t="s">
        <v>76</v>
      </c>
      <c r="J151" s="7" t="s">
        <v>2</v>
      </c>
      <c r="K151" s="7" t="s">
        <v>932</v>
      </c>
      <c r="L151" s="7">
        <v>1</v>
      </c>
      <c r="M151" s="7">
        <v>2</v>
      </c>
      <c r="N151" s="7" t="s">
        <v>432</v>
      </c>
      <c r="O151" s="7" t="s">
        <v>432</v>
      </c>
      <c r="P151" s="7" t="s">
        <v>419</v>
      </c>
      <c r="Q151" s="7"/>
      <c r="R151" s="10" t="s">
        <v>933</v>
      </c>
      <c r="S151" s="11" t="s">
        <v>19</v>
      </c>
      <c r="T151" s="7"/>
      <c r="U151" s="10" t="s">
        <v>19</v>
      </c>
      <c r="V151" s="10" t="s">
        <v>933</v>
      </c>
      <c r="W151" s="11" t="s">
        <v>112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368</v>
      </c>
      <c r="AD151" t="s">
        <v>6</v>
      </c>
      <c r="AE151" t="s">
        <v>934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935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936</v>
      </c>
      <c r="H152" s="7" t="s">
        <v>937</v>
      </c>
      <c r="I152" s="7" t="s">
        <v>76</v>
      </c>
      <c r="J152" s="7" t="s">
        <v>2</v>
      </c>
      <c r="K152" s="7" t="s">
        <v>938</v>
      </c>
      <c r="L152" s="7">
        <v>1</v>
      </c>
      <c r="M152" s="7">
        <v>1</v>
      </c>
      <c r="N152" s="7" t="s">
        <v>432</v>
      </c>
      <c r="O152" s="7" t="s">
        <v>418</v>
      </c>
      <c r="P152" s="7" t="s">
        <v>419</v>
      </c>
      <c r="Q152" s="7"/>
      <c r="R152" s="10" t="s">
        <v>939</v>
      </c>
      <c r="S152" s="11" t="s">
        <v>19</v>
      </c>
      <c r="T152" s="7"/>
      <c r="U152" s="10" t="s">
        <v>19</v>
      </c>
      <c r="V152" s="10" t="s">
        <v>939</v>
      </c>
      <c r="W152" s="11" t="s">
        <v>940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941</v>
      </c>
      <c r="AD152" t="s">
        <v>6</v>
      </c>
      <c r="AE152" t="s">
        <v>942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943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944</v>
      </c>
      <c r="H153" s="7" t="s">
        <v>945</v>
      </c>
      <c r="I153" s="7" t="s">
        <v>76</v>
      </c>
      <c r="J153" s="7" t="s">
        <v>2</v>
      </c>
      <c r="K153" s="7" t="s">
        <v>946</v>
      </c>
      <c r="L153" s="7">
        <v>1</v>
      </c>
      <c r="M153" s="7">
        <v>1</v>
      </c>
      <c r="N153" s="7" t="s">
        <v>432</v>
      </c>
      <c r="O153" s="7" t="s">
        <v>418</v>
      </c>
      <c r="P153" s="7" t="s">
        <v>419</v>
      </c>
      <c r="Q153" s="7"/>
      <c r="R153" s="10" t="s">
        <v>181</v>
      </c>
      <c r="S153" s="11" t="s">
        <v>19</v>
      </c>
      <c r="T153" s="7"/>
      <c r="U153" s="10" t="s">
        <v>19</v>
      </c>
      <c r="V153" s="10" t="s">
        <v>181</v>
      </c>
      <c r="W153" s="11" t="s">
        <v>166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150</v>
      </c>
      <c r="AD153" t="s">
        <v>6</v>
      </c>
      <c r="AE153" t="s">
        <v>137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947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948</v>
      </c>
      <c r="H154" s="7" t="s">
        <v>949</v>
      </c>
      <c r="I154" s="7" t="s">
        <v>76</v>
      </c>
      <c r="J154" s="7" t="s">
        <v>2</v>
      </c>
      <c r="K154" s="7" t="s">
        <v>950</v>
      </c>
      <c r="L154" s="7">
        <v>1</v>
      </c>
      <c r="M154" s="7">
        <v>1</v>
      </c>
      <c r="N154" s="7" t="s">
        <v>432</v>
      </c>
      <c r="O154" s="7" t="s">
        <v>418</v>
      </c>
      <c r="P154" s="7" t="s">
        <v>419</v>
      </c>
      <c r="Q154" s="7"/>
      <c r="R154" s="10" t="s">
        <v>80</v>
      </c>
      <c r="S154" s="11" t="s">
        <v>19</v>
      </c>
      <c r="T154" s="7"/>
      <c r="U154" s="10" t="s">
        <v>19</v>
      </c>
      <c r="V154" s="10" t="s">
        <v>80</v>
      </c>
      <c r="W154" s="11" t="s">
        <v>81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82</v>
      </c>
      <c r="AD154" t="s">
        <v>6</v>
      </c>
      <c r="AE154" t="s">
        <v>312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951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952</v>
      </c>
      <c r="H155" s="7" t="s">
        <v>953</v>
      </c>
      <c r="I155" s="7" t="s">
        <v>76</v>
      </c>
      <c r="J155" s="7" t="s">
        <v>2</v>
      </c>
      <c r="K155" s="7" t="s">
        <v>954</v>
      </c>
      <c r="L155" s="7">
        <v>1</v>
      </c>
      <c r="M155" s="7">
        <v>1</v>
      </c>
      <c r="N155" s="7" t="s">
        <v>432</v>
      </c>
      <c r="O155" s="7" t="s">
        <v>418</v>
      </c>
      <c r="P155" s="7" t="s">
        <v>419</v>
      </c>
      <c r="Q155" s="7"/>
      <c r="R155" s="10" t="s">
        <v>955</v>
      </c>
      <c r="S155" s="11" t="s">
        <v>19</v>
      </c>
      <c r="T155" s="7"/>
      <c r="U155" s="10" t="s">
        <v>19</v>
      </c>
      <c r="V155" s="10" t="s">
        <v>955</v>
      </c>
      <c r="W155" s="11" t="s">
        <v>956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957</v>
      </c>
      <c r="AD155" t="s">
        <v>6</v>
      </c>
      <c r="AE155" t="s">
        <v>412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958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936</v>
      </c>
      <c r="H156" s="7" t="s">
        <v>937</v>
      </c>
      <c r="I156" s="7" t="s">
        <v>76</v>
      </c>
      <c r="J156" s="7" t="s">
        <v>2</v>
      </c>
      <c r="K156" s="7" t="s">
        <v>959</v>
      </c>
      <c r="L156" s="7">
        <v>1</v>
      </c>
      <c r="M156" s="7">
        <v>1</v>
      </c>
      <c r="N156" s="7" t="s">
        <v>432</v>
      </c>
      <c r="O156" s="7" t="s">
        <v>418</v>
      </c>
      <c r="P156" s="7" t="s">
        <v>419</v>
      </c>
      <c r="Q156" s="7"/>
      <c r="R156" s="10" t="s">
        <v>939</v>
      </c>
      <c r="S156" s="11" t="s">
        <v>19</v>
      </c>
      <c r="T156" s="7"/>
      <c r="U156" s="10" t="s">
        <v>19</v>
      </c>
      <c r="V156" s="10" t="s">
        <v>939</v>
      </c>
      <c r="W156" s="11" t="s">
        <v>940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941</v>
      </c>
      <c r="AD156" t="s">
        <v>6</v>
      </c>
      <c r="AE156" t="s">
        <v>960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961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962</v>
      </c>
      <c r="H157" s="7" t="s">
        <v>963</v>
      </c>
      <c r="I157" s="7" t="s">
        <v>76</v>
      </c>
      <c r="J157" s="7" t="s">
        <v>2</v>
      </c>
      <c r="K157" s="7" t="s">
        <v>964</v>
      </c>
      <c r="L157" s="7">
        <v>1</v>
      </c>
      <c r="M157" s="7">
        <v>1</v>
      </c>
      <c r="N157" s="7" t="s">
        <v>432</v>
      </c>
      <c r="O157" s="7" t="s">
        <v>418</v>
      </c>
      <c r="P157" s="7" t="s">
        <v>419</v>
      </c>
      <c r="Q157" s="7"/>
      <c r="R157" s="10" t="s">
        <v>342</v>
      </c>
      <c r="S157" s="11" t="s">
        <v>19</v>
      </c>
      <c r="T157" s="7"/>
      <c r="U157" s="10" t="s">
        <v>19</v>
      </c>
      <c r="V157" s="10" t="s">
        <v>342</v>
      </c>
      <c r="W157" s="11" t="s">
        <v>664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397</v>
      </c>
      <c r="AD157" t="s">
        <v>6</v>
      </c>
      <c r="AE157" t="s">
        <v>965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966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967</v>
      </c>
      <c r="H158" s="7" t="s">
        <v>968</v>
      </c>
      <c r="I158" s="7" t="s">
        <v>76</v>
      </c>
      <c r="J158" s="7" t="s">
        <v>2</v>
      </c>
      <c r="K158" s="7" t="s">
        <v>969</v>
      </c>
      <c r="L158" s="7">
        <v>1</v>
      </c>
      <c r="M158" s="7">
        <v>1</v>
      </c>
      <c r="N158" s="7" t="s">
        <v>432</v>
      </c>
      <c r="O158" s="7" t="s">
        <v>418</v>
      </c>
      <c r="P158" s="7" t="s">
        <v>419</v>
      </c>
      <c r="Q158" s="7"/>
      <c r="R158" s="10" t="s">
        <v>970</v>
      </c>
      <c r="S158" s="11" t="s">
        <v>19</v>
      </c>
      <c r="T158" s="7"/>
      <c r="U158" s="10" t="s">
        <v>19</v>
      </c>
      <c r="V158" s="10" t="s">
        <v>970</v>
      </c>
      <c r="W158" s="11" t="s">
        <v>664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256</v>
      </c>
      <c r="AD158" t="s">
        <v>6</v>
      </c>
      <c r="AE158" t="s">
        <v>282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971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972</v>
      </c>
      <c r="H159" s="7" t="s">
        <v>973</v>
      </c>
      <c r="I159" s="7" t="s">
        <v>76</v>
      </c>
      <c r="J159" s="7" t="s">
        <v>2</v>
      </c>
      <c r="K159" s="7" t="s">
        <v>974</v>
      </c>
      <c r="L159" s="7">
        <v>1</v>
      </c>
      <c r="M159" s="7">
        <v>1</v>
      </c>
      <c r="N159" s="7" t="s">
        <v>432</v>
      </c>
      <c r="O159" s="7" t="s">
        <v>418</v>
      </c>
      <c r="P159" s="7" t="s">
        <v>419</v>
      </c>
      <c r="Q159" s="7"/>
      <c r="R159" s="10" t="s">
        <v>440</v>
      </c>
      <c r="S159" s="11" t="s">
        <v>19</v>
      </c>
      <c r="T159" s="7"/>
      <c r="U159" s="10" t="s">
        <v>19</v>
      </c>
      <c r="V159" s="10" t="s">
        <v>440</v>
      </c>
      <c r="W159" s="11" t="s">
        <v>135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975</v>
      </c>
      <c r="AD159" t="s">
        <v>6</v>
      </c>
      <c r="AE159" t="s">
        <v>160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976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977</v>
      </c>
      <c r="H160" s="7" t="s">
        <v>978</v>
      </c>
      <c r="I160" s="7" t="s">
        <v>76</v>
      </c>
      <c r="J160" s="7" t="s">
        <v>2</v>
      </c>
      <c r="K160" s="7" t="s">
        <v>979</v>
      </c>
      <c r="L160" s="7">
        <v>1</v>
      </c>
      <c r="M160" s="7">
        <v>1</v>
      </c>
      <c r="N160" s="7" t="s">
        <v>432</v>
      </c>
      <c r="O160" s="7" t="s">
        <v>418</v>
      </c>
      <c r="P160" s="7" t="s">
        <v>419</v>
      </c>
      <c r="Q160" s="7"/>
      <c r="R160" s="10" t="s">
        <v>341</v>
      </c>
      <c r="S160" s="11" t="s">
        <v>19</v>
      </c>
      <c r="T160" s="7"/>
      <c r="U160" s="10" t="s">
        <v>19</v>
      </c>
      <c r="V160" s="10" t="s">
        <v>341</v>
      </c>
      <c r="W160" s="11" t="s">
        <v>81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342</v>
      </c>
      <c r="AD160" t="s">
        <v>6</v>
      </c>
      <c r="AE160" t="s">
        <v>257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980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981</v>
      </c>
      <c r="H161" s="7" t="s">
        <v>982</v>
      </c>
      <c r="I161" s="7" t="s">
        <v>76</v>
      </c>
      <c r="J161" s="7" t="s">
        <v>2</v>
      </c>
      <c r="K161" s="7" t="s">
        <v>983</v>
      </c>
      <c r="L161" s="7">
        <v>1</v>
      </c>
      <c r="M161" s="7">
        <v>1</v>
      </c>
      <c r="N161" s="7" t="s">
        <v>432</v>
      </c>
      <c r="O161" s="7" t="s">
        <v>418</v>
      </c>
      <c r="P161" s="7" t="s">
        <v>419</v>
      </c>
      <c r="Q161" s="7"/>
      <c r="R161" s="10" t="s">
        <v>538</v>
      </c>
      <c r="S161" s="11" t="s">
        <v>19</v>
      </c>
      <c r="T161" s="7"/>
      <c r="U161" s="10" t="s">
        <v>19</v>
      </c>
      <c r="V161" s="10" t="s">
        <v>538</v>
      </c>
      <c r="W161" s="11" t="s">
        <v>195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539</v>
      </c>
      <c r="AD161" t="s">
        <v>6</v>
      </c>
      <c r="AE161" t="s">
        <v>412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984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985</v>
      </c>
      <c r="H162" s="7" t="s">
        <v>986</v>
      </c>
      <c r="I162" s="7" t="s">
        <v>76</v>
      </c>
      <c r="J162" s="7" t="s">
        <v>2</v>
      </c>
      <c r="K162" s="7" t="s">
        <v>987</v>
      </c>
      <c r="L162" s="7">
        <v>1</v>
      </c>
      <c r="M162" s="7">
        <v>1</v>
      </c>
      <c r="N162" s="7" t="s">
        <v>418</v>
      </c>
      <c r="O162" s="7" t="s">
        <v>418</v>
      </c>
      <c r="P162" s="7" t="s">
        <v>419</v>
      </c>
      <c r="Q162" s="7"/>
      <c r="R162" s="10" t="s">
        <v>440</v>
      </c>
      <c r="S162" s="11" t="s">
        <v>19</v>
      </c>
      <c r="T162" s="7"/>
      <c r="U162" s="10" t="s">
        <v>19</v>
      </c>
      <c r="V162" s="10" t="s">
        <v>440</v>
      </c>
      <c r="W162" s="11" t="s">
        <v>135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975</v>
      </c>
      <c r="AD162" t="s">
        <v>6</v>
      </c>
      <c r="AE162" t="s">
        <v>100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988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989</v>
      </c>
      <c r="H163" s="7" t="s">
        <v>990</v>
      </c>
      <c r="I163" s="7" t="s">
        <v>76</v>
      </c>
      <c r="J163" s="7" t="s">
        <v>2</v>
      </c>
      <c r="K163" s="7" t="s">
        <v>991</v>
      </c>
      <c r="L163" s="7">
        <v>1</v>
      </c>
      <c r="M163" s="7">
        <v>1</v>
      </c>
      <c r="N163" s="7" t="s">
        <v>418</v>
      </c>
      <c r="O163" s="7" t="s">
        <v>418</v>
      </c>
      <c r="P163" s="7" t="s">
        <v>419</v>
      </c>
      <c r="Q163" s="7"/>
      <c r="R163" s="10" t="s">
        <v>250</v>
      </c>
      <c r="S163" s="11" t="s">
        <v>19</v>
      </c>
      <c r="T163" s="7"/>
      <c r="U163" s="10" t="s">
        <v>19</v>
      </c>
      <c r="V163" s="10" t="s">
        <v>250</v>
      </c>
      <c r="W163" s="11" t="s">
        <v>209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97</v>
      </c>
      <c r="AD163" t="s">
        <v>6</v>
      </c>
      <c r="AE163" t="s">
        <v>160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992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993</v>
      </c>
      <c r="H164" s="7" t="s">
        <v>994</v>
      </c>
      <c r="I164" s="7" t="s">
        <v>76</v>
      </c>
      <c r="J164" s="7" t="s">
        <v>2</v>
      </c>
      <c r="K164" s="7" t="s">
        <v>995</v>
      </c>
      <c r="L164" s="7">
        <v>1</v>
      </c>
      <c r="M164" s="7">
        <v>1</v>
      </c>
      <c r="N164" s="7" t="s">
        <v>418</v>
      </c>
      <c r="O164" s="7" t="s">
        <v>418</v>
      </c>
      <c r="P164" s="7" t="s">
        <v>419</v>
      </c>
      <c r="Q164" s="7"/>
      <c r="R164" s="10" t="s">
        <v>150</v>
      </c>
      <c r="S164" s="11" t="s">
        <v>19</v>
      </c>
      <c r="T164" s="7"/>
      <c r="U164" s="10" t="s">
        <v>19</v>
      </c>
      <c r="V164" s="10" t="s">
        <v>150</v>
      </c>
      <c r="W164" s="11" t="s">
        <v>151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152</v>
      </c>
      <c r="AD164" t="s">
        <v>6</v>
      </c>
      <c r="AE164" t="s">
        <v>505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996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997</v>
      </c>
      <c r="H165" s="7" t="s">
        <v>998</v>
      </c>
      <c r="I165" s="7" t="s">
        <v>76</v>
      </c>
      <c r="J165" s="7" t="s">
        <v>2</v>
      </c>
      <c r="K165" s="7" t="s">
        <v>999</v>
      </c>
      <c r="L165" s="7">
        <v>1</v>
      </c>
      <c r="M165" s="7">
        <v>1</v>
      </c>
      <c r="N165" s="7" t="s">
        <v>418</v>
      </c>
      <c r="O165" s="7" t="s">
        <v>418</v>
      </c>
      <c r="P165" s="7" t="s">
        <v>419</v>
      </c>
      <c r="Q165" s="7"/>
      <c r="R165" s="10" t="s">
        <v>229</v>
      </c>
      <c r="S165" s="11" t="s">
        <v>19</v>
      </c>
      <c r="T165" s="7"/>
      <c r="U165" s="10" t="s">
        <v>19</v>
      </c>
      <c r="V165" s="10" t="s">
        <v>229</v>
      </c>
      <c r="W165" s="11" t="s">
        <v>120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180</v>
      </c>
      <c r="AD165" t="s">
        <v>6</v>
      </c>
      <c r="AE165" t="s">
        <v>175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1000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1001</v>
      </c>
      <c r="H166" s="7" t="s">
        <v>1002</v>
      </c>
      <c r="I166" s="7" t="s">
        <v>76</v>
      </c>
      <c r="J166" s="7" t="s">
        <v>2</v>
      </c>
      <c r="K166" s="7" t="s">
        <v>1003</v>
      </c>
      <c r="L166" s="7">
        <v>1</v>
      </c>
      <c r="M166" s="7">
        <v>1</v>
      </c>
      <c r="N166" s="7" t="s">
        <v>418</v>
      </c>
      <c r="O166" s="7" t="s">
        <v>418</v>
      </c>
      <c r="P166" s="7" t="s">
        <v>419</v>
      </c>
      <c r="Q166" s="7"/>
      <c r="R166" s="10" t="s">
        <v>539</v>
      </c>
      <c r="S166" s="11" t="s">
        <v>19</v>
      </c>
      <c r="T166" s="7"/>
      <c r="U166" s="10" t="s">
        <v>19</v>
      </c>
      <c r="V166" s="10" t="s">
        <v>539</v>
      </c>
      <c r="W166" s="11" t="s">
        <v>120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723</v>
      </c>
      <c r="AD166" t="s">
        <v>6</v>
      </c>
      <c r="AE166" t="s">
        <v>1004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1005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1006</v>
      </c>
      <c r="H167" s="7" t="s">
        <v>1007</v>
      </c>
      <c r="I167" s="7" t="s">
        <v>76</v>
      </c>
      <c r="J167" s="7" t="s">
        <v>2</v>
      </c>
      <c r="K167" s="7" t="s">
        <v>1008</v>
      </c>
      <c r="L167" s="7">
        <v>2</v>
      </c>
      <c r="M167" s="7">
        <v>1</v>
      </c>
      <c r="N167" s="7" t="s">
        <v>418</v>
      </c>
      <c r="O167" s="7" t="s">
        <v>418</v>
      </c>
      <c r="P167" s="7" t="s">
        <v>419</v>
      </c>
      <c r="Q167" s="7"/>
      <c r="R167" s="10" t="s">
        <v>1009</v>
      </c>
      <c r="S167" s="11" t="s">
        <v>19</v>
      </c>
      <c r="T167" s="7"/>
      <c r="U167" s="10" t="s">
        <v>19</v>
      </c>
      <c r="V167" s="10" t="s">
        <v>1009</v>
      </c>
      <c r="W167" s="11" t="s">
        <v>349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703</v>
      </c>
      <c r="AD167" t="s">
        <v>6</v>
      </c>
      <c r="AE167" t="s">
        <v>1010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1011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1012</v>
      </c>
      <c r="H168" s="7" t="s">
        <v>1013</v>
      </c>
      <c r="I168" s="7" t="s">
        <v>76</v>
      </c>
      <c r="J168" s="7" t="s">
        <v>2</v>
      </c>
      <c r="K168" s="7" t="s">
        <v>1014</v>
      </c>
      <c r="L168" s="7">
        <v>1</v>
      </c>
      <c r="M168" s="7">
        <v>1</v>
      </c>
      <c r="N168" s="7" t="s">
        <v>418</v>
      </c>
      <c r="O168" s="7" t="s">
        <v>418</v>
      </c>
      <c r="P168" s="7" t="s">
        <v>419</v>
      </c>
      <c r="Q168" s="7"/>
      <c r="R168" s="10" t="s">
        <v>450</v>
      </c>
      <c r="S168" s="11" t="s">
        <v>19</v>
      </c>
      <c r="T168" s="7"/>
      <c r="U168" s="10" t="s">
        <v>19</v>
      </c>
      <c r="V168" s="10" t="s">
        <v>450</v>
      </c>
      <c r="W168" s="11" t="s">
        <v>451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452</v>
      </c>
      <c r="AD168" t="s">
        <v>6</v>
      </c>
      <c r="AE168" t="s">
        <v>331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1015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1016</v>
      </c>
      <c r="H169" s="7" t="s">
        <v>1017</v>
      </c>
      <c r="I169" s="7" t="s">
        <v>76</v>
      </c>
      <c r="J169" s="7" t="s">
        <v>2</v>
      </c>
      <c r="K169" s="7" t="s">
        <v>1018</v>
      </c>
      <c r="L169" s="7">
        <v>1</v>
      </c>
      <c r="M169" s="7">
        <v>1</v>
      </c>
      <c r="N169" s="7" t="s">
        <v>418</v>
      </c>
      <c r="O169" s="7" t="s">
        <v>418</v>
      </c>
      <c r="P169" s="7" t="s">
        <v>419</v>
      </c>
      <c r="Q169" s="7"/>
      <c r="R169" s="10" t="s">
        <v>391</v>
      </c>
      <c r="S169" s="11" t="s">
        <v>19</v>
      </c>
      <c r="T169" s="7"/>
      <c r="U169" s="10" t="s">
        <v>19</v>
      </c>
      <c r="V169" s="10" t="s">
        <v>391</v>
      </c>
      <c r="W169" s="11" t="s">
        <v>128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201</v>
      </c>
      <c r="AD169" t="s">
        <v>6</v>
      </c>
      <c r="AE169" t="s">
        <v>175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1019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1020</v>
      </c>
      <c r="H170" s="7" t="s">
        <v>1021</v>
      </c>
      <c r="I170" s="7" t="s">
        <v>76</v>
      </c>
      <c r="J170" s="7" t="s">
        <v>2</v>
      </c>
      <c r="K170" s="7" t="s">
        <v>1022</v>
      </c>
      <c r="L170" s="7">
        <v>1</v>
      </c>
      <c r="M170" s="7">
        <v>1</v>
      </c>
      <c r="N170" s="7" t="s">
        <v>418</v>
      </c>
      <c r="O170" s="7" t="s">
        <v>418</v>
      </c>
      <c r="P170" s="7" t="s">
        <v>419</v>
      </c>
      <c r="Q170" s="7"/>
      <c r="R170" s="10" t="s">
        <v>723</v>
      </c>
      <c r="S170" s="11" t="s">
        <v>19</v>
      </c>
      <c r="T170" s="7"/>
      <c r="U170" s="10" t="s">
        <v>19</v>
      </c>
      <c r="V170" s="10" t="s">
        <v>723</v>
      </c>
      <c r="W170" s="11" t="s">
        <v>135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473</v>
      </c>
      <c r="AD170" t="s">
        <v>6</v>
      </c>
      <c r="AE170" t="s">
        <v>137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1023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1024</v>
      </c>
      <c r="H171" s="7" t="s">
        <v>1025</v>
      </c>
      <c r="I171" s="7" t="s">
        <v>76</v>
      </c>
      <c r="J171" s="7" t="s">
        <v>2</v>
      </c>
      <c r="K171" s="7" t="s">
        <v>1026</v>
      </c>
      <c r="L171" s="7">
        <v>1</v>
      </c>
      <c r="M171" s="7">
        <v>1</v>
      </c>
      <c r="N171" s="7" t="s">
        <v>418</v>
      </c>
      <c r="O171" s="7" t="s">
        <v>418</v>
      </c>
      <c r="P171" s="7" t="s">
        <v>419</v>
      </c>
      <c r="Q171" s="7"/>
      <c r="R171" s="10" t="s">
        <v>1027</v>
      </c>
      <c r="S171" s="11" t="s">
        <v>19</v>
      </c>
      <c r="T171" s="7"/>
      <c r="U171" s="10" t="s">
        <v>19</v>
      </c>
      <c r="V171" s="10" t="s">
        <v>1027</v>
      </c>
      <c r="W171" s="11" t="s">
        <v>112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89</v>
      </c>
      <c r="AD171" t="s">
        <v>6</v>
      </c>
      <c r="AE171" t="s">
        <v>189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1028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1029</v>
      </c>
      <c r="H172" s="7" t="s">
        <v>1030</v>
      </c>
      <c r="I172" s="7" t="s">
        <v>76</v>
      </c>
      <c r="J172" s="7" t="s">
        <v>2</v>
      </c>
      <c r="K172" s="7" t="s">
        <v>1031</v>
      </c>
      <c r="L172" s="7">
        <v>1</v>
      </c>
      <c r="M172" s="7">
        <v>1</v>
      </c>
      <c r="N172" s="7" t="s">
        <v>418</v>
      </c>
      <c r="O172" s="7" t="s">
        <v>418</v>
      </c>
      <c r="P172" s="7" t="s">
        <v>419</v>
      </c>
      <c r="Q172" s="7"/>
      <c r="R172" s="10" t="s">
        <v>89</v>
      </c>
      <c r="S172" s="11" t="s">
        <v>19</v>
      </c>
      <c r="T172" s="7"/>
      <c r="U172" s="10" t="s">
        <v>19</v>
      </c>
      <c r="V172" s="10" t="s">
        <v>89</v>
      </c>
      <c r="W172" s="11" t="s">
        <v>90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91</v>
      </c>
      <c r="AD172" t="s">
        <v>6</v>
      </c>
      <c r="AE172" t="s">
        <v>1032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1033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414</v>
      </c>
      <c r="H173" s="7" t="s">
        <v>415</v>
      </c>
      <c r="I173" s="7" t="s">
        <v>76</v>
      </c>
      <c r="J173" s="7" t="s">
        <v>2</v>
      </c>
      <c r="K173" s="7" t="s">
        <v>1034</v>
      </c>
      <c r="L173" s="7">
        <v>1</v>
      </c>
      <c r="M173" s="7">
        <v>1</v>
      </c>
      <c r="N173" s="7" t="s">
        <v>418</v>
      </c>
      <c r="O173" s="7" t="s">
        <v>418</v>
      </c>
      <c r="P173" s="7" t="s">
        <v>419</v>
      </c>
      <c r="Q173" s="7"/>
      <c r="R173" s="10" t="s">
        <v>807</v>
      </c>
      <c r="S173" s="11" t="s">
        <v>19</v>
      </c>
      <c r="T173" s="7"/>
      <c r="U173" s="10" t="s">
        <v>19</v>
      </c>
      <c r="V173" s="10" t="s">
        <v>807</v>
      </c>
      <c r="W173" s="11" t="s">
        <v>121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808</v>
      </c>
      <c r="AD173" t="s">
        <v>6</v>
      </c>
      <c r="AE173" t="s">
        <v>422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1035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1036</v>
      </c>
      <c r="H174" s="7" t="s">
        <v>1037</v>
      </c>
      <c r="I174" s="7" t="s">
        <v>76</v>
      </c>
      <c r="J174" s="7" t="s">
        <v>2</v>
      </c>
      <c r="K174" s="7" t="s">
        <v>1038</v>
      </c>
      <c r="L174" s="7">
        <v>1</v>
      </c>
      <c r="M174" s="7">
        <v>1</v>
      </c>
      <c r="N174" s="7" t="s">
        <v>418</v>
      </c>
      <c r="O174" s="7" t="s">
        <v>418</v>
      </c>
      <c r="P174" s="7" t="s">
        <v>419</v>
      </c>
      <c r="Q174" s="7"/>
      <c r="R174" s="10" t="s">
        <v>1039</v>
      </c>
      <c r="S174" s="11" t="s">
        <v>19</v>
      </c>
      <c r="T174" s="7"/>
      <c r="U174" s="10" t="s">
        <v>19</v>
      </c>
      <c r="V174" s="10" t="s">
        <v>1039</v>
      </c>
      <c r="W174" s="11" t="s">
        <v>504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1040</v>
      </c>
      <c r="AD174" t="s">
        <v>6</v>
      </c>
      <c r="AE174" t="s">
        <v>272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1041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1042</v>
      </c>
      <c r="H175" s="7" t="s">
        <v>1043</v>
      </c>
      <c r="I175" s="7" t="s">
        <v>76</v>
      </c>
      <c r="J175" s="7" t="s">
        <v>2</v>
      </c>
      <c r="K175" s="7" t="s">
        <v>1044</v>
      </c>
      <c r="L175" s="7">
        <v>1</v>
      </c>
      <c r="M175" s="7">
        <v>1</v>
      </c>
      <c r="N175" s="7" t="s">
        <v>418</v>
      </c>
      <c r="O175" s="7" t="s">
        <v>418</v>
      </c>
      <c r="P175" s="7" t="s">
        <v>419</v>
      </c>
      <c r="Q175" s="7"/>
      <c r="R175" s="10" t="s">
        <v>762</v>
      </c>
      <c r="S175" s="11" t="s">
        <v>19</v>
      </c>
      <c r="T175" s="7"/>
      <c r="U175" s="10" t="s">
        <v>19</v>
      </c>
      <c r="V175" s="10" t="s">
        <v>762</v>
      </c>
      <c r="W175" s="11" t="s">
        <v>209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187</v>
      </c>
      <c r="AD175" t="s">
        <v>6</v>
      </c>
      <c r="AE175" t="s">
        <v>1045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1046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1016</v>
      </c>
      <c r="H176" s="7" t="s">
        <v>1017</v>
      </c>
      <c r="I176" s="7" t="s">
        <v>76</v>
      </c>
      <c r="J176" s="7" t="s">
        <v>2</v>
      </c>
      <c r="K176" s="7" t="s">
        <v>1047</v>
      </c>
      <c r="L176" s="7">
        <v>1</v>
      </c>
      <c r="M176" s="7">
        <v>1</v>
      </c>
      <c r="N176" s="7" t="s">
        <v>418</v>
      </c>
      <c r="O176" s="7" t="s">
        <v>418</v>
      </c>
      <c r="P176" s="7" t="s">
        <v>419</v>
      </c>
      <c r="Q176" s="7"/>
      <c r="R176" s="10" t="s">
        <v>391</v>
      </c>
      <c r="S176" s="11" t="s">
        <v>19</v>
      </c>
      <c r="T176" s="7"/>
      <c r="U176" s="10" t="s">
        <v>19</v>
      </c>
      <c r="V176" s="10" t="s">
        <v>391</v>
      </c>
      <c r="W176" s="11" t="s">
        <v>128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201</v>
      </c>
      <c r="AD176" t="s">
        <v>6</v>
      </c>
      <c r="AE176" t="s">
        <v>175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1048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1049</v>
      </c>
      <c r="H177" s="7" t="s">
        <v>1050</v>
      </c>
      <c r="I177" s="7" t="s">
        <v>76</v>
      </c>
      <c r="J177" s="7" t="s">
        <v>2</v>
      </c>
      <c r="K177" s="7" t="s">
        <v>1051</v>
      </c>
      <c r="L177" s="7">
        <v>1</v>
      </c>
      <c r="M177" s="7">
        <v>1</v>
      </c>
      <c r="N177" s="7" t="s">
        <v>418</v>
      </c>
      <c r="O177" s="7" t="s">
        <v>418</v>
      </c>
      <c r="P177" s="7" t="s">
        <v>419</v>
      </c>
      <c r="Q177" s="7"/>
      <c r="R177" s="10" t="s">
        <v>304</v>
      </c>
      <c r="S177" s="11" t="s">
        <v>19</v>
      </c>
      <c r="T177" s="7"/>
      <c r="U177" s="10" t="s">
        <v>19</v>
      </c>
      <c r="V177" s="10" t="s">
        <v>304</v>
      </c>
      <c r="W177" s="11" t="s">
        <v>243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819</v>
      </c>
      <c r="AD177" t="s">
        <v>6</v>
      </c>
      <c r="AE177" t="s">
        <v>1052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1053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1054</v>
      </c>
      <c r="H178" s="7" t="s">
        <v>1055</v>
      </c>
      <c r="I178" s="7" t="s">
        <v>76</v>
      </c>
      <c r="J178" s="7" t="s">
        <v>2</v>
      </c>
      <c r="K178" s="7" t="s">
        <v>1056</v>
      </c>
      <c r="L178" s="7">
        <v>1</v>
      </c>
      <c r="M178" s="7">
        <v>1</v>
      </c>
      <c r="N178" s="7" t="s">
        <v>418</v>
      </c>
      <c r="O178" s="7" t="s">
        <v>418</v>
      </c>
      <c r="P178" s="7" t="s">
        <v>419</v>
      </c>
      <c r="Q178" s="7"/>
      <c r="R178" s="10" t="s">
        <v>397</v>
      </c>
      <c r="S178" s="11" t="s">
        <v>19</v>
      </c>
      <c r="T178" s="7"/>
      <c r="U178" s="10" t="s">
        <v>19</v>
      </c>
      <c r="V178" s="10" t="s">
        <v>397</v>
      </c>
      <c r="W178" s="11" t="s">
        <v>209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398</v>
      </c>
      <c r="AD178" t="s">
        <v>6</v>
      </c>
      <c r="AE178" t="s">
        <v>264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1057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810</v>
      </c>
      <c r="H179" s="7" t="s">
        <v>811</v>
      </c>
      <c r="I179" s="7" t="s">
        <v>76</v>
      </c>
      <c r="J179" s="7" t="s">
        <v>2</v>
      </c>
      <c r="K179" s="7" t="s">
        <v>1058</v>
      </c>
      <c r="L179" s="7">
        <v>1</v>
      </c>
      <c r="M179" s="7">
        <v>1</v>
      </c>
      <c r="N179" s="7" t="s">
        <v>418</v>
      </c>
      <c r="O179" s="7" t="s">
        <v>418</v>
      </c>
      <c r="P179" s="7" t="s">
        <v>419</v>
      </c>
      <c r="Q179" s="7"/>
      <c r="R179" s="10" t="s">
        <v>813</v>
      </c>
      <c r="S179" s="11" t="s">
        <v>19</v>
      </c>
      <c r="T179" s="7"/>
      <c r="U179" s="10" t="s">
        <v>19</v>
      </c>
      <c r="V179" s="10" t="s">
        <v>813</v>
      </c>
      <c r="W179" s="11" t="s">
        <v>451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814</v>
      </c>
      <c r="AD179" t="s">
        <v>6</v>
      </c>
      <c r="AE179" t="s">
        <v>257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1059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1060</v>
      </c>
      <c r="H180" s="7" t="s">
        <v>1061</v>
      </c>
      <c r="I180" s="7" t="s">
        <v>76</v>
      </c>
      <c r="J180" s="7" t="s">
        <v>2</v>
      </c>
      <c r="K180" s="7" t="s">
        <v>1062</v>
      </c>
      <c r="L180" s="7">
        <v>1</v>
      </c>
      <c r="M180" s="7">
        <v>1</v>
      </c>
      <c r="N180" s="7" t="s">
        <v>418</v>
      </c>
      <c r="O180" s="7" t="s">
        <v>418</v>
      </c>
      <c r="P180" s="7" t="s">
        <v>419</v>
      </c>
      <c r="Q180" s="7"/>
      <c r="R180" s="10" t="s">
        <v>119</v>
      </c>
      <c r="S180" s="11" t="s">
        <v>19</v>
      </c>
      <c r="T180" s="7"/>
      <c r="U180" s="10" t="s">
        <v>19</v>
      </c>
      <c r="V180" s="10" t="s">
        <v>119</v>
      </c>
      <c r="W180" s="11" t="s">
        <v>120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121</v>
      </c>
      <c r="AD180" t="s">
        <v>6</v>
      </c>
      <c r="AE180" t="s">
        <v>137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1063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1064</v>
      </c>
      <c r="H181" s="7" t="s">
        <v>1065</v>
      </c>
      <c r="I181" s="7" t="s">
        <v>76</v>
      </c>
      <c r="J181" s="7" t="s">
        <v>2</v>
      </c>
      <c r="K181" s="7" t="s">
        <v>1066</v>
      </c>
      <c r="L181" s="7">
        <v>1</v>
      </c>
      <c r="M181" s="7">
        <v>1</v>
      </c>
      <c r="N181" s="7" t="s">
        <v>418</v>
      </c>
      <c r="O181" s="7" t="s">
        <v>418</v>
      </c>
      <c r="P181" s="7" t="s">
        <v>419</v>
      </c>
      <c r="Q181" s="7"/>
      <c r="R181" s="10" t="s">
        <v>249</v>
      </c>
      <c r="S181" s="11" t="s">
        <v>19</v>
      </c>
      <c r="T181" s="7"/>
      <c r="U181" s="10" t="s">
        <v>19</v>
      </c>
      <c r="V181" s="10" t="s">
        <v>249</v>
      </c>
      <c r="W181" s="11" t="s">
        <v>143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250</v>
      </c>
      <c r="AD181" t="s">
        <v>6</v>
      </c>
      <c r="AE181" t="s">
        <v>1010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1067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1068</v>
      </c>
      <c r="H182" s="7" t="s">
        <v>1069</v>
      </c>
      <c r="I182" s="7" t="s">
        <v>76</v>
      </c>
      <c r="J182" s="7" t="s">
        <v>2</v>
      </c>
      <c r="K182" s="7" t="s">
        <v>1070</v>
      </c>
      <c r="L182" s="7">
        <v>1</v>
      </c>
      <c r="M182" s="7">
        <v>1</v>
      </c>
      <c r="N182" s="7" t="s">
        <v>418</v>
      </c>
      <c r="O182" s="7" t="s">
        <v>418</v>
      </c>
      <c r="P182" s="7" t="s">
        <v>419</v>
      </c>
      <c r="Q182" s="7"/>
      <c r="R182" s="10" t="s">
        <v>1071</v>
      </c>
      <c r="S182" s="11" t="s">
        <v>19</v>
      </c>
      <c r="T182" s="7"/>
      <c r="U182" s="10" t="s">
        <v>19</v>
      </c>
      <c r="V182" s="10" t="s">
        <v>1071</v>
      </c>
      <c r="W182" s="11" t="s">
        <v>1072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718</v>
      </c>
      <c r="AD182" t="s">
        <v>6</v>
      </c>
      <c r="AE182" t="s">
        <v>1073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1074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1075</v>
      </c>
      <c r="H183" s="7" t="s">
        <v>1076</v>
      </c>
      <c r="I183" s="7" t="s">
        <v>76</v>
      </c>
      <c r="J183" s="7" t="s">
        <v>2</v>
      </c>
      <c r="K183" s="7" t="s">
        <v>1077</v>
      </c>
      <c r="L183" s="7">
        <v>1</v>
      </c>
      <c r="M183" s="7">
        <v>1</v>
      </c>
      <c r="N183" s="7" t="s">
        <v>418</v>
      </c>
      <c r="O183" s="7" t="s">
        <v>418</v>
      </c>
      <c r="P183" s="7" t="s">
        <v>419</v>
      </c>
      <c r="Q183" s="7"/>
      <c r="R183" s="10" t="s">
        <v>242</v>
      </c>
      <c r="S183" s="11" t="s">
        <v>19</v>
      </c>
      <c r="T183" s="7"/>
      <c r="U183" s="10" t="s">
        <v>19</v>
      </c>
      <c r="V183" s="10" t="s">
        <v>242</v>
      </c>
      <c r="W183" s="11" t="s">
        <v>243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244</v>
      </c>
      <c r="AD183" t="s">
        <v>6</v>
      </c>
      <c r="AE183" t="s">
        <v>264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1078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1079</v>
      </c>
      <c r="H184" s="7" t="s">
        <v>1080</v>
      </c>
      <c r="I184" s="7" t="s">
        <v>76</v>
      </c>
      <c r="J184" s="7" t="s">
        <v>2</v>
      </c>
      <c r="K184" s="7" t="s">
        <v>1081</v>
      </c>
      <c r="L184" s="7">
        <v>1</v>
      </c>
      <c r="M184" s="7">
        <v>1</v>
      </c>
      <c r="N184" s="7" t="s">
        <v>432</v>
      </c>
      <c r="O184" s="7" t="s">
        <v>418</v>
      </c>
      <c r="P184" s="7" t="s">
        <v>419</v>
      </c>
      <c r="Q184" s="7"/>
      <c r="R184" s="10" t="s">
        <v>319</v>
      </c>
      <c r="S184" s="11" t="s">
        <v>19</v>
      </c>
      <c r="T184" s="7"/>
      <c r="U184" s="10" t="s">
        <v>19</v>
      </c>
      <c r="V184" s="10" t="s">
        <v>319</v>
      </c>
      <c r="W184" s="11" t="s">
        <v>81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854</v>
      </c>
      <c r="AD184" t="s">
        <v>6</v>
      </c>
      <c r="AE184" t="s">
        <v>855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1082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1083</v>
      </c>
      <c r="H185" s="7" t="s">
        <v>1084</v>
      </c>
      <c r="I185" s="7" t="s">
        <v>76</v>
      </c>
      <c r="J185" s="7" t="s">
        <v>2</v>
      </c>
      <c r="K185" s="7" t="s">
        <v>1085</v>
      </c>
      <c r="L185" s="7">
        <v>1</v>
      </c>
      <c r="M185" s="7">
        <v>1</v>
      </c>
      <c r="N185" s="7" t="s">
        <v>418</v>
      </c>
      <c r="O185" s="7" t="s">
        <v>418</v>
      </c>
      <c r="P185" s="7" t="s">
        <v>419</v>
      </c>
      <c r="Q185" s="7"/>
      <c r="R185" s="10" t="s">
        <v>538</v>
      </c>
      <c r="S185" s="11" t="s">
        <v>19</v>
      </c>
      <c r="T185" s="7"/>
      <c r="U185" s="10" t="s">
        <v>19</v>
      </c>
      <c r="V185" s="10" t="s">
        <v>538</v>
      </c>
      <c r="W185" s="11" t="s">
        <v>195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539</v>
      </c>
      <c r="AD185" t="s">
        <v>6</v>
      </c>
      <c r="AE185" t="s">
        <v>1086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1087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1088</v>
      </c>
      <c r="H186" s="7" t="s">
        <v>1089</v>
      </c>
      <c r="I186" s="7" t="s">
        <v>76</v>
      </c>
      <c r="J186" s="7" t="s">
        <v>2</v>
      </c>
      <c r="K186" s="7" t="s">
        <v>1090</v>
      </c>
      <c r="L186" s="7">
        <v>1</v>
      </c>
      <c r="M186" s="7">
        <v>1</v>
      </c>
      <c r="N186" s="7" t="s">
        <v>418</v>
      </c>
      <c r="O186" s="7" t="s">
        <v>418</v>
      </c>
      <c r="P186" s="7" t="s">
        <v>419</v>
      </c>
      <c r="Q186" s="7"/>
      <c r="R186" s="10" t="s">
        <v>1091</v>
      </c>
      <c r="S186" s="11" t="s">
        <v>19</v>
      </c>
      <c r="T186" s="7"/>
      <c r="U186" s="10" t="s">
        <v>19</v>
      </c>
      <c r="V186" s="10" t="s">
        <v>1091</v>
      </c>
      <c r="W186" s="11" t="s">
        <v>90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847</v>
      </c>
      <c r="AD186" t="s">
        <v>6</v>
      </c>
      <c r="AE186" t="s">
        <v>412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1092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1093</v>
      </c>
      <c r="H187" s="7" t="s">
        <v>1094</v>
      </c>
      <c r="I187" s="7" t="s">
        <v>76</v>
      </c>
      <c r="J187" s="7" t="s">
        <v>2</v>
      </c>
      <c r="K187" s="7" t="s">
        <v>1095</v>
      </c>
      <c r="L187" s="7">
        <v>1</v>
      </c>
      <c r="M187" s="7">
        <v>1</v>
      </c>
      <c r="N187" s="7" t="s">
        <v>418</v>
      </c>
      <c r="O187" s="7" t="s">
        <v>418</v>
      </c>
      <c r="P187" s="7" t="s">
        <v>419</v>
      </c>
      <c r="Q187" s="7"/>
      <c r="R187" s="10" t="s">
        <v>159</v>
      </c>
      <c r="S187" s="11" t="s">
        <v>19</v>
      </c>
      <c r="T187" s="7"/>
      <c r="U187" s="10" t="s">
        <v>19</v>
      </c>
      <c r="V187" s="10" t="s">
        <v>159</v>
      </c>
      <c r="W187" s="11" t="s">
        <v>166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304</v>
      </c>
      <c r="AD187" t="s">
        <v>6</v>
      </c>
      <c r="AE187" t="s">
        <v>168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1096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1097</v>
      </c>
      <c r="H188" s="7" t="s">
        <v>1098</v>
      </c>
      <c r="I188" s="7" t="s">
        <v>76</v>
      </c>
      <c r="J188" s="7" t="s">
        <v>2</v>
      </c>
      <c r="K188" s="7" t="s">
        <v>1099</v>
      </c>
      <c r="L188" s="7">
        <v>1</v>
      </c>
      <c r="M188" s="7">
        <v>1</v>
      </c>
      <c r="N188" s="7" t="s">
        <v>418</v>
      </c>
      <c r="O188" s="7" t="s">
        <v>418</v>
      </c>
      <c r="P188" s="7" t="s">
        <v>419</v>
      </c>
      <c r="Q188" s="7"/>
      <c r="R188" s="10" t="s">
        <v>369</v>
      </c>
      <c r="S188" s="11" t="s">
        <v>19</v>
      </c>
      <c r="T188" s="7"/>
      <c r="U188" s="10" t="s">
        <v>19</v>
      </c>
      <c r="V188" s="10" t="s">
        <v>369</v>
      </c>
      <c r="W188" s="11" t="s">
        <v>664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194</v>
      </c>
      <c r="AD188" t="s">
        <v>6</v>
      </c>
      <c r="AE188" t="s">
        <v>264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1100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1101</v>
      </c>
      <c r="H189" s="7" t="s">
        <v>1102</v>
      </c>
      <c r="I189" s="7" t="s">
        <v>76</v>
      </c>
      <c r="J189" s="7" t="s">
        <v>2</v>
      </c>
      <c r="K189" s="7" t="s">
        <v>1103</v>
      </c>
      <c r="L189" s="7">
        <v>1</v>
      </c>
      <c r="M189" s="7">
        <v>1</v>
      </c>
      <c r="N189" s="7" t="s">
        <v>417</v>
      </c>
      <c r="O189" s="7" t="s">
        <v>418</v>
      </c>
      <c r="P189" s="7" t="s">
        <v>419</v>
      </c>
      <c r="Q189" s="7"/>
      <c r="R189" s="10" t="s">
        <v>294</v>
      </c>
      <c r="S189" s="11" t="s">
        <v>19</v>
      </c>
      <c r="T189" s="7"/>
      <c r="U189" s="10" t="s">
        <v>19</v>
      </c>
      <c r="V189" s="10" t="s">
        <v>294</v>
      </c>
      <c r="W189" s="11" t="s">
        <v>349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111</v>
      </c>
      <c r="AD189" t="s">
        <v>6</v>
      </c>
      <c r="AE189" t="s">
        <v>257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1104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1105</v>
      </c>
      <c r="H190" s="7" t="s">
        <v>1106</v>
      </c>
      <c r="I190" s="7" t="s">
        <v>76</v>
      </c>
      <c r="J190" s="7" t="s">
        <v>2</v>
      </c>
      <c r="K190" s="7" t="s">
        <v>1107</v>
      </c>
      <c r="L190" s="7">
        <v>1</v>
      </c>
      <c r="M190" s="7">
        <v>1</v>
      </c>
      <c r="N190" s="7" t="s">
        <v>432</v>
      </c>
      <c r="O190" s="7" t="s">
        <v>418</v>
      </c>
      <c r="P190" s="7" t="s">
        <v>419</v>
      </c>
      <c r="Q190" s="7"/>
      <c r="R190" s="10" t="s">
        <v>1108</v>
      </c>
      <c r="S190" s="11" t="s">
        <v>19</v>
      </c>
      <c r="T190" s="7"/>
      <c r="U190" s="10" t="s">
        <v>19</v>
      </c>
      <c r="V190" s="10" t="s">
        <v>1108</v>
      </c>
      <c r="W190" s="11" t="s">
        <v>434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1109</v>
      </c>
      <c r="AD190" t="s">
        <v>6</v>
      </c>
      <c r="AE190" t="s">
        <v>1110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1111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1112</v>
      </c>
      <c r="H191" s="7" t="s">
        <v>1113</v>
      </c>
      <c r="I191" s="7" t="s">
        <v>76</v>
      </c>
      <c r="J191" s="7" t="s">
        <v>2</v>
      </c>
      <c r="K191" s="7" t="s">
        <v>1114</v>
      </c>
      <c r="L191" s="7">
        <v>1</v>
      </c>
      <c r="M191" s="7">
        <v>1</v>
      </c>
      <c r="N191" s="7" t="s">
        <v>432</v>
      </c>
      <c r="O191" s="7" t="s">
        <v>418</v>
      </c>
      <c r="P191" s="7" t="s">
        <v>419</v>
      </c>
      <c r="Q191" s="7"/>
      <c r="R191" s="10" t="s">
        <v>202</v>
      </c>
      <c r="S191" s="11" t="s">
        <v>19</v>
      </c>
      <c r="T191" s="7"/>
      <c r="U191" s="10" t="s">
        <v>19</v>
      </c>
      <c r="V191" s="10" t="s">
        <v>202</v>
      </c>
      <c r="W191" s="11" t="s">
        <v>120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134</v>
      </c>
      <c r="AD191" t="s">
        <v>6</v>
      </c>
      <c r="AE191" t="s">
        <v>498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1115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1116</v>
      </c>
      <c r="H192" s="7" t="s">
        <v>1117</v>
      </c>
      <c r="I192" s="7" t="s">
        <v>76</v>
      </c>
      <c r="J192" s="7" t="s">
        <v>2</v>
      </c>
      <c r="K192" s="7" t="s">
        <v>1118</v>
      </c>
      <c r="L192" s="7">
        <v>1</v>
      </c>
      <c r="M192" s="7">
        <v>1</v>
      </c>
      <c r="N192" s="7" t="s">
        <v>418</v>
      </c>
      <c r="O192" s="7" t="s">
        <v>418</v>
      </c>
      <c r="P192" s="7" t="s">
        <v>419</v>
      </c>
      <c r="Q192" s="7"/>
      <c r="R192" s="10" t="s">
        <v>497</v>
      </c>
      <c r="S192" s="11" t="s">
        <v>19</v>
      </c>
      <c r="T192" s="7"/>
      <c r="U192" s="10" t="s">
        <v>19</v>
      </c>
      <c r="V192" s="10" t="s">
        <v>497</v>
      </c>
      <c r="W192" s="11" t="s">
        <v>385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127</v>
      </c>
      <c r="AD192" t="s">
        <v>6</v>
      </c>
      <c r="AE192" t="s">
        <v>659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1119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1120</v>
      </c>
      <c r="H193" s="7" t="s">
        <v>1121</v>
      </c>
      <c r="I193" s="7" t="s">
        <v>76</v>
      </c>
      <c r="J193" s="7" t="s">
        <v>2</v>
      </c>
      <c r="K193" s="7" t="s">
        <v>1122</v>
      </c>
      <c r="L193" s="7">
        <v>1</v>
      </c>
      <c r="M193" s="7">
        <v>1</v>
      </c>
      <c r="N193" s="7" t="s">
        <v>418</v>
      </c>
      <c r="O193" s="7" t="s">
        <v>418</v>
      </c>
      <c r="P193" s="7" t="s">
        <v>419</v>
      </c>
      <c r="Q193" s="7"/>
      <c r="R193" s="10" t="s">
        <v>325</v>
      </c>
      <c r="S193" s="11" t="s">
        <v>19</v>
      </c>
      <c r="T193" s="7"/>
      <c r="U193" s="10" t="s">
        <v>19</v>
      </c>
      <c r="V193" s="10" t="s">
        <v>325</v>
      </c>
      <c r="W193" s="11" t="s">
        <v>143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762</v>
      </c>
      <c r="AD193" t="s">
        <v>6</v>
      </c>
      <c r="AE193" t="s">
        <v>1123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1124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1125</v>
      </c>
      <c r="H194" s="7" t="s">
        <v>1126</v>
      </c>
      <c r="I194" s="7" t="s">
        <v>76</v>
      </c>
      <c r="J194" s="7" t="s">
        <v>2</v>
      </c>
      <c r="K194" s="7" t="s">
        <v>1127</v>
      </c>
      <c r="L194" s="7">
        <v>1</v>
      </c>
      <c r="M194" s="7">
        <v>2</v>
      </c>
      <c r="N194" s="7" t="s">
        <v>432</v>
      </c>
      <c r="O194" s="7" t="s">
        <v>432</v>
      </c>
      <c r="P194" s="7" t="s">
        <v>419</v>
      </c>
      <c r="Q194" s="7"/>
      <c r="R194" s="10" t="s">
        <v>688</v>
      </c>
      <c r="S194" s="11" t="s">
        <v>19</v>
      </c>
      <c r="T194" s="7"/>
      <c r="U194" s="10" t="s">
        <v>19</v>
      </c>
      <c r="V194" s="10" t="s">
        <v>688</v>
      </c>
      <c r="W194" s="11" t="s">
        <v>611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1128</v>
      </c>
      <c r="AD194" t="s">
        <v>6</v>
      </c>
      <c r="AE194" t="s">
        <v>1129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1130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1131</v>
      </c>
      <c r="H195" s="7" t="s">
        <v>1132</v>
      </c>
      <c r="I195" s="7" t="s">
        <v>76</v>
      </c>
      <c r="J195" s="7" t="s">
        <v>2</v>
      </c>
      <c r="K195" s="7" t="s">
        <v>1133</v>
      </c>
      <c r="L195" s="7">
        <v>1</v>
      </c>
      <c r="M195" s="7">
        <v>1</v>
      </c>
      <c r="N195" s="7" t="s">
        <v>432</v>
      </c>
      <c r="O195" s="7" t="s">
        <v>418</v>
      </c>
      <c r="P195" s="7" t="s">
        <v>419</v>
      </c>
      <c r="Q195" s="7"/>
      <c r="R195" s="10" t="s">
        <v>127</v>
      </c>
      <c r="S195" s="11" t="s">
        <v>19</v>
      </c>
      <c r="T195" s="7"/>
      <c r="U195" s="10" t="s">
        <v>19</v>
      </c>
      <c r="V195" s="10" t="s">
        <v>127</v>
      </c>
      <c r="W195" s="11" t="s">
        <v>128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129</v>
      </c>
      <c r="AD195" t="s">
        <v>6</v>
      </c>
      <c r="AE195" t="s">
        <v>1134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1135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1136</v>
      </c>
      <c r="H196" s="7" t="s">
        <v>1137</v>
      </c>
      <c r="I196" s="7" t="s">
        <v>76</v>
      </c>
      <c r="J196" s="7" t="s">
        <v>2</v>
      </c>
      <c r="K196" s="7" t="s">
        <v>1138</v>
      </c>
      <c r="L196" s="7">
        <v>1</v>
      </c>
      <c r="M196" s="7">
        <v>1</v>
      </c>
      <c r="N196" s="7" t="s">
        <v>418</v>
      </c>
      <c r="O196" s="7" t="s">
        <v>418</v>
      </c>
      <c r="P196" s="7" t="s">
        <v>419</v>
      </c>
      <c r="Q196" s="7"/>
      <c r="R196" s="10" t="s">
        <v>325</v>
      </c>
      <c r="S196" s="11" t="s">
        <v>19</v>
      </c>
      <c r="T196" s="7"/>
      <c r="U196" s="10" t="s">
        <v>19</v>
      </c>
      <c r="V196" s="10" t="s">
        <v>325</v>
      </c>
      <c r="W196" s="11" t="s">
        <v>143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762</v>
      </c>
      <c r="AD196" t="s">
        <v>6</v>
      </c>
      <c r="AE196" t="s">
        <v>257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1139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923</v>
      </c>
      <c r="H197" s="7" t="s">
        <v>924</v>
      </c>
      <c r="I197" s="7" t="s">
        <v>76</v>
      </c>
      <c r="J197" s="7" t="s">
        <v>2</v>
      </c>
      <c r="K197" s="7" t="s">
        <v>1140</v>
      </c>
      <c r="L197" s="7">
        <v>1</v>
      </c>
      <c r="M197" s="7">
        <v>1</v>
      </c>
      <c r="N197" s="7" t="s">
        <v>432</v>
      </c>
      <c r="O197" s="7" t="s">
        <v>418</v>
      </c>
      <c r="P197" s="7" t="s">
        <v>419</v>
      </c>
      <c r="Q197" s="7"/>
      <c r="R197" s="10" t="s">
        <v>610</v>
      </c>
      <c r="S197" s="11" t="s">
        <v>19</v>
      </c>
      <c r="T197" s="7"/>
      <c r="U197" s="10" t="s">
        <v>19</v>
      </c>
      <c r="V197" s="10" t="s">
        <v>610</v>
      </c>
      <c r="W197" s="11" t="s">
        <v>611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612</v>
      </c>
      <c r="AD197" t="s">
        <v>6</v>
      </c>
      <c r="AE197" t="s">
        <v>928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1141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1142</v>
      </c>
      <c r="H198" s="7" t="s">
        <v>1143</v>
      </c>
      <c r="I198" s="7" t="s">
        <v>76</v>
      </c>
      <c r="J198" s="7" t="s">
        <v>2</v>
      </c>
      <c r="K198" s="7" t="s">
        <v>1144</v>
      </c>
      <c r="L198" s="7">
        <v>1</v>
      </c>
      <c r="M198" s="7">
        <v>2</v>
      </c>
      <c r="N198" s="7" t="s">
        <v>686</v>
      </c>
      <c r="O198" s="7" t="s">
        <v>432</v>
      </c>
      <c r="P198" s="7" t="s">
        <v>419</v>
      </c>
      <c r="Q198" s="7"/>
      <c r="R198" s="10" t="s">
        <v>1145</v>
      </c>
      <c r="S198" s="11" t="s">
        <v>19</v>
      </c>
      <c r="T198" s="7"/>
      <c r="U198" s="10" t="s">
        <v>19</v>
      </c>
      <c r="V198" s="10" t="s">
        <v>1145</v>
      </c>
      <c r="W198" s="11" t="s">
        <v>1146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1147</v>
      </c>
      <c r="AD198" t="s">
        <v>6</v>
      </c>
      <c r="AE198" t="s">
        <v>282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1148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1149</v>
      </c>
      <c r="H199" s="7" t="s">
        <v>1150</v>
      </c>
      <c r="I199" s="7" t="s">
        <v>76</v>
      </c>
      <c r="J199" s="7" t="s">
        <v>2</v>
      </c>
      <c r="K199" s="7" t="s">
        <v>1151</v>
      </c>
      <c r="L199" s="7">
        <v>1</v>
      </c>
      <c r="M199" s="7">
        <v>1</v>
      </c>
      <c r="N199" s="7" t="s">
        <v>432</v>
      </c>
      <c r="O199" s="7" t="s">
        <v>418</v>
      </c>
      <c r="P199" s="7" t="s">
        <v>419</v>
      </c>
      <c r="Q199" s="7"/>
      <c r="R199" s="10" t="s">
        <v>277</v>
      </c>
      <c r="S199" s="11" t="s">
        <v>19</v>
      </c>
      <c r="T199" s="7"/>
      <c r="U199" s="10" t="s">
        <v>19</v>
      </c>
      <c r="V199" s="10" t="s">
        <v>277</v>
      </c>
      <c r="W199" s="11" t="s">
        <v>209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158</v>
      </c>
      <c r="AD199" t="s">
        <v>6</v>
      </c>
      <c r="AE199" t="s">
        <v>264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1152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1153</v>
      </c>
      <c r="H200" s="7" t="s">
        <v>1154</v>
      </c>
      <c r="I200" s="7" t="s">
        <v>76</v>
      </c>
      <c r="J200" s="7" t="s">
        <v>2</v>
      </c>
      <c r="K200" s="7" t="s">
        <v>1155</v>
      </c>
      <c r="L200" s="7">
        <v>1</v>
      </c>
      <c r="M200" s="7">
        <v>3</v>
      </c>
      <c r="N200" s="7" t="s">
        <v>686</v>
      </c>
      <c r="O200" s="7" t="s">
        <v>686</v>
      </c>
      <c r="P200" s="7" t="s">
        <v>419</v>
      </c>
      <c r="Q200" s="7"/>
      <c r="R200" s="10" t="s">
        <v>1156</v>
      </c>
      <c r="S200" s="11" t="s">
        <v>19</v>
      </c>
      <c r="T200" s="7"/>
      <c r="U200" s="10" t="s">
        <v>19</v>
      </c>
      <c r="V200" s="10" t="s">
        <v>1156</v>
      </c>
      <c r="W200" s="11" t="s">
        <v>1157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1158</v>
      </c>
      <c r="AD200" t="s">
        <v>6</v>
      </c>
      <c r="AE200" t="s">
        <v>1159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1160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1161</v>
      </c>
      <c r="H201" s="7" t="s">
        <v>1162</v>
      </c>
      <c r="I201" s="7" t="s">
        <v>76</v>
      </c>
      <c r="J201" s="7" t="s">
        <v>2</v>
      </c>
      <c r="K201" s="7" t="s">
        <v>1163</v>
      </c>
      <c r="L201" s="7">
        <v>1</v>
      </c>
      <c r="M201" s="7">
        <v>1</v>
      </c>
      <c r="N201" s="7" t="s">
        <v>686</v>
      </c>
      <c r="O201" s="7" t="s">
        <v>418</v>
      </c>
      <c r="P201" s="7" t="s">
        <v>419</v>
      </c>
      <c r="Q201" s="7"/>
      <c r="R201" s="10" t="s">
        <v>1164</v>
      </c>
      <c r="S201" s="11" t="s">
        <v>19</v>
      </c>
      <c r="T201" s="7"/>
      <c r="U201" s="10" t="s">
        <v>19</v>
      </c>
      <c r="V201" s="10" t="s">
        <v>1164</v>
      </c>
      <c r="W201" s="11" t="s">
        <v>121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1165</v>
      </c>
      <c r="AD201" t="s">
        <v>6</v>
      </c>
      <c r="AE201" t="s">
        <v>1166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1167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1168</v>
      </c>
      <c r="H202" s="7" t="s">
        <v>1169</v>
      </c>
      <c r="I202" s="7" t="s">
        <v>76</v>
      </c>
      <c r="J202" s="7" t="s">
        <v>2</v>
      </c>
      <c r="K202" s="7" t="s">
        <v>1170</v>
      </c>
      <c r="L202" s="7">
        <v>1</v>
      </c>
      <c r="M202" s="7">
        <v>1</v>
      </c>
      <c r="N202" s="7" t="s">
        <v>418</v>
      </c>
      <c r="O202" s="7" t="s">
        <v>418</v>
      </c>
      <c r="P202" s="7" t="s">
        <v>419</v>
      </c>
      <c r="Q202" s="7"/>
      <c r="R202" s="10" t="s">
        <v>159</v>
      </c>
      <c r="S202" s="11" t="s">
        <v>19</v>
      </c>
      <c r="T202" s="7"/>
      <c r="U202" s="10" t="s">
        <v>19</v>
      </c>
      <c r="V202" s="10" t="s">
        <v>159</v>
      </c>
      <c r="W202" s="11" t="s">
        <v>166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304</v>
      </c>
      <c r="AD202" t="s">
        <v>6</v>
      </c>
      <c r="AE202" t="s">
        <v>704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1171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589</v>
      </c>
      <c r="H203" s="7" t="s">
        <v>590</v>
      </c>
      <c r="I203" s="7" t="s">
        <v>76</v>
      </c>
      <c r="J203" s="7" t="s">
        <v>2</v>
      </c>
      <c r="K203" s="7" t="s">
        <v>1172</v>
      </c>
      <c r="L203" s="7">
        <v>1</v>
      </c>
      <c r="M203" s="7">
        <v>1</v>
      </c>
      <c r="N203" s="7" t="s">
        <v>418</v>
      </c>
      <c r="O203" s="7" t="s">
        <v>418</v>
      </c>
      <c r="P203" s="7" t="s">
        <v>419</v>
      </c>
      <c r="Q203" s="7"/>
      <c r="R203" s="10" t="s">
        <v>1173</v>
      </c>
      <c r="S203" s="11" t="s">
        <v>19</v>
      </c>
      <c r="T203" s="7"/>
      <c r="U203" s="10" t="s">
        <v>19</v>
      </c>
      <c r="V203" s="10" t="s">
        <v>1173</v>
      </c>
      <c r="W203" s="11" t="s">
        <v>243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1174</v>
      </c>
      <c r="AD203" t="s">
        <v>6</v>
      </c>
      <c r="AE203" t="s">
        <v>412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1175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1176</v>
      </c>
      <c r="H204" s="7" t="s">
        <v>1177</v>
      </c>
      <c r="I204" s="7" t="s">
        <v>76</v>
      </c>
      <c r="J204" s="7" t="s">
        <v>2</v>
      </c>
      <c r="K204" s="7" t="s">
        <v>1178</v>
      </c>
      <c r="L204" s="7">
        <v>1</v>
      </c>
      <c r="M204" s="7">
        <v>1</v>
      </c>
      <c r="N204" s="7" t="s">
        <v>418</v>
      </c>
      <c r="O204" s="7" t="s">
        <v>418</v>
      </c>
      <c r="P204" s="7" t="s">
        <v>419</v>
      </c>
      <c r="Q204" s="7"/>
      <c r="R204" s="10" t="s">
        <v>1179</v>
      </c>
      <c r="S204" s="11" t="s">
        <v>19</v>
      </c>
      <c r="T204" s="7"/>
      <c r="U204" s="10" t="s">
        <v>19</v>
      </c>
      <c r="V204" s="10" t="s">
        <v>1179</v>
      </c>
      <c r="W204" s="11" t="s">
        <v>81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1180</v>
      </c>
      <c r="AD204" t="s">
        <v>6</v>
      </c>
      <c r="AE204" t="s">
        <v>1181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1182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1183</v>
      </c>
      <c r="H205" s="7" t="s">
        <v>1184</v>
      </c>
      <c r="I205" s="7" t="s">
        <v>76</v>
      </c>
      <c r="J205" s="7" t="s">
        <v>2</v>
      </c>
      <c r="K205" s="7" t="s">
        <v>1185</v>
      </c>
      <c r="L205" s="7">
        <v>1</v>
      </c>
      <c r="M205" s="7">
        <v>1</v>
      </c>
      <c r="N205" s="7" t="s">
        <v>418</v>
      </c>
      <c r="O205" s="7" t="s">
        <v>418</v>
      </c>
      <c r="P205" s="7" t="s">
        <v>419</v>
      </c>
      <c r="Q205" s="7"/>
      <c r="R205" s="10" t="s">
        <v>439</v>
      </c>
      <c r="S205" s="11" t="s">
        <v>19</v>
      </c>
      <c r="T205" s="7"/>
      <c r="U205" s="10" t="s">
        <v>19</v>
      </c>
      <c r="V205" s="10" t="s">
        <v>439</v>
      </c>
      <c r="W205" s="11" t="s">
        <v>120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440</v>
      </c>
      <c r="AD205" t="s">
        <v>6</v>
      </c>
      <c r="AE205" t="s">
        <v>1186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1187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1188</v>
      </c>
      <c r="H206" s="7" t="s">
        <v>1189</v>
      </c>
      <c r="I206" s="7" t="s">
        <v>76</v>
      </c>
      <c r="J206" s="7" t="s">
        <v>2</v>
      </c>
      <c r="K206" s="7" t="s">
        <v>1190</v>
      </c>
      <c r="L206" s="7">
        <v>1</v>
      </c>
      <c r="M206" s="7">
        <v>1</v>
      </c>
      <c r="N206" s="7" t="s">
        <v>418</v>
      </c>
      <c r="O206" s="7" t="s">
        <v>418</v>
      </c>
      <c r="P206" s="7" t="s">
        <v>419</v>
      </c>
      <c r="Q206" s="7"/>
      <c r="R206" s="10" t="s">
        <v>1191</v>
      </c>
      <c r="S206" s="11" t="s">
        <v>19</v>
      </c>
      <c r="T206" s="7"/>
      <c r="U206" s="10" t="s">
        <v>19</v>
      </c>
      <c r="V206" s="10" t="s">
        <v>1191</v>
      </c>
      <c r="W206" s="11" t="s">
        <v>318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693</v>
      </c>
      <c r="AD206" t="s">
        <v>6</v>
      </c>
      <c r="AE206" t="s">
        <v>1192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1193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1194</v>
      </c>
      <c r="H207" s="7" t="s">
        <v>1195</v>
      </c>
      <c r="I207" s="7" t="s">
        <v>76</v>
      </c>
      <c r="J207" s="7" t="s">
        <v>2</v>
      </c>
      <c r="K207" s="7" t="s">
        <v>1196</v>
      </c>
      <c r="L207" s="7">
        <v>1</v>
      </c>
      <c r="M207" s="7">
        <v>1</v>
      </c>
      <c r="N207" s="7" t="s">
        <v>418</v>
      </c>
      <c r="O207" s="7" t="s">
        <v>418</v>
      </c>
      <c r="P207" s="7" t="s">
        <v>419</v>
      </c>
      <c r="Q207" s="7"/>
      <c r="R207" s="10" t="s">
        <v>180</v>
      </c>
      <c r="S207" s="11" t="s">
        <v>19</v>
      </c>
      <c r="T207" s="7"/>
      <c r="U207" s="10" t="s">
        <v>19</v>
      </c>
      <c r="V207" s="10" t="s">
        <v>180</v>
      </c>
      <c r="W207" s="11" t="s">
        <v>135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181</v>
      </c>
      <c r="AD207" t="s">
        <v>6</v>
      </c>
      <c r="AE207" t="s">
        <v>1197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1198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1199</v>
      </c>
      <c r="H208" s="7" t="s">
        <v>1200</v>
      </c>
      <c r="I208" s="7" t="s">
        <v>76</v>
      </c>
      <c r="J208" s="7" t="s">
        <v>2</v>
      </c>
      <c r="K208" s="7" t="s">
        <v>1201</v>
      </c>
      <c r="L208" s="7">
        <v>1</v>
      </c>
      <c r="M208" s="7">
        <v>1</v>
      </c>
      <c r="N208" s="7" t="s">
        <v>418</v>
      </c>
      <c r="O208" s="7" t="s">
        <v>418</v>
      </c>
      <c r="P208" s="7" t="s">
        <v>419</v>
      </c>
      <c r="Q208" s="7"/>
      <c r="R208" s="10" t="s">
        <v>181</v>
      </c>
      <c r="S208" s="11" t="s">
        <v>19</v>
      </c>
      <c r="T208" s="7"/>
      <c r="U208" s="10" t="s">
        <v>19</v>
      </c>
      <c r="V208" s="10" t="s">
        <v>181</v>
      </c>
      <c r="W208" s="11" t="s">
        <v>166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150</v>
      </c>
      <c r="AD208" t="s">
        <v>6</v>
      </c>
      <c r="AE208" t="s">
        <v>1202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1203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1204</v>
      </c>
      <c r="H209" s="7" t="s">
        <v>1205</v>
      </c>
      <c r="I209" s="7" t="s">
        <v>76</v>
      </c>
      <c r="J209" s="7" t="s">
        <v>2</v>
      </c>
      <c r="K209" s="7" t="s">
        <v>1206</v>
      </c>
      <c r="L209" s="7">
        <v>1</v>
      </c>
      <c r="M209" s="7">
        <v>1</v>
      </c>
      <c r="N209" s="7" t="s">
        <v>418</v>
      </c>
      <c r="O209" s="7" t="s">
        <v>418</v>
      </c>
      <c r="P209" s="7" t="s">
        <v>419</v>
      </c>
      <c r="Q209" s="7"/>
      <c r="R209" s="10" t="s">
        <v>97</v>
      </c>
      <c r="S209" s="11" t="s">
        <v>19</v>
      </c>
      <c r="T209" s="7"/>
      <c r="U209" s="10" t="s">
        <v>19</v>
      </c>
      <c r="V209" s="10" t="s">
        <v>97</v>
      </c>
      <c r="W209" s="11" t="s">
        <v>98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99</v>
      </c>
      <c r="AD209" t="s">
        <v>6</v>
      </c>
      <c r="AE209" t="s">
        <v>160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1207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1208</v>
      </c>
      <c r="H210" s="7" t="s">
        <v>1209</v>
      </c>
      <c r="I210" s="7" t="s">
        <v>76</v>
      </c>
      <c r="J210" s="7" t="s">
        <v>2</v>
      </c>
      <c r="K210" s="7" t="s">
        <v>1210</v>
      </c>
      <c r="L210" s="7">
        <v>1</v>
      </c>
      <c r="M210" s="7">
        <v>1</v>
      </c>
      <c r="N210" s="7" t="s">
        <v>418</v>
      </c>
      <c r="O210" s="7" t="s">
        <v>418</v>
      </c>
      <c r="P210" s="7" t="s">
        <v>419</v>
      </c>
      <c r="Q210" s="7"/>
      <c r="R210" s="10" t="s">
        <v>159</v>
      </c>
      <c r="S210" s="11" t="s">
        <v>19</v>
      </c>
      <c r="T210" s="7"/>
      <c r="U210" s="10" t="s">
        <v>19</v>
      </c>
      <c r="V210" s="10" t="s">
        <v>159</v>
      </c>
      <c r="W210" s="11" t="s">
        <v>166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304</v>
      </c>
      <c r="AD210" t="s">
        <v>6</v>
      </c>
      <c r="AE210" t="s">
        <v>196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1211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1212</v>
      </c>
      <c r="H211" s="7" t="s">
        <v>1213</v>
      </c>
      <c r="I211" s="7" t="s">
        <v>76</v>
      </c>
      <c r="J211" s="7" t="s">
        <v>2</v>
      </c>
      <c r="K211" s="7" t="s">
        <v>1214</v>
      </c>
      <c r="L211" s="7">
        <v>1</v>
      </c>
      <c r="M211" s="7">
        <v>1</v>
      </c>
      <c r="N211" s="7" t="s">
        <v>418</v>
      </c>
      <c r="O211" s="7" t="s">
        <v>418</v>
      </c>
      <c r="P211" s="7" t="s">
        <v>419</v>
      </c>
      <c r="Q211" s="7"/>
      <c r="R211" s="10" t="s">
        <v>324</v>
      </c>
      <c r="S211" s="11" t="s">
        <v>19</v>
      </c>
      <c r="T211" s="7"/>
      <c r="U211" s="10" t="s">
        <v>19</v>
      </c>
      <c r="V211" s="10" t="s">
        <v>324</v>
      </c>
      <c r="W211" s="11" t="s">
        <v>81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325</v>
      </c>
      <c r="AD211" t="s">
        <v>6</v>
      </c>
      <c r="AE211" t="s">
        <v>1215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1216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1217</v>
      </c>
      <c r="H212" s="7" t="s">
        <v>1218</v>
      </c>
      <c r="I212" s="7" t="s">
        <v>76</v>
      </c>
      <c r="J212" s="7" t="s">
        <v>2</v>
      </c>
      <c r="K212" s="7" t="s">
        <v>1219</v>
      </c>
      <c r="L212" s="7">
        <v>1</v>
      </c>
      <c r="M212" s="7">
        <v>1</v>
      </c>
      <c r="N212" s="7" t="s">
        <v>418</v>
      </c>
      <c r="O212" s="7" t="s">
        <v>418</v>
      </c>
      <c r="P212" s="7" t="s">
        <v>419</v>
      </c>
      <c r="Q212" s="7"/>
      <c r="R212" s="10" t="s">
        <v>208</v>
      </c>
      <c r="S212" s="11" t="s">
        <v>19</v>
      </c>
      <c r="T212" s="7"/>
      <c r="U212" s="10" t="s">
        <v>19</v>
      </c>
      <c r="V212" s="10" t="s">
        <v>208</v>
      </c>
      <c r="W212" s="11" t="s">
        <v>209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210</v>
      </c>
      <c r="AD212" t="s">
        <v>6</v>
      </c>
      <c r="AE212" t="s">
        <v>331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1220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1221</v>
      </c>
      <c r="H213" s="7" t="s">
        <v>1222</v>
      </c>
      <c r="I213" s="7" t="s">
        <v>76</v>
      </c>
      <c r="J213" s="7" t="s">
        <v>2</v>
      </c>
      <c r="K213" s="7" t="s">
        <v>1223</v>
      </c>
      <c r="L213" s="7">
        <v>1</v>
      </c>
      <c r="M213" s="7">
        <v>1</v>
      </c>
      <c r="N213" s="7" t="s">
        <v>418</v>
      </c>
      <c r="O213" s="7" t="s">
        <v>418</v>
      </c>
      <c r="P213" s="7" t="s">
        <v>419</v>
      </c>
      <c r="Q213" s="7"/>
      <c r="R213" s="10" t="s">
        <v>538</v>
      </c>
      <c r="S213" s="11" t="s">
        <v>19</v>
      </c>
      <c r="T213" s="7"/>
      <c r="U213" s="10" t="s">
        <v>19</v>
      </c>
      <c r="V213" s="10" t="s">
        <v>538</v>
      </c>
      <c r="W213" s="11" t="s">
        <v>195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539</v>
      </c>
      <c r="AD213" t="s">
        <v>6</v>
      </c>
      <c r="AE213" t="s">
        <v>264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1224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1225</v>
      </c>
      <c r="H214" s="7" t="s">
        <v>1226</v>
      </c>
      <c r="I214" s="7" t="s">
        <v>76</v>
      </c>
      <c r="J214" s="7" t="s">
        <v>2</v>
      </c>
      <c r="K214" s="7" t="s">
        <v>1227</v>
      </c>
      <c r="L214" s="7">
        <v>1</v>
      </c>
      <c r="M214" s="7">
        <v>1</v>
      </c>
      <c r="N214" s="7" t="s">
        <v>418</v>
      </c>
      <c r="O214" s="7" t="s">
        <v>418</v>
      </c>
      <c r="P214" s="7" t="s">
        <v>419</v>
      </c>
      <c r="Q214" s="7"/>
      <c r="R214" s="10" t="s">
        <v>848</v>
      </c>
      <c r="S214" s="11" t="s">
        <v>19</v>
      </c>
      <c r="T214" s="7"/>
      <c r="U214" s="10" t="s">
        <v>19</v>
      </c>
      <c r="V214" s="10" t="s">
        <v>848</v>
      </c>
      <c r="W214" s="11" t="s">
        <v>195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755</v>
      </c>
      <c r="AD214" t="s">
        <v>6</v>
      </c>
      <c r="AE214" t="s">
        <v>533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1228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1229</v>
      </c>
      <c r="H215" s="7" t="s">
        <v>1230</v>
      </c>
      <c r="I215" s="7" t="s">
        <v>76</v>
      </c>
      <c r="J215" s="7" t="s">
        <v>2</v>
      </c>
      <c r="K215" s="7" t="s">
        <v>1231</v>
      </c>
      <c r="L215" s="7">
        <v>1</v>
      </c>
      <c r="M215" s="7">
        <v>1</v>
      </c>
      <c r="N215" s="7" t="s">
        <v>418</v>
      </c>
      <c r="O215" s="7" t="s">
        <v>418</v>
      </c>
      <c r="P215" s="7" t="s">
        <v>419</v>
      </c>
      <c r="Q215" s="7"/>
      <c r="R215" s="10" t="s">
        <v>111</v>
      </c>
      <c r="S215" s="11" t="s">
        <v>19</v>
      </c>
      <c r="T215" s="7"/>
      <c r="U215" s="10" t="s">
        <v>19</v>
      </c>
      <c r="V215" s="10" t="s">
        <v>111</v>
      </c>
      <c r="W215" s="11" t="s">
        <v>112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113</v>
      </c>
      <c r="AD215" t="s">
        <v>6</v>
      </c>
      <c r="AE215" t="s">
        <v>312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1232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1233</v>
      </c>
      <c r="H216" s="7" t="s">
        <v>1234</v>
      </c>
      <c r="I216" s="7" t="s">
        <v>76</v>
      </c>
      <c r="J216" s="7" t="s">
        <v>2</v>
      </c>
      <c r="K216" s="7" t="s">
        <v>1235</v>
      </c>
      <c r="L216" s="7">
        <v>1</v>
      </c>
      <c r="M216" s="7">
        <v>1</v>
      </c>
      <c r="N216" s="7" t="s">
        <v>418</v>
      </c>
      <c r="O216" s="7" t="s">
        <v>418</v>
      </c>
      <c r="P216" s="7" t="s">
        <v>419</v>
      </c>
      <c r="Q216" s="7"/>
      <c r="R216" s="10" t="s">
        <v>256</v>
      </c>
      <c r="S216" s="11" t="s">
        <v>19</v>
      </c>
      <c r="T216" s="7"/>
      <c r="U216" s="10" t="s">
        <v>19</v>
      </c>
      <c r="V216" s="10" t="s">
        <v>256</v>
      </c>
      <c r="W216" s="11" t="s">
        <v>195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229</v>
      </c>
      <c r="AD216" t="s">
        <v>6</v>
      </c>
      <c r="AE216" t="s">
        <v>659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1236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1237</v>
      </c>
      <c r="H217" s="7" t="s">
        <v>1238</v>
      </c>
      <c r="I217" s="7" t="s">
        <v>76</v>
      </c>
      <c r="J217" s="7" t="s">
        <v>2</v>
      </c>
      <c r="K217" s="7" t="s">
        <v>1239</v>
      </c>
      <c r="L217" s="7">
        <v>1</v>
      </c>
      <c r="M217" s="7">
        <v>1</v>
      </c>
      <c r="N217" s="7" t="s">
        <v>418</v>
      </c>
      <c r="O217" s="7" t="s">
        <v>418</v>
      </c>
      <c r="P217" s="7" t="s">
        <v>419</v>
      </c>
      <c r="Q217" s="7"/>
      <c r="R217" s="10" t="s">
        <v>755</v>
      </c>
      <c r="S217" s="11" t="s">
        <v>19</v>
      </c>
      <c r="T217" s="7"/>
      <c r="U217" s="10" t="s">
        <v>19</v>
      </c>
      <c r="V217" s="10" t="s">
        <v>755</v>
      </c>
      <c r="W217" s="11" t="s">
        <v>120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756</v>
      </c>
      <c r="AD217" t="s">
        <v>6</v>
      </c>
      <c r="AE217" t="s">
        <v>1240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1241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1242</v>
      </c>
      <c r="H218" s="7" t="s">
        <v>1243</v>
      </c>
      <c r="I218" s="7" t="s">
        <v>76</v>
      </c>
      <c r="J218" s="7" t="s">
        <v>2</v>
      </c>
      <c r="K218" s="7" t="s">
        <v>1244</v>
      </c>
      <c r="L218" s="7">
        <v>1</v>
      </c>
      <c r="M218" s="7">
        <v>1</v>
      </c>
      <c r="N218" s="7" t="s">
        <v>418</v>
      </c>
      <c r="O218" s="7" t="s">
        <v>418</v>
      </c>
      <c r="P218" s="7" t="s">
        <v>419</v>
      </c>
      <c r="Q218" s="7"/>
      <c r="R218" s="10" t="s">
        <v>277</v>
      </c>
      <c r="S218" s="11" t="s">
        <v>19</v>
      </c>
      <c r="T218" s="7"/>
      <c r="U218" s="10" t="s">
        <v>19</v>
      </c>
      <c r="V218" s="10" t="s">
        <v>277</v>
      </c>
      <c r="W218" s="11" t="s">
        <v>209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158</v>
      </c>
      <c r="AD218" t="s">
        <v>6</v>
      </c>
      <c r="AE218" t="s">
        <v>1086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1245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1233</v>
      </c>
      <c r="H219" s="7" t="s">
        <v>1234</v>
      </c>
      <c r="I219" s="7" t="s">
        <v>76</v>
      </c>
      <c r="J219" s="7" t="s">
        <v>2</v>
      </c>
      <c r="K219" s="7" t="s">
        <v>1235</v>
      </c>
      <c r="L219" s="7">
        <v>1</v>
      </c>
      <c r="M219" s="7">
        <v>1</v>
      </c>
      <c r="N219" s="7" t="s">
        <v>418</v>
      </c>
      <c r="O219" s="7" t="s">
        <v>418</v>
      </c>
      <c r="P219" s="7" t="s">
        <v>419</v>
      </c>
      <c r="Q219" s="7"/>
      <c r="R219" s="10" t="s">
        <v>256</v>
      </c>
      <c r="S219" s="11" t="s">
        <v>19</v>
      </c>
      <c r="T219" s="7"/>
      <c r="U219" s="10" t="s">
        <v>19</v>
      </c>
      <c r="V219" s="10" t="s">
        <v>256</v>
      </c>
      <c r="W219" s="11" t="s">
        <v>195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229</v>
      </c>
      <c r="AD219" t="s">
        <v>6</v>
      </c>
      <c r="AE219" t="s">
        <v>257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1246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1247</v>
      </c>
      <c r="H220" s="7" t="s">
        <v>1248</v>
      </c>
      <c r="I220" s="7" t="s">
        <v>76</v>
      </c>
      <c r="J220" s="7" t="s">
        <v>2</v>
      </c>
      <c r="K220" s="7" t="s">
        <v>1249</v>
      </c>
      <c r="L220" s="7">
        <v>1</v>
      </c>
      <c r="M220" s="7">
        <v>1</v>
      </c>
      <c r="N220" s="7" t="s">
        <v>418</v>
      </c>
      <c r="O220" s="7" t="s">
        <v>418</v>
      </c>
      <c r="P220" s="7" t="s">
        <v>419</v>
      </c>
      <c r="Q220" s="7"/>
      <c r="R220" s="10" t="s">
        <v>538</v>
      </c>
      <c r="S220" s="11" t="s">
        <v>19</v>
      </c>
      <c r="T220" s="7"/>
      <c r="U220" s="10" t="s">
        <v>19</v>
      </c>
      <c r="V220" s="10" t="s">
        <v>538</v>
      </c>
      <c r="W220" s="11" t="s">
        <v>195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539</v>
      </c>
      <c r="AD220" t="s">
        <v>6</v>
      </c>
      <c r="AE220" t="s">
        <v>505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1250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1251</v>
      </c>
      <c r="H221" s="7" t="s">
        <v>1252</v>
      </c>
      <c r="I221" s="7" t="s">
        <v>76</v>
      </c>
      <c r="J221" s="7" t="s">
        <v>2</v>
      </c>
      <c r="K221" s="7" t="s">
        <v>1253</v>
      </c>
      <c r="L221" s="7">
        <v>1</v>
      </c>
      <c r="M221" s="7">
        <v>1</v>
      </c>
      <c r="N221" s="7" t="s">
        <v>418</v>
      </c>
      <c r="O221" s="7" t="s">
        <v>418</v>
      </c>
      <c r="P221" s="7" t="s">
        <v>419</v>
      </c>
      <c r="Q221" s="7"/>
      <c r="R221" s="10" t="s">
        <v>539</v>
      </c>
      <c r="S221" s="11" t="s">
        <v>19</v>
      </c>
      <c r="T221" s="7"/>
      <c r="U221" s="10" t="s">
        <v>19</v>
      </c>
      <c r="V221" s="10" t="s">
        <v>539</v>
      </c>
      <c r="W221" s="11" t="s">
        <v>120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723</v>
      </c>
      <c r="AD221" t="s">
        <v>6</v>
      </c>
      <c r="AE221" t="s">
        <v>168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1254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1255</v>
      </c>
      <c r="H222" s="7" t="s">
        <v>1256</v>
      </c>
      <c r="I222" s="7" t="s">
        <v>76</v>
      </c>
      <c r="J222" s="7" t="s">
        <v>2</v>
      </c>
      <c r="K222" s="7" t="s">
        <v>1257</v>
      </c>
      <c r="L222" s="7">
        <v>1</v>
      </c>
      <c r="M222" s="7">
        <v>1</v>
      </c>
      <c r="N222" s="7" t="s">
        <v>418</v>
      </c>
      <c r="O222" s="7" t="s">
        <v>418</v>
      </c>
      <c r="P222" s="7" t="s">
        <v>419</v>
      </c>
      <c r="Q222" s="7"/>
      <c r="R222" s="10" t="s">
        <v>503</v>
      </c>
      <c r="S222" s="11" t="s">
        <v>19</v>
      </c>
      <c r="T222" s="7"/>
      <c r="U222" s="10" t="s">
        <v>19</v>
      </c>
      <c r="V222" s="10" t="s">
        <v>503</v>
      </c>
      <c r="W222" s="11" t="s">
        <v>135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504</v>
      </c>
      <c r="AD222" t="s">
        <v>6</v>
      </c>
      <c r="AE222" t="s">
        <v>257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1258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1259</v>
      </c>
      <c r="H223" s="7" t="s">
        <v>1260</v>
      </c>
      <c r="I223" s="7" t="s">
        <v>76</v>
      </c>
      <c r="J223" s="7" t="s">
        <v>2</v>
      </c>
      <c r="K223" s="7" t="s">
        <v>1261</v>
      </c>
      <c r="L223" s="7">
        <v>1</v>
      </c>
      <c r="M223" s="7">
        <v>1</v>
      </c>
      <c r="N223" s="7" t="s">
        <v>418</v>
      </c>
      <c r="O223" s="7" t="s">
        <v>418</v>
      </c>
      <c r="P223" s="7" t="s">
        <v>419</v>
      </c>
      <c r="Q223" s="7"/>
      <c r="R223" s="10" t="s">
        <v>249</v>
      </c>
      <c r="S223" s="11" t="s">
        <v>19</v>
      </c>
      <c r="T223" s="7"/>
      <c r="U223" s="10" t="s">
        <v>19</v>
      </c>
      <c r="V223" s="10" t="s">
        <v>249</v>
      </c>
      <c r="W223" s="11" t="s">
        <v>143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250</v>
      </c>
      <c r="AD223" t="s">
        <v>6</v>
      </c>
      <c r="AE223" t="s">
        <v>312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1262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1263</v>
      </c>
      <c r="H224" s="7" t="s">
        <v>1264</v>
      </c>
      <c r="I224" s="7" t="s">
        <v>76</v>
      </c>
      <c r="J224" s="7" t="s">
        <v>2</v>
      </c>
      <c r="K224" s="7" t="s">
        <v>1265</v>
      </c>
      <c r="L224" s="7">
        <v>1</v>
      </c>
      <c r="M224" s="7">
        <v>1</v>
      </c>
      <c r="N224" s="7" t="s">
        <v>418</v>
      </c>
      <c r="O224" s="7" t="s">
        <v>418</v>
      </c>
      <c r="P224" s="7" t="s">
        <v>419</v>
      </c>
      <c r="Q224" s="7"/>
      <c r="R224" s="10" t="s">
        <v>150</v>
      </c>
      <c r="S224" s="11" t="s">
        <v>19</v>
      </c>
      <c r="T224" s="7"/>
      <c r="U224" s="10" t="s">
        <v>19</v>
      </c>
      <c r="V224" s="10" t="s">
        <v>150</v>
      </c>
      <c r="W224" s="11" t="s">
        <v>151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152</v>
      </c>
      <c r="AD224" t="s">
        <v>6</v>
      </c>
      <c r="AE224" t="s">
        <v>264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1266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1267</v>
      </c>
      <c r="H225" s="7" t="s">
        <v>1268</v>
      </c>
      <c r="I225" s="7" t="s">
        <v>76</v>
      </c>
      <c r="J225" s="7" t="s">
        <v>2</v>
      </c>
      <c r="K225" s="7" t="s">
        <v>1269</v>
      </c>
      <c r="L225" s="7">
        <v>1</v>
      </c>
      <c r="M225" s="7">
        <v>1</v>
      </c>
      <c r="N225" s="7" t="s">
        <v>418</v>
      </c>
      <c r="O225" s="7" t="s">
        <v>418</v>
      </c>
      <c r="P225" s="7" t="s">
        <v>419</v>
      </c>
      <c r="Q225" s="7"/>
      <c r="R225" s="10" t="s">
        <v>159</v>
      </c>
      <c r="S225" s="11" t="s">
        <v>19</v>
      </c>
      <c r="T225" s="7"/>
      <c r="U225" s="10" t="s">
        <v>19</v>
      </c>
      <c r="V225" s="10" t="s">
        <v>159</v>
      </c>
      <c r="W225" s="11" t="s">
        <v>166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304</v>
      </c>
      <c r="AD225" t="s">
        <v>6</v>
      </c>
      <c r="AE225" t="s">
        <v>331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1270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1271</v>
      </c>
      <c r="H226" s="7" t="s">
        <v>1272</v>
      </c>
      <c r="I226" s="7" t="s">
        <v>76</v>
      </c>
      <c r="J226" s="7" t="s">
        <v>2</v>
      </c>
      <c r="K226" s="7" t="s">
        <v>1273</v>
      </c>
      <c r="L226" s="7">
        <v>1</v>
      </c>
      <c r="M226" s="7">
        <v>1</v>
      </c>
      <c r="N226" s="7" t="s">
        <v>418</v>
      </c>
      <c r="O226" s="7" t="s">
        <v>418</v>
      </c>
      <c r="P226" s="7" t="s">
        <v>419</v>
      </c>
      <c r="Q226" s="7"/>
      <c r="R226" s="10" t="s">
        <v>1274</v>
      </c>
      <c r="S226" s="11" t="s">
        <v>19</v>
      </c>
      <c r="T226" s="7"/>
      <c r="U226" s="10" t="s">
        <v>19</v>
      </c>
      <c r="V226" s="10" t="s">
        <v>1274</v>
      </c>
      <c r="W226" s="11" t="s">
        <v>112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1275</v>
      </c>
      <c r="AD226" t="s">
        <v>6</v>
      </c>
      <c r="AE226" t="s">
        <v>1276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1277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1278</v>
      </c>
      <c r="H227" s="7" t="s">
        <v>1279</v>
      </c>
      <c r="I227" s="7" t="s">
        <v>76</v>
      </c>
      <c r="J227" s="7" t="s">
        <v>2</v>
      </c>
      <c r="K227" s="7" t="s">
        <v>1280</v>
      </c>
      <c r="L227" s="7">
        <v>1</v>
      </c>
      <c r="M227" s="7">
        <v>1</v>
      </c>
      <c r="N227" s="7" t="s">
        <v>418</v>
      </c>
      <c r="O227" s="7" t="s">
        <v>418</v>
      </c>
      <c r="P227" s="7" t="s">
        <v>419</v>
      </c>
      <c r="Q227" s="7"/>
      <c r="R227" s="10" t="s">
        <v>762</v>
      </c>
      <c r="S227" s="11" t="s">
        <v>19</v>
      </c>
      <c r="T227" s="7"/>
      <c r="U227" s="10" t="s">
        <v>19</v>
      </c>
      <c r="V227" s="10" t="s">
        <v>762</v>
      </c>
      <c r="W227" s="11" t="s">
        <v>209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187</v>
      </c>
      <c r="AD227" t="s">
        <v>6</v>
      </c>
      <c r="AE227" t="s">
        <v>1281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1282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1283</v>
      </c>
      <c r="H228" s="7" t="s">
        <v>1284</v>
      </c>
      <c r="I228" s="7" t="s">
        <v>76</v>
      </c>
      <c r="J228" s="7" t="s">
        <v>2</v>
      </c>
      <c r="K228" s="7" t="s">
        <v>1285</v>
      </c>
      <c r="L228" s="7">
        <v>1</v>
      </c>
      <c r="M228" s="7">
        <v>1</v>
      </c>
      <c r="N228" s="7" t="s">
        <v>418</v>
      </c>
      <c r="O228" s="7" t="s">
        <v>418</v>
      </c>
      <c r="P228" s="7" t="s">
        <v>419</v>
      </c>
      <c r="Q228" s="7"/>
      <c r="R228" s="10" t="s">
        <v>384</v>
      </c>
      <c r="S228" s="11" t="s">
        <v>19</v>
      </c>
      <c r="T228" s="7"/>
      <c r="U228" s="10" t="s">
        <v>19</v>
      </c>
      <c r="V228" s="10" t="s">
        <v>384</v>
      </c>
      <c r="W228" s="11" t="s">
        <v>385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386</v>
      </c>
      <c r="AD228" t="s">
        <v>6</v>
      </c>
      <c r="AE228" t="s">
        <v>1286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1287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1288</v>
      </c>
      <c r="H229" s="7" t="s">
        <v>1289</v>
      </c>
      <c r="I229" s="7" t="s">
        <v>76</v>
      </c>
      <c r="J229" s="7" t="s">
        <v>2</v>
      </c>
      <c r="K229" s="7" t="s">
        <v>1290</v>
      </c>
      <c r="L229" s="7">
        <v>1</v>
      </c>
      <c r="M229" s="7">
        <v>1</v>
      </c>
      <c r="N229" s="7" t="s">
        <v>418</v>
      </c>
      <c r="O229" s="7" t="s">
        <v>418</v>
      </c>
      <c r="P229" s="7" t="s">
        <v>419</v>
      </c>
      <c r="Q229" s="7"/>
      <c r="R229" s="10" t="s">
        <v>180</v>
      </c>
      <c r="S229" s="11" t="s">
        <v>19</v>
      </c>
      <c r="T229" s="7"/>
      <c r="U229" s="10" t="s">
        <v>19</v>
      </c>
      <c r="V229" s="10" t="s">
        <v>180</v>
      </c>
      <c r="W229" s="11" t="s">
        <v>135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181</v>
      </c>
      <c r="AD229" t="s">
        <v>6</v>
      </c>
      <c r="AE229" t="s">
        <v>1291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1292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1293</v>
      </c>
      <c r="H230" s="7" t="s">
        <v>1294</v>
      </c>
      <c r="I230" s="7" t="s">
        <v>76</v>
      </c>
      <c r="J230" s="7" t="s">
        <v>2</v>
      </c>
      <c r="K230" s="7" t="s">
        <v>1295</v>
      </c>
      <c r="L230" s="7">
        <v>1</v>
      </c>
      <c r="M230" s="7">
        <v>1</v>
      </c>
      <c r="N230" s="7" t="s">
        <v>418</v>
      </c>
      <c r="O230" s="7" t="s">
        <v>418</v>
      </c>
      <c r="P230" s="7" t="s">
        <v>419</v>
      </c>
      <c r="Q230" s="7"/>
      <c r="R230" s="10" t="s">
        <v>723</v>
      </c>
      <c r="S230" s="11" t="s">
        <v>19</v>
      </c>
      <c r="T230" s="7"/>
      <c r="U230" s="10" t="s">
        <v>19</v>
      </c>
      <c r="V230" s="10" t="s">
        <v>723</v>
      </c>
      <c r="W230" s="11" t="s">
        <v>135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473</v>
      </c>
      <c r="AD230" t="s">
        <v>6</v>
      </c>
      <c r="AE230" t="s">
        <v>412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1296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1297</v>
      </c>
      <c r="H231" s="7" t="s">
        <v>1298</v>
      </c>
      <c r="I231" s="7" t="s">
        <v>76</v>
      </c>
      <c r="J231" s="7" t="s">
        <v>2</v>
      </c>
      <c r="K231" s="7" t="s">
        <v>1299</v>
      </c>
      <c r="L231" s="7">
        <v>1</v>
      </c>
      <c r="M231" s="7">
        <v>1</v>
      </c>
      <c r="N231" s="7" t="s">
        <v>418</v>
      </c>
      <c r="O231" s="7" t="s">
        <v>418</v>
      </c>
      <c r="P231" s="7" t="s">
        <v>419</v>
      </c>
      <c r="Q231" s="7"/>
      <c r="R231" s="10" t="s">
        <v>762</v>
      </c>
      <c r="S231" s="11" t="s">
        <v>19</v>
      </c>
      <c r="T231" s="7"/>
      <c r="U231" s="10" t="s">
        <v>19</v>
      </c>
      <c r="V231" s="10" t="s">
        <v>762</v>
      </c>
      <c r="W231" s="11" t="s">
        <v>209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187</v>
      </c>
      <c r="AD231" t="s">
        <v>6</v>
      </c>
      <c r="AE231" t="s">
        <v>216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1300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1301</v>
      </c>
      <c r="H232" s="7" t="s">
        <v>1302</v>
      </c>
      <c r="I232" s="7" t="s">
        <v>76</v>
      </c>
      <c r="J232" s="7" t="s">
        <v>2</v>
      </c>
      <c r="K232" s="7" t="s">
        <v>1303</v>
      </c>
      <c r="L232" s="7">
        <v>1</v>
      </c>
      <c r="M232" s="7">
        <v>1</v>
      </c>
      <c r="N232" s="7" t="s">
        <v>418</v>
      </c>
      <c r="O232" s="7" t="s">
        <v>418</v>
      </c>
      <c r="P232" s="7" t="s">
        <v>419</v>
      </c>
      <c r="Q232" s="7"/>
      <c r="R232" s="10" t="s">
        <v>723</v>
      </c>
      <c r="S232" s="11" t="s">
        <v>19</v>
      </c>
      <c r="T232" s="7"/>
      <c r="U232" s="10" t="s">
        <v>19</v>
      </c>
      <c r="V232" s="10" t="s">
        <v>723</v>
      </c>
      <c r="W232" s="11" t="s">
        <v>135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473</v>
      </c>
      <c r="AD232" t="s">
        <v>6</v>
      </c>
      <c r="AE232" t="s">
        <v>1281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1304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1305</v>
      </c>
      <c r="H233" s="7" t="s">
        <v>1306</v>
      </c>
      <c r="I233" s="7" t="s">
        <v>76</v>
      </c>
      <c r="J233" s="7" t="s">
        <v>2</v>
      </c>
      <c r="K233" s="7" t="s">
        <v>1307</v>
      </c>
      <c r="L233" s="7">
        <v>1</v>
      </c>
      <c r="M233" s="7">
        <v>1</v>
      </c>
      <c r="N233" s="7" t="s">
        <v>418</v>
      </c>
      <c r="O233" s="7" t="s">
        <v>418</v>
      </c>
      <c r="P233" s="7" t="s">
        <v>419</v>
      </c>
      <c r="Q233" s="7"/>
      <c r="R233" s="10" t="s">
        <v>756</v>
      </c>
      <c r="S233" s="11" t="s">
        <v>19</v>
      </c>
      <c r="T233" s="7"/>
      <c r="U233" s="10" t="s">
        <v>19</v>
      </c>
      <c r="V233" s="10" t="s">
        <v>756</v>
      </c>
      <c r="W233" s="11" t="s">
        <v>135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1173</v>
      </c>
      <c r="AD233" t="s">
        <v>6</v>
      </c>
      <c r="AE233" t="s">
        <v>855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1308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1309</v>
      </c>
      <c r="H234" s="7" t="s">
        <v>1310</v>
      </c>
      <c r="I234" s="7" t="s">
        <v>76</v>
      </c>
      <c r="J234" s="7" t="s">
        <v>2</v>
      </c>
      <c r="K234" s="7" t="s">
        <v>1311</v>
      </c>
      <c r="L234" s="7">
        <v>1</v>
      </c>
      <c r="M234" s="7">
        <v>1</v>
      </c>
      <c r="N234" s="7" t="s">
        <v>418</v>
      </c>
      <c r="O234" s="7" t="s">
        <v>418</v>
      </c>
      <c r="P234" s="7" t="s">
        <v>419</v>
      </c>
      <c r="Q234" s="7"/>
      <c r="R234" s="10" t="s">
        <v>1312</v>
      </c>
      <c r="S234" s="11" t="s">
        <v>19</v>
      </c>
      <c r="T234" s="7"/>
      <c r="U234" s="10" t="s">
        <v>19</v>
      </c>
      <c r="V234" s="10" t="s">
        <v>1312</v>
      </c>
      <c r="W234" s="11" t="s">
        <v>548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1313</v>
      </c>
      <c r="AD234" t="s">
        <v>6</v>
      </c>
      <c r="AE234" t="s">
        <v>257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1314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1315</v>
      </c>
      <c r="H235" s="7" t="s">
        <v>1316</v>
      </c>
      <c r="I235" s="7" t="s">
        <v>76</v>
      </c>
      <c r="J235" s="7" t="s">
        <v>2</v>
      </c>
      <c r="K235" s="7" t="s">
        <v>1317</v>
      </c>
      <c r="L235" s="7">
        <v>1</v>
      </c>
      <c r="M235" s="7">
        <v>2</v>
      </c>
      <c r="N235" s="7" t="s">
        <v>432</v>
      </c>
      <c r="O235" s="7" t="s">
        <v>432</v>
      </c>
      <c r="P235" s="7" t="s">
        <v>419</v>
      </c>
      <c r="Q235" s="7"/>
      <c r="R235" s="10" t="s">
        <v>1009</v>
      </c>
      <c r="S235" s="11" t="s">
        <v>19</v>
      </c>
      <c r="T235" s="7"/>
      <c r="U235" s="10" t="s">
        <v>19</v>
      </c>
      <c r="V235" s="10" t="s">
        <v>1009</v>
      </c>
      <c r="W235" s="11" t="s">
        <v>270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1318</v>
      </c>
      <c r="AD235" t="s">
        <v>6</v>
      </c>
      <c r="AE235" t="s">
        <v>505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1319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1320</v>
      </c>
      <c r="H236" s="7" t="s">
        <v>1321</v>
      </c>
      <c r="I236" s="7" t="s">
        <v>76</v>
      </c>
      <c r="J236" s="7" t="s">
        <v>2</v>
      </c>
      <c r="K236" s="7" t="s">
        <v>1322</v>
      </c>
      <c r="L236" s="7">
        <v>1</v>
      </c>
      <c r="M236" s="7">
        <v>4</v>
      </c>
      <c r="N236" s="7" t="s">
        <v>417</v>
      </c>
      <c r="O236" s="7" t="s">
        <v>417</v>
      </c>
      <c r="P236" s="7" t="s">
        <v>419</v>
      </c>
      <c r="Q236" s="7"/>
      <c r="R236" s="10" t="s">
        <v>1323</v>
      </c>
      <c r="S236" s="11" t="s">
        <v>19</v>
      </c>
      <c r="T236" s="7"/>
      <c r="U236" s="10" t="s">
        <v>19</v>
      </c>
      <c r="V236" s="10" t="s">
        <v>1323</v>
      </c>
      <c r="W236" s="11" t="s">
        <v>1157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1324</v>
      </c>
      <c r="AD236" t="s">
        <v>6</v>
      </c>
      <c r="AE236" t="s">
        <v>196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1325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1326</v>
      </c>
      <c r="H237" s="7" t="s">
        <v>1327</v>
      </c>
      <c r="I237" s="7" t="s">
        <v>76</v>
      </c>
      <c r="J237" s="7" t="s">
        <v>2</v>
      </c>
      <c r="K237" s="7" t="s">
        <v>1328</v>
      </c>
      <c r="L237" s="7">
        <v>2</v>
      </c>
      <c r="M237" s="7">
        <v>1</v>
      </c>
      <c r="N237" s="7" t="s">
        <v>686</v>
      </c>
      <c r="O237" s="7" t="s">
        <v>418</v>
      </c>
      <c r="P237" s="7" t="s">
        <v>419</v>
      </c>
      <c r="Q237" s="7"/>
      <c r="R237" s="10" t="s">
        <v>1329</v>
      </c>
      <c r="S237" s="11" t="s">
        <v>19</v>
      </c>
      <c r="T237" s="7"/>
      <c r="U237" s="10" t="s">
        <v>19</v>
      </c>
      <c r="V237" s="10" t="s">
        <v>1329</v>
      </c>
      <c r="W237" s="11" t="s">
        <v>152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1145</v>
      </c>
      <c r="AD237" t="s">
        <v>6</v>
      </c>
      <c r="AE237" t="s">
        <v>1330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1331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1332</v>
      </c>
      <c r="H238" s="7" t="s">
        <v>1333</v>
      </c>
      <c r="I238" s="7" t="s">
        <v>76</v>
      </c>
      <c r="J238" s="7" t="s">
        <v>2</v>
      </c>
      <c r="K238" s="7" t="s">
        <v>1334</v>
      </c>
      <c r="L238" s="7">
        <v>1</v>
      </c>
      <c r="M238" s="7">
        <v>2</v>
      </c>
      <c r="N238" s="7" t="s">
        <v>686</v>
      </c>
      <c r="O238" s="7" t="s">
        <v>432</v>
      </c>
      <c r="P238" s="7" t="s">
        <v>419</v>
      </c>
      <c r="Q238" s="7"/>
      <c r="R238" s="10" t="s">
        <v>1335</v>
      </c>
      <c r="S238" s="11" t="s">
        <v>19</v>
      </c>
      <c r="T238" s="7"/>
      <c r="U238" s="10" t="s">
        <v>19</v>
      </c>
      <c r="V238" s="10" t="s">
        <v>1335</v>
      </c>
      <c r="W238" s="11" t="s">
        <v>293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1336</v>
      </c>
      <c r="AD238" t="s">
        <v>6</v>
      </c>
      <c r="AE238" t="s">
        <v>1337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1338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1339</v>
      </c>
      <c r="H239" s="7" t="s">
        <v>1340</v>
      </c>
      <c r="I239" s="7" t="s">
        <v>76</v>
      </c>
      <c r="J239" s="7" t="s">
        <v>2</v>
      </c>
      <c r="K239" s="7" t="s">
        <v>1341</v>
      </c>
      <c r="L239" s="7">
        <v>2</v>
      </c>
      <c r="M239" s="7">
        <v>1</v>
      </c>
      <c r="N239" s="7" t="s">
        <v>432</v>
      </c>
      <c r="O239" s="7" t="s">
        <v>418</v>
      </c>
      <c r="P239" s="7" t="s">
        <v>419</v>
      </c>
      <c r="Q239" s="7"/>
      <c r="R239" s="10" t="s">
        <v>497</v>
      </c>
      <c r="S239" s="11" t="s">
        <v>19</v>
      </c>
      <c r="T239" s="7"/>
      <c r="U239" s="10" t="s">
        <v>19</v>
      </c>
      <c r="V239" s="10" t="s">
        <v>497</v>
      </c>
      <c r="W239" s="11" t="s">
        <v>385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127</v>
      </c>
      <c r="AD239" t="s">
        <v>6</v>
      </c>
      <c r="AE239" t="s">
        <v>295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1342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1343</v>
      </c>
      <c r="H240" s="7" t="s">
        <v>1344</v>
      </c>
      <c r="I240" s="7" t="s">
        <v>76</v>
      </c>
      <c r="J240" s="7" t="s">
        <v>2</v>
      </c>
      <c r="K240" s="7" t="s">
        <v>1345</v>
      </c>
      <c r="L240" s="7">
        <v>1</v>
      </c>
      <c r="M240" s="7">
        <v>1</v>
      </c>
      <c r="N240" s="7" t="s">
        <v>432</v>
      </c>
      <c r="O240" s="7" t="s">
        <v>418</v>
      </c>
      <c r="P240" s="7" t="s">
        <v>419</v>
      </c>
      <c r="Q240" s="7"/>
      <c r="R240" s="10" t="s">
        <v>229</v>
      </c>
      <c r="S240" s="11" t="s">
        <v>19</v>
      </c>
      <c r="T240" s="7"/>
      <c r="U240" s="10" t="s">
        <v>19</v>
      </c>
      <c r="V240" s="10" t="s">
        <v>229</v>
      </c>
      <c r="W240" s="11" t="s">
        <v>120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180</v>
      </c>
      <c r="AD240" t="s">
        <v>6</v>
      </c>
      <c r="AE240" t="s">
        <v>1346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1347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1348</v>
      </c>
      <c r="H241" s="7" t="s">
        <v>1349</v>
      </c>
      <c r="I241" s="7" t="s">
        <v>76</v>
      </c>
      <c r="J241" s="7" t="s">
        <v>2</v>
      </c>
      <c r="K241" s="7" t="s">
        <v>1350</v>
      </c>
      <c r="L241" s="7">
        <v>1</v>
      </c>
      <c r="M241" s="7">
        <v>2</v>
      </c>
      <c r="N241" s="7" t="s">
        <v>686</v>
      </c>
      <c r="O241" s="7" t="s">
        <v>432</v>
      </c>
      <c r="P241" s="7" t="s">
        <v>419</v>
      </c>
      <c r="Q241" s="7"/>
      <c r="R241" s="10" t="s">
        <v>1351</v>
      </c>
      <c r="S241" s="11" t="s">
        <v>19</v>
      </c>
      <c r="T241" s="7"/>
      <c r="U241" s="10" t="s">
        <v>19</v>
      </c>
      <c r="V241" s="10" t="s">
        <v>1351</v>
      </c>
      <c r="W241" s="11" t="s">
        <v>1157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1352</v>
      </c>
      <c r="AD241" t="s">
        <v>6</v>
      </c>
      <c r="AE241" t="s">
        <v>224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1353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1354</v>
      </c>
      <c r="H242" s="7" t="s">
        <v>1355</v>
      </c>
      <c r="I242" s="7" t="s">
        <v>76</v>
      </c>
      <c r="J242" s="7" t="s">
        <v>2</v>
      </c>
      <c r="K242" s="7" t="s">
        <v>1356</v>
      </c>
      <c r="L242" s="7">
        <v>1</v>
      </c>
      <c r="M242" s="7">
        <v>1</v>
      </c>
      <c r="N242" s="7" t="s">
        <v>418</v>
      </c>
      <c r="O242" s="7" t="s">
        <v>418</v>
      </c>
      <c r="P242" s="7" t="s">
        <v>419</v>
      </c>
      <c r="Q242" s="7"/>
      <c r="R242" s="10" t="s">
        <v>91</v>
      </c>
      <c r="S242" s="11" t="s">
        <v>19</v>
      </c>
      <c r="T242" s="7"/>
      <c r="U242" s="10" t="s">
        <v>19</v>
      </c>
      <c r="V242" s="10" t="s">
        <v>91</v>
      </c>
      <c r="W242" s="11" t="s">
        <v>664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235</v>
      </c>
      <c r="AD242" t="s">
        <v>6</v>
      </c>
      <c r="AE242" t="s">
        <v>1357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1358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1359</v>
      </c>
      <c r="H243" s="7" t="s">
        <v>1360</v>
      </c>
      <c r="I243" s="7" t="s">
        <v>76</v>
      </c>
      <c r="J243" s="7" t="s">
        <v>2</v>
      </c>
      <c r="K243" s="7" t="s">
        <v>1361</v>
      </c>
      <c r="L243" s="7">
        <v>1</v>
      </c>
      <c r="M243" s="7">
        <v>1</v>
      </c>
      <c r="N243" s="7" t="s">
        <v>418</v>
      </c>
      <c r="O243" s="7" t="s">
        <v>418</v>
      </c>
      <c r="P243" s="7" t="s">
        <v>419</v>
      </c>
      <c r="Q243" s="7"/>
      <c r="R243" s="10" t="s">
        <v>538</v>
      </c>
      <c r="S243" s="11" t="s">
        <v>19</v>
      </c>
      <c r="T243" s="7"/>
      <c r="U243" s="10" t="s">
        <v>19</v>
      </c>
      <c r="V243" s="10" t="s">
        <v>538</v>
      </c>
      <c r="W243" s="11" t="s">
        <v>195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539</v>
      </c>
      <c r="AD243" t="s">
        <v>6</v>
      </c>
      <c r="AE243" t="s">
        <v>1362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1363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1364</v>
      </c>
      <c r="H244" s="7" t="s">
        <v>1365</v>
      </c>
      <c r="I244" s="7" t="s">
        <v>76</v>
      </c>
      <c r="J244" s="7" t="s">
        <v>2</v>
      </c>
      <c r="K244" s="7" t="s">
        <v>1366</v>
      </c>
      <c r="L244" s="7">
        <v>1</v>
      </c>
      <c r="M244" s="7">
        <v>1</v>
      </c>
      <c r="N244" s="7" t="s">
        <v>418</v>
      </c>
      <c r="O244" s="7" t="s">
        <v>418</v>
      </c>
      <c r="P244" s="7" t="s">
        <v>419</v>
      </c>
      <c r="Q244" s="7"/>
      <c r="R244" s="10" t="s">
        <v>1367</v>
      </c>
      <c r="S244" s="11" t="s">
        <v>19</v>
      </c>
      <c r="T244" s="7"/>
      <c r="U244" s="10" t="s">
        <v>19</v>
      </c>
      <c r="V244" s="10" t="s">
        <v>1367</v>
      </c>
      <c r="W244" s="11" t="s">
        <v>385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1368</v>
      </c>
      <c r="AD244" t="s">
        <v>6</v>
      </c>
      <c r="AE244" t="s">
        <v>1369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1370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1371</v>
      </c>
      <c r="H245" s="7" t="s">
        <v>1372</v>
      </c>
      <c r="I245" s="7" t="s">
        <v>76</v>
      </c>
      <c r="J245" s="7" t="s">
        <v>2</v>
      </c>
      <c r="K245" s="7" t="s">
        <v>1373</v>
      </c>
      <c r="L245" s="7">
        <v>1</v>
      </c>
      <c r="M245" s="7">
        <v>1</v>
      </c>
      <c r="N245" s="7" t="s">
        <v>418</v>
      </c>
      <c r="O245" s="7" t="s">
        <v>418</v>
      </c>
      <c r="P245" s="7" t="s">
        <v>419</v>
      </c>
      <c r="Q245" s="7"/>
      <c r="R245" s="10" t="s">
        <v>1128</v>
      </c>
      <c r="S245" s="11" t="s">
        <v>19</v>
      </c>
      <c r="T245" s="7"/>
      <c r="U245" s="10" t="s">
        <v>19</v>
      </c>
      <c r="V245" s="10" t="s">
        <v>1128</v>
      </c>
      <c r="W245" s="11" t="s">
        <v>1072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1374</v>
      </c>
      <c r="AD245" t="s">
        <v>6</v>
      </c>
      <c r="AE245" t="s">
        <v>1375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1376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1377</v>
      </c>
      <c r="H246" s="7" t="s">
        <v>1378</v>
      </c>
      <c r="I246" s="7" t="s">
        <v>76</v>
      </c>
      <c r="J246" s="7" t="s">
        <v>2</v>
      </c>
      <c r="K246" s="7" t="s">
        <v>1379</v>
      </c>
      <c r="L246" s="7">
        <v>1</v>
      </c>
      <c r="M246" s="7">
        <v>1</v>
      </c>
      <c r="N246" s="7" t="s">
        <v>418</v>
      </c>
      <c r="O246" s="7" t="s">
        <v>418</v>
      </c>
      <c r="P246" s="7" t="s">
        <v>419</v>
      </c>
      <c r="Q246" s="7"/>
      <c r="R246" s="10" t="s">
        <v>159</v>
      </c>
      <c r="S246" s="11" t="s">
        <v>19</v>
      </c>
      <c r="T246" s="7"/>
      <c r="U246" s="10" t="s">
        <v>19</v>
      </c>
      <c r="V246" s="10" t="s">
        <v>159</v>
      </c>
      <c r="W246" s="11" t="s">
        <v>166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304</v>
      </c>
      <c r="AD246" t="s">
        <v>6</v>
      </c>
      <c r="AE246" t="s">
        <v>100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1380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1381</v>
      </c>
      <c r="H247" s="7" t="s">
        <v>1382</v>
      </c>
      <c r="I247" s="7" t="s">
        <v>76</v>
      </c>
      <c r="J247" s="7" t="s">
        <v>2</v>
      </c>
      <c r="K247" s="7" t="s">
        <v>1383</v>
      </c>
      <c r="L247" s="7">
        <v>1</v>
      </c>
      <c r="M247" s="7">
        <v>1</v>
      </c>
      <c r="N247" s="7" t="s">
        <v>432</v>
      </c>
      <c r="O247" s="7" t="s">
        <v>418</v>
      </c>
      <c r="P247" s="7" t="s">
        <v>419</v>
      </c>
      <c r="Q247" s="7"/>
      <c r="R247" s="10" t="s">
        <v>159</v>
      </c>
      <c r="S247" s="11" t="s">
        <v>19</v>
      </c>
      <c r="T247" s="7"/>
      <c r="U247" s="10" t="s">
        <v>19</v>
      </c>
      <c r="V247" s="10" t="s">
        <v>159</v>
      </c>
      <c r="W247" s="11" t="s">
        <v>166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304</v>
      </c>
      <c r="AD247" t="s">
        <v>6</v>
      </c>
      <c r="AE247" t="s">
        <v>1010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1384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1385</v>
      </c>
      <c r="H248" s="7" t="s">
        <v>1386</v>
      </c>
      <c r="I248" s="7" t="s">
        <v>76</v>
      </c>
      <c r="J248" s="7" t="s">
        <v>2</v>
      </c>
      <c r="K248" s="7" t="s">
        <v>1387</v>
      </c>
      <c r="L248" s="7">
        <v>1</v>
      </c>
      <c r="M248" s="7">
        <v>1</v>
      </c>
      <c r="N248" s="7" t="s">
        <v>418</v>
      </c>
      <c r="O248" s="7" t="s">
        <v>418</v>
      </c>
      <c r="P248" s="7" t="s">
        <v>419</v>
      </c>
      <c r="Q248" s="7"/>
      <c r="R248" s="10" t="s">
        <v>1388</v>
      </c>
      <c r="S248" s="11" t="s">
        <v>19</v>
      </c>
      <c r="T248" s="7"/>
      <c r="U248" s="10" t="s">
        <v>19</v>
      </c>
      <c r="V248" s="10" t="s">
        <v>1388</v>
      </c>
      <c r="W248" s="11" t="s">
        <v>1389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658</v>
      </c>
      <c r="AD248" t="s">
        <v>6</v>
      </c>
      <c r="AE248" t="s">
        <v>224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1390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1391</v>
      </c>
      <c r="H249" s="7" t="s">
        <v>1392</v>
      </c>
      <c r="I249" s="7" t="s">
        <v>76</v>
      </c>
      <c r="J249" s="7" t="s">
        <v>2</v>
      </c>
      <c r="K249" s="7" t="s">
        <v>1393</v>
      </c>
      <c r="L249" s="7">
        <v>1</v>
      </c>
      <c r="M249" s="7">
        <v>1</v>
      </c>
      <c r="N249" s="7" t="s">
        <v>418</v>
      </c>
      <c r="O249" s="7" t="s">
        <v>418</v>
      </c>
      <c r="P249" s="7" t="s">
        <v>419</v>
      </c>
      <c r="Q249" s="7"/>
      <c r="R249" s="10" t="s">
        <v>1009</v>
      </c>
      <c r="S249" s="11" t="s">
        <v>19</v>
      </c>
      <c r="T249" s="7"/>
      <c r="U249" s="10" t="s">
        <v>19</v>
      </c>
      <c r="V249" s="10" t="s">
        <v>1009</v>
      </c>
      <c r="W249" s="11" t="s">
        <v>270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1318</v>
      </c>
      <c r="AD249" t="s">
        <v>6</v>
      </c>
      <c r="AE249" t="s">
        <v>175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1394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1395</v>
      </c>
      <c r="H250" s="7" t="s">
        <v>1396</v>
      </c>
      <c r="I250" s="7" t="s">
        <v>76</v>
      </c>
      <c r="J250" s="7" t="s">
        <v>2</v>
      </c>
      <c r="K250" s="7" t="s">
        <v>1397</v>
      </c>
      <c r="L250" s="7">
        <v>1</v>
      </c>
      <c r="M250" s="7">
        <v>2</v>
      </c>
      <c r="N250" s="7" t="s">
        <v>432</v>
      </c>
      <c r="O250" s="7" t="s">
        <v>432</v>
      </c>
      <c r="P250" s="7" t="s">
        <v>419</v>
      </c>
      <c r="Q250" s="7"/>
      <c r="R250" s="10" t="s">
        <v>933</v>
      </c>
      <c r="S250" s="11" t="s">
        <v>19</v>
      </c>
      <c r="T250" s="7"/>
      <c r="U250" s="10" t="s">
        <v>19</v>
      </c>
      <c r="V250" s="10" t="s">
        <v>933</v>
      </c>
      <c r="W250" s="11" t="s">
        <v>112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368</v>
      </c>
      <c r="AD250" t="s">
        <v>6</v>
      </c>
      <c r="AE250" t="s">
        <v>211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1398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1399</v>
      </c>
      <c r="H251" s="7" t="s">
        <v>1400</v>
      </c>
      <c r="I251" s="7" t="s">
        <v>76</v>
      </c>
      <c r="J251" s="7" t="s">
        <v>2</v>
      </c>
      <c r="K251" s="7" t="s">
        <v>1401</v>
      </c>
      <c r="L251" s="7">
        <v>1</v>
      </c>
      <c r="M251" s="7">
        <v>1</v>
      </c>
      <c r="N251" s="7" t="s">
        <v>418</v>
      </c>
      <c r="O251" s="7" t="s">
        <v>418</v>
      </c>
      <c r="P251" s="7" t="s">
        <v>419</v>
      </c>
      <c r="Q251" s="7"/>
      <c r="R251" s="10" t="s">
        <v>263</v>
      </c>
      <c r="S251" s="11" t="s">
        <v>19</v>
      </c>
      <c r="T251" s="7"/>
      <c r="U251" s="10" t="s">
        <v>19</v>
      </c>
      <c r="V251" s="10" t="s">
        <v>263</v>
      </c>
      <c r="W251" s="11" t="s">
        <v>98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165</v>
      </c>
      <c r="AD251" t="s">
        <v>6</v>
      </c>
      <c r="AE251" t="s">
        <v>100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1402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1403</v>
      </c>
      <c r="H252" s="7" t="s">
        <v>1404</v>
      </c>
      <c r="I252" s="7" t="s">
        <v>76</v>
      </c>
      <c r="J252" s="7" t="s">
        <v>2</v>
      </c>
      <c r="K252" s="7" t="s">
        <v>1405</v>
      </c>
      <c r="L252" s="7">
        <v>1</v>
      </c>
      <c r="M252" s="7">
        <v>1</v>
      </c>
      <c r="N252" s="7" t="s">
        <v>418</v>
      </c>
      <c r="O252" s="7" t="s">
        <v>418</v>
      </c>
      <c r="P252" s="7" t="s">
        <v>419</v>
      </c>
      <c r="Q252" s="7"/>
      <c r="R252" s="10" t="s">
        <v>723</v>
      </c>
      <c r="S252" s="11" t="s">
        <v>19</v>
      </c>
      <c r="T252" s="7"/>
      <c r="U252" s="10" t="s">
        <v>19</v>
      </c>
      <c r="V252" s="10" t="s">
        <v>723</v>
      </c>
      <c r="W252" s="11" t="s">
        <v>135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473</v>
      </c>
      <c r="AD252" t="s">
        <v>6</v>
      </c>
      <c r="AE252" t="s">
        <v>264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1406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1385</v>
      </c>
      <c r="H253" s="7" t="s">
        <v>1386</v>
      </c>
      <c r="I253" s="7" t="s">
        <v>76</v>
      </c>
      <c r="J253" s="7" t="s">
        <v>2</v>
      </c>
      <c r="K253" s="7" t="s">
        <v>1407</v>
      </c>
      <c r="L253" s="7">
        <v>1</v>
      </c>
      <c r="M253" s="7">
        <v>1</v>
      </c>
      <c r="N253" s="7" t="s">
        <v>418</v>
      </c>
      <c r="O253" s="7" t="s">
        <v>418</v>
      </c>
      <c r="P253" s="7" t="s">
        <v>419</v>
      </c>
      <c r="Q253" s="7"/>
      <c r="R253" s="10" t="s">
        <v>1388</v>
      </c>
      <c r="S253" s="11" t="s">
        <v>19</v>
      </c>
      <c r="T253" s="7"/>
      <c r="U253" s="10" t="s">
        <v>19</v>
      </c>
      <c r="V253" s="10" t="s">
        <v>1388</v>
      </c>
      <c r="W253" s="11" t="s">
        <v>1389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658</v>
      </c>
      <c r="AD253" t="s">
        <v>6</v>
      </c>
      <c r="AE253" t="s">
        <v>224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1408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1409</v>
      </c>
      <c r="H254" s="7" t="s">
        <v>1410</v>
      </c>
      <c r="I254" s="7" t="s">
        <v>76</v>
      </c>
      <c r="J254" s="7" t="s">
        <v>2</v>
      </c>
      <c r="K254" s="7" t="s">
        <v>1411</v>
      </c>
      <c r="L254" s="7">
        <v>1</v>
      </c>
      <c r="M254" s="7">
        <v>1</v>
      </c>
      <c r="N254" s="7" t="s">
        <v>418</v>
      </c>
      <c r="O254" s="7" t="s">
        <v>418</v>
      </c>
      <c r="P254" s="7" t="s">
        <v>419</v>
      </c>
      <c r="Q254" s="7"/>
      <c r="R254" s="10" t="s">
        <v>242</v>
      </c>
      <c r="S254" s="11" t="s">
        <v>19</v>
      </c>
      <c r="T254" s="7"/>
      <c r="U254" s="10" t="s">
        <v>19</v>
      </c>
      <c r="V254" s="10" t="s">
        <v>242</v>
      </c>
      <c r="W254" s="11" t="s">
        <v>243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244</v>
      </c>
      <c r="AD254" t="s">
        <v>6</v>
      </c>
      <c r="AE254" t="s">
        <v>1412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1413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1414</v>
      </c>
      <c r="H255" s="7" t="s">
        <v>1415</v>
      </c>
      <c r="I255" s="7" t="s">
        <v>76</v>
      </c>
      <c r="J255" s="7" t="s">
        <v>2</v>
      </c>
      <c r="K255" s="7" t="s">
        <v>1416</v>
      </c>
      <c r="L255" s="7">
        <v>1</v>
      </c>
      <c r="M255" s="7">
        <v>1</v>
      </c>
      <c r="N255" s="7" t="s">
        <v>418</v>
      </c>
      <c r="O255" s="7" t="s">
        <v>418</v>
      </c>
      <c r="P255" s="7" t="s">
        <v>419</v>
      </c>
      <c r="Q255" s="7"/>
      <c r="R255" s="10" t="s">
        <v>504</v>
      </c>
      <c r="S255" s="11" t="s">
        <v>19</v>
      </c>
      <c r="T255" s="7"/>
      <c r="U255" s="10" t="s">
        <v>19</v>
      </c>
      <c r="V255" s="10" t="s">
        <v>504</v>
      </c>
      <c r="W255" s="11" t="s">
        <v>243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1417</v>
      </c>
      <c r="AD255" t="s">
        <v>6</v>
      </c>
      <c r="AE255" t="s">
        <v>363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1418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154</v>
      </c>
      <c r="H256" s="7" t="s">
        <v>155</v>
      </c>
      <c r="I256" s="7" t="s">
        <v>76</v>
      </c>
      <c r="J256" s="7" t="s">
        <v>2</v>
      </c>
      <c r="K256" s="7" t="s">
        <v>1419</v>
      </c>
      <c r="L256" s="7">
        <v>1</v>
      </c>
      <c r="M256" s="7">
        <v>1</v>
      </c>
      <c r="N256" s="7" t="s">
        <v>418</v>
      </c>
      <c r="O256" s="7" t="s">
        <v>418</v>
      </c>
      <c r="P256" s="7" t="s">
        <v>419</v>
      </c>
      <c r="Q256" s="7"/>
      <c r="R256" s="10" t="s">
        <v>158</v>
      </c>
      <c r="S256" s="11" t="s">
        <v>19</v>
      </c>
      <c r="T256" s="7"/>
      <c r="U256" s="10" t="s">
        <v>19</v>
      </c>
      <c r="V256" s="10" t="s">
        <v>158</v>
      </c>
      <c r="W256" s="11" t="s">
        <v>98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159</v>
      </c>
      <c r="AD256" t="s">
        <v>6</v>
      </c>
      <c r="AE256" t="s">
        <v>160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1420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742</v>
      </c>
      <c r="H257" s="7" t="s">
        <v>743</v>
      </c>
      <c r="I257" s="7" t="s">
        <v>76</v>
      </c>
      <c r="J257" s="7" t="s">
        <v>2</v>
      </c>
      <c r="K257" s="7" t="s">
        <v>1421</v>
      </c>
      <c r="L257" s="7">
        <v>1</v>
      </c>
      <c r="M257" s="7">
        <v>1</v>
      </c>
      <c r="N257" s="7" t="s">
        <v>418</v>
      </c>
      <c r="O257" s="7" t="s">
        <v>418</v>
      </c>
      <c r="P257" s="7" t="s">
        <v>419</v>
      </c>
      <c r="Q257" s="7"/>
      <c r="R257" s="10" t="s">
        <v>119</v>
      </c>
      <c r="S257" s="11" t="s">
        <v>19</v>
      </c>
      <c r="T257" s="7"/>
      <c r="U257" s="10" t="s">
        <v>19</v>
      </c>
      <c r="V257" s="10" t="s">
        <v>119</v>
      </c>
      <c r="W257" s="11" t="s">
        <v>120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121</v>
      </c>
      <c r="AD257" t="s">
        <v>6</v>
      </c>
      <c r="AE257" t="s">
        <v>745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1422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512</v>
      </c>
      <c r="H258" s="7" t="s">
        <v>513</v>
      </c>
      <c r="I258" s="7" t="s">
        <v>76</v>
      </c>
      <c r="J258" s="7" t="s">
        <v>2</v>
      </c>
      <c r="K258" s="7" t="s">
        <v>1423</v>
      </c>
      <c r="L258" s="7">
        <v>1</v>
      </c>
      <c r="M258" s="7">
        <v>1</v>
      </c>
      <c r="N258" s="7" t="s">
        <v>418</v>
      </c>
      <c r="O258" s="7" t="s">
        <v>418</v>
      </c>
      <c r="P258" s="7" t="s">
        <v>419</v>
      </c>
      <c r="Q258" s="7"/>
      <c r="R258" s="10" t="s">
        <v>391</v>
      </c>
      <c r="S258" s="11" t="s">
        <v>19</v>
      </c>
      <c r="T258" s="7"/>
      <c r="U258" s="10" t="s">
        <v>19</v>
      </c>
      <c r="V258" s="10" t="s">
        <v>391</v>
      </c>
      <c r="W258" s="11" t="s">
        <v>128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201</v>
      </c>
      <c r="AD258" t="s">
        <v>6</v>
      </c>
      <c r="AE258" t="s">
        <v>282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1424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1425</v>
      </c>
      <c r="H259" s="7" t="s">
        <v>1426</v>
      </c>
      <c r="I259" s="7" t="s">
        <v>76</v>
      </c>
      <c r="J259" s="7" t="s">
        <v>2</v>
      </c>
      <c r="K259" s="7" t="s">
        <v>1427</v>
      </c>
      <c r="L259" s="7">
        <v>1</v>
      </c>
      <c r="M259" s="7">
        <v>1</v>
      </c>
      <c r="N259" s="7" t="s">
        <v>418</v>
      </c>
      <c r="O259" s="7" t="s">
        <v>418</v>
      </c>
      <c r="P259" s="7" t="s">
        <v>419</v>
      </c>
      <c r="Q259" s="7"/>
      <c r="R259" s="10" t="s">
        <v>397</v>
      </c>
      <c r="S259" s="11" t="s">
        <v>19</v>
      </c>
      <c r="T259" s="7"/>
      <c r="U259" s="10" t="s">
        <v>19</v>
      </c>
      <c r="V259" s="10" t="s">
        <v>397</v>
      </c>
      <c r="W259" s="11" t="s">
        <v>209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398</v>
      </c>
      <c r="AD259" t="s">
        <v>6</v>
      </c>
      <c r="AE259" t="s">
        <v>363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1428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1429</v>
      </c>
      <c r="H260" s="7" t="s">
        <v>1430</v>
      </c>
      <c r="I260" s="7" t="s">
        <v>76</v>
      </c>
      <c r="J260" s="7" t="s">
        <v>2</v>
      </c>
      <c r="K260" s="7" t="s">
        <v>1431</v>
      </c>
      <c r="L260" s="7">
        <v>1</v>
      </c>
      <c r="M260" s="7">
        <v>1</v>
      </c>
      <c r="N260" s="7" t="s">
        <v>418</v>
      </c>
      <c r="O260" s="7" t="s">
        <v>418</v>
      </c>
      <c r="P260" s="7" t="s">
        <v>419</v>
      </c>
      <c r="Q260" s="7"/>
      <c r="R260" s="10" t="s">
        <v>1179</v>
      </c>
      <c r="S260" s="11" t="s">
        <v>19</v>
      </c>
      <c r="T260" s="7"/>
      <c r="U260" s="10" t="s">
        <v>19</v>
      </c>
      <c r="V260" s="10" t="s">
        <v>1179</v>
      </c>
      <c r="W260" s="11" t="s">
        <v>81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1180</v>
      </c>
      <c r="AD260" t="s">
        <v>6</v>
      </c>
      <c r="AE260" t="s">
        <v>331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1432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1433</v>
      </c>
      <c r="H261" s="7" t="s">
        <v>1434</v>
      </c>
      <c r="I261" s="7" t="s">
        <v>76</v>
      </c>
      <c r="J261" s="7" t="s">
        <v>2</v>
      </c>
      <c r="K261" s="7" t="s">
        <v>1435</v>
      </c>
      <c r="L261" s="7">
        <v>1</v>
      </c>
      <c r="M261" s="7">
        <v>1</v>
      </c>
      <c r="N261" s="7" t="s">
        <v>418</v>
      </c>
      <c r="O261" s="7" t="s">
        <v>418</v>
      </c>
      <c r="P261" s="7" t="s">
        <v>419</v>
      </c>
      <c r="Q261" s="7"/>
      <c r="R261" s="10" t="s">
        <v>560</v>
      </c>
      <c r="S261" s="11" t="s">
        <v>19</v>
      </c>
      <c r="T261" s="7"/>
      <c r="U261" s="10" t="s">
        <v>19</v>
      </c>
      <c r="V261" s="10" t="s">
        <v>560</v>
      </c>
      <c r="W261" s="11" t="s">
        <v>143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173</v>
      </c>
      <c r="AD261" t="s">
        <v>6</v>
      </c>
      <c r="AE261" t="s">
        <v>659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1436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1437</v>
      </c>
      <c r="H262" s="7" t="s">
        <v>1438</v>
      </c>
      <c r="I262" s="7" t="s">
        <v>76</v>
      </c>
      <c r="J262" s="7" t="s">
        <v>2</v>
      </c>
      <c r="K262" s="7" t="s">
        <v>1439</v>
      </c>
      <c r="L262" s="7">
        <v>1</v>
      </c>
      <c r="M262" s="7">
        <v>1</v>
      </c>
      <c r="N262" s="7" t="s">
        <v>418</v>
      </c>
      <c r="O262" s="7" t="s">
        <v>418</v>
      </c>
      <c r="P262" s="7" t="s">
        <v>419</v>
      </c>
      <c r="Q262" s="7"/>
      <c r="R262" s="10" t="s">
        <v>99</v>
      </c>
      <c r="S262" s="11" t="s">
        <v>19</v>
      </c>
      <c r="T262" s="7"/>
      <c r="U262" s="10" t="s">
        <v>19</v>
      </c>
      <c r="V262" s="10" t="s">
        <v>99</v>
      </c>
      <c r="W262" s="11" t="s">
        <v>166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565</v>
      </c>
      <c r="AD262" t="s">
        <v>6</v>
      </c>
      <c r="AE262" t="s">
        <v>100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1440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1441</v>
      </c>
      <c r="H263" s="7" t="s">
        <v>1442</v>
      </c>
      <c r="I263" s="7" t="s">
        <v>76</v>
      </c>
      <c r="J263" s="7" t="s">
        <v>2</v>
      </c>
      <c r="K263" s="7" t="s">
        <v>1443</v>
      </c>
      <c r="L263" s="7">
        <v>1</v>
      </c>
      <c r="M263" s="7">
        <v>1</v>
      </c>
      <c r="N263" s="7" t="s">
        <v>418</v>
      </c>
      <c r="O263" s="7" t="s">
        <v>418</v>
      </c>
      <c r="P263" s="7" t="s">
        <v>419</v>
      </c>
      <c r="Q263" s="7"/>
      <c r="R263" s="10" t="s">
        <v>1444</v>
      </c>
      <c r="S263" s="11" t="s">
        <v>19</v>
      </c>
      <c r="T263" s="7"/>
      <c r="U263" s="10" t="s">
        <v>19</v>
      </c>
      <c r="V263" s="10" t="s">
        <v>1444</v>
      </c>
      <c r="W263" s="11" t="s">
        <v>349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813</v>
      </c>
      <c r="AD263" t="s">
        <v>6</v>
      </c>
      <c r="AE263" t="s">
        <v>1445</v>
      </c>
      <c r="AF263" t="s">
        <v>84</v>
      </c>
      <c r="AG263" t="s">
        <v>72</v>
      </c>
      <c r="AH263" t="s">
        <v>19</v>
      </c>
    </row>
    <row r="264" ht="14.25" customHeight="1" spans="1:34">
      <c r="A264" s="6" t="s">
        <v>1446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1447</v>
      </c>
      <c r="H264" s="7" t="s">
        <v>1448</v>
      </c>
      <c r="I264" s="7" t="s">
        <v>76</v>
      </c>
      <c r="J264" s="7" t="s">
        <v>2</v>
      </c>
      <c r="K264" s="7" t="s">
        <v>1449</v>
      </c>
      <c r="L264" s="7">
        <v>1</v>
      </c>
      <c r="M264" s="7">
        <v>1</v>
      </c>
      <c r="N264" s="7" t="s">
        <v>418</v>
      </c>
      <c r="O264" s="7" t="s">
        <v>418</v>
      </c>
      <c r="P264" s="7" t="s">
        <v>419</v>
      </c>
      <c r="Q264" s="7"/>
      <c r="R264" s="10" t="s">
        <v>1450</v>
      </c>
      <c r="S264" s="11" t="s">
        <v>19</v>
      </c>
      <c r="T264" s="7"/>
      <c r="U264" s="10" t="s">
        <v>19</v>
      </c>
      <c r="V264" s="10" t="s">
        <v>1450</v>
      </c>
      <c r="W264" s="11" t="s">
        <v>349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1451</v>
      </c>
      <c r="AD264" t="s">
        <v>6</v>
      </c>
      <c r="AE264" t="s">
        <v>1452</v>
      </c>
      <c r="AF264" t="s">
        <v>84</v>
      </c>
      <c r="AG264" t="s">
        <v>72</v>
      </c>
      <c r="AH264" t="s">
        <v>19</v>
      </c>
    </row>
    <row r="265" ht="14.25" customHeight="1" spans="1:34">
      <c r="A265" s="6" t="s">
        <v>1453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1454</v>
      </c>
      <c r="H265" s="7" t="s">
        <v>1455</v>
      </c>
      <c r="I265" s="7" t="s">
        <v>76</v>
      </c>
      <c r="J265" s="7" t="s">
        <v>2</v>
      </c>
      <c r="K265" s="7" t="s">
        <v>1456</v>
      </c>
      <c r="L265" s="7">
        <v>1</v>
      </c>
      <c r="M265" s="7">
        <v>2</v>
      </c>
      <c r="N265" s="7" t="s">
        <v>432</v>
      </c>
      <c r="O265" s="7" t="s">
        <v>432</v>
      </c>
      <c r="P265" s="7" t="s">
        <v>419</v>
      </c>
      <c r="Q265" s="7"/>
      <c r="R265" s="10" t="s">
        <v>687</v>
      </c>
      <c r="S265" s="11" t="s">
        <v>19</v>
      </c>
      <c r="T265" s="7"/>
      <c r="U265" s="10" t="s">
        <v>19</v>
      </c>
      <c r="V265" s="10" t="s">
        <v>687</v>
      </c>
      <c r="W265" s="11" t="s">
        <v>361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688</v>
      </c>
      <c r="AD265" t="s">
        <v>6</v>
      </c>
      <c r="AE265" t="s">
        <v>282</v>
      </c>
      <c r="AF265" t="s">
        <v>84</v>
      </c>
      <c r="AG265" t="s">
        <v>72</v>
      </c>
      <c r="AH265" t="s">
        <v>19</v>
      </c>
    </row>
    <row r="266" ht="14.25" customHeight="1" spans="1:34">
      <c r="A266" s="6" t="s">
        <v>1457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1458</v>
      </c>
      <c r="H266" s="7" t="s">
        <v>1459</v>
      </c>
      <c r="I266" s="7" t="s">
        <v>76</v>
      </c>
      <c r="J266" s="7" t="s">
        <v>2</v>
      </c>
      <c r="K266" s="7" t="s">
        <v>1460</v>
      </c>
      <c r="L266" s="7">
        <v>1</v>
      </c>
      <c r="M266" s="7">
        <v>1</v>
      </c>
      <c r="N266" s="7" t="s">
        <v>418</v>
      </c>
      <c r="O266" s="7" t="s">
        <v>418</v>
      </c>
      <c r="P266" s="7" t="s">
        <v>419</v>
      </c>
      <c r="Q266" s="7"/>
      <c r="R266" s="10" t="s">
        <v>256</v>
      </c>
      <c r="S266" s="11" t="s">
        <v>19</v>
      </c>
      <c r="T266" s="7"/>
      <c r="U266" s="10" t="s">
        <v>19</v>
      </c>
      <c r="V266" s="10" t="s">
        <v>256</v>
      </c>
      <c r="W266" s="11" t="s">
        <v>195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229</v>
      </c>
      <c r="AD266" t="s">
        <v>6</v>
      </c>
      <c r="AE266" t="s">
        <v>83</v>
      </c>
      <c r="AF266" t="s">
        <v>84</v>
      </c>
      <c r="AG266" t="s">
        <v>72</v>
      </c>
      <c r="AH266" t="s">
        <v>19</v>
      </c>
    </row>
    <row r="267" ht="14.25" customHeight="1" spans="1:34">
      <c r="A267" s="6" t="s">
        <v>1461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1462</v>
      </c>
      <c r="H267" s="7" t="s">
        <v>1463</v>
      </c>
      <c r="I267" s="7" t="s">
        <v>76</v>
      </c>
      <c r="J267" s="7" t="s">
        <v>2</v>
      </c>
      <c r="K267" s="7" t="s">
        <v>1464</v>
      </c>
      <c r="L267" s="7">
        <v>1</v>
      </c>
      <c r="M267" s="7">
        <v>1</v>
      </c>
      <c r="N267" s="7" t="s">
        <v>418</v>
      </c>
      <c r="O267" s="7" t="s">
        <v>418</v>
      </c>
      <c r="P267" s="7" t="s">
        <v>419</v>
      </c>
      <c r="Q267" s="7"/>
      <c r="R267" s="10" t="s">
        <v>105</v>
      </c>
      <c r="S267" s="11" t="s">
        <v>19</v>
      </c>
      <c r="T267" s="7"/>
      <c r="U267" s="10" t="s">
        <v>19</v>
      </c>
      <c r="V267" s="10" t="s">
        <v>105</v>
      </c>
      <c r="W267" s="11" t="s">
        <v>98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106</v>
      </c>
      <c r="AD267" t="s">
        <v>6</v>
      </c>
      <c r="AE267" t="s">
        <v>137</v>
      </c>
      <c r="AF267" t="s">
        <v>84</v>
      </c>
      <c r="AG267" t="s">
        <v>72</v>
      </c>
      <c r="AH267" t="s">
        <v>19</v>
      </c>
    </row>
    <row r="268" ht="14.25" customHeight="1" spans="1:34">
      <c r="A268" s="6" t="s">
        <v>1465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1466</v>
      </c>
      <c r="H268" s="7" t="s">
        <v>1467</v>
      </c>
      <c r="I268" s="7" t="s">
        <v>76</v>
      </c>
      <c r="J268" s="7" t="s">
        <v>2</v>
      </c>
      <c r="K268" s="7" t="s">
        <v>1468</v>
      </c>
      <c r="L268" s="7">
        <v>1</v>
      </c>
      <c r="M268" s="7">
        <v>1</v>
      </c>
      <c r="N268" s="7" t="s">
        <v>418</v>
      </c>
      <c r="O268" s="7" t="s">
        <v>418</v>
      </c>
      <c r="P268" s="7" t="s">
        <v>419</v>
      </c>
      <c r="Q268" s="7"/>
      <c r="R268" s="10" t="s">
        <v>181</v>
      </c>
      <c r="S268" s="11" t="s">
        <v>19</v>
      </c>
      <c r="T268" s="7"/>
      <c r="U268" s="10" t="s">
        <v>19</v>
      </c>
      <c r="V268" s="10" t="s">
        <v>181</v>
      </c>
      <c r="W268" s="11" t="s">
        <v>166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150</v>
      </c>
      <c r="AD268" t="s">
        <v>6</v>
      </c>
      <c r="AE268" t="s">
        <v>1469</v>
      </c>
      <c r="AF268" t="s">
        <v>84</v>
      </c>
      <c r="AG268" t="s">
        <v>72</v>
      </c>
      <c r="AH268" t="s">
        <v>19</v>
      </c>
    </row>
    <row r="269" ht="14.25" customHeight="1" spans="1:34">
      <c r="A269" s="6" t="s">
        <v>1470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989</v>
      </c>
      <c r="H269" s="7" t="s">
        <v>990</v>
      </c>
      <c r="I269" s="7" t="s">
        <v>76</v>
      </c>
      <c r="J269" s="7" t="s">
        <v>2</v>
      </c>
      <c r="K269" s="7" t="s">
        <v>1471</v>
      </c>
      <c r="L269" s="7">
        <v>1</v>
      </c>
      <c r="M269" s="7">
        <v>1</v>
      </c>
      <c r="N269" s="7" t="s">
        <v>418</v>
      </c>
      <c r="O269" s="7" t="s">
        <v>418</v>
      </c>
      <c r="P269" s="7" t="s">
        <v>419</v>
      </c>
      <c r="Q269" s="7"/>
      <c r="R269" s="10" t="s">
        <v>250</v>
      </c>
      <c r="S269" s="11" t="s">
        <v>19</v>
      </c>
      <c r="T269" s="7"/>
      <c r="U269" s="10" t="s">
        <v>19</v>
      </c>
      <c r="V269" s="10" t="s">
        <v>250</v>
      </c>
      <c r="W269" s="11" t="s">
        <v>209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97</v>
      </c>
      <c r="AD269" t="s">
        <v>6</v>
      </c>
      <c r="AE269" t="s">
        <v>160</v>
      </c>
      <c r="AF269" t="s">
        <v>84</v>
      </c>
      <c r="AG269" t="s">
        <v>72</v>
      </c>
      <c r="AH269" t="s">
        <v>19</v>
      </c>
    </row>
    <row r="270" ht="14.25" customHeight="1" spans="1:34">
      <c r="A270" s="6" t="s">
        <v>1472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1473</v>
      </c>
      <c r="H270" s="7" t="s">
        <v>1474</v>
      </c>
      <c r="I270" s="7" t="s">
        <v>76</v>
      </c>
      <c r="J270" s="7" t="s">
        <v>2</v>
      </c>
      <c r="K270" s="7" t="s">
        <v>1475</v>
      </c>
      <c r="L270" s="7">
        <v>1</v>
      </c>
      <c r="M270" s="7">
        <v>1</v>
      </c>
      <c r="N270" s="7" t="s">
        <v>418</v>
      </c>
      <c r="O270" s="7" t="s">
        <v>418</v>
      </c>
      <c r="P270" s="7" t="s">
        <v>419</v>
      </c>
      <c r="Q270" s="7"/>
      <c r="R270" s="10" t="s">
        <v>861</v>
      </c>
      <c r="S270" s="11" t="s">
        <v>19</v>
      </c>
      <c r="T270" s="7"/>
      <c r="U270" s="10" t="s">
        <v>19</v>
      </c>
      <c r="V270" s="10" t="s">
        <v>861</v>
      </c>
      <c r="W270" s="11" t="s">
        <v>385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559</v>
      </c>
      <c r="AD270" t="s">
        <v>6</v>
      </c>
      <c r="AE270" t="s">
        <v>855</v>
      </c>
      <c r="AF270" t="s">
        <v>84</v>
      </c>
      <c r="AG270" t="s">
        <v>72</v>
      </c>
      <c r="AH270" t="s">
        <v>19</v>
      </c>
    </row>
    <row r="271" ht="14.25" customHeight="1" spans="1:34">
      <c r="A271" s="6" t="s">
        <v>1476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1477</v>
      </c>
      <c r="H271" s="7" t="s">
        <v>1478</v>
      </c>
      <c r="I271" s="7" t="s">
        <v>76</v>
      </c>
      <c r="J271" s="7" t="s">
        <v>2</v>
      </c>
      <c r="K271" s="7" t="s">
        <v>1479</v>
      </c>
      <c r="L271" s="7">
        <v>1</v>
      </c>
      <c r="M271" s="7">
        <v>1</v>
      </c>
      <c r="N271" s="7" t="s">
        <v>418</v>
      </c>
      <c r="O271" s="7" t="s">
        <v>418</v>
      </c>
      <c r="P271" s="7" t="s">
        <v>419</v>
      </c>
      <c r="Q271" s="7"/>
      <c r="R271" s="10" t="s">
        <v>119</v>
      </c>
      <c r="S271" s="11" t="s">
        <v>19</v>
      </c>
      <c r="T271" s="7"/>
      <c r="U271" s="10" t="s">
        <v>19</v>
      </c>
      <c r="V271" s="10" t="s">
        <v>119</v>
      </c>
      <c r="W271" s="11" t="s">
        <v>120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121</v>
      </c>
      <c r="AD271" t="s">
        <v>6</v>
      </c>
      <c r="AE271" t="s">
        <v>264</v>
      </c>
      <c r="AF271" t="s">
        <v>84</v>
      </c>
      <c r="AG271" t="s">
        <v>72</v>
      </c>
      <c r="AH271" t="s">
        <v>19</v>
      </c>
    </row>
    <row r="272" ht="14.25" customHeight="1" spans="1:34">
      <c r="A272" s="6" t="s">
        <v>1480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1481</v>
      </c>
      <c r="H272" s="7" t="s">
        <v>1482</v>
      </c>
      <c r="I272" s="7" t="s">
        <v>76</v>
      </c>
      <c r="J272" s="7" t="s">
        <v>2</v>
      </c>
      <c r="K272" s="7" t="s">
        <v>1483</v>
      </c>
      <c r="L272" s="7">
        <v>1</v>
      </c>
      <c r="M272" s="7">
        <v>1</v>
      </c>
      <c r="N272" s="7" t="s">
        <v>418</v>
      </c>
      <c r="O272" s="7" t="s">
        <v>418</v>
      </c>
      <c r="P272" s="7" t="s">
        <v>419</v>
      </c>
      <c r="Q272" s="7"/>
      <c r="R272" s="10" t="s">
        <v>249</v>
      </c>
      <c r="S272" s="11" t="s">
        <v>19</v>
      </c>
      <c r="T272" s="7"/>
      <c r="U272" s="10" t="s">
        <v>19</v>
      </c>
      <c r="V272" s="10" t="s">
        <v>249</v>
      </c>
      <c r="W272" s="11" t="s">
        <v>143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250</v>
      </c>
      <c r="AD272" t="s">
        <v>6</v>
      </c>
      <c r="AE272" t="s">
        <v>175</v>
      </c>
      <c r="AF272" t="s">
        <v>84</v>
      </c>
      <c r="AG272" t="s">
        <v>72</v>
      </c>
      <c r="AH272" t="s">
        <v>19</v>
      </c>
    </row>
    <row r="273" ht="14.25" customHeight="1" spans="1:34">
      <c r="A273" s="6" t="s">
        <v>1484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1485</v>
      </c>
      <c r="H273" s="7" t="s">
        <v>1486</v>
      </c>
      <c r="I273" s="7" t="s">
        <v>76</v>
      </c>
      <c r="J273" s="7" t="s">
        <v>2</v>
      </c>
      <c r="K273" s="7" t="s">
        <v>1487</v>
      </c>
      <c r="L273" s="7">
        <v>1</v>
      </c>
      <c r="M273" s="7">
        <v>1</v>
      </c>
      <c r="N273" s="7" t="s">
        <v>418</v>
      </c>
      <c r="O273" s="7" t="s">
        <v>418</v>
      </c>
      <c r="P273" s="7" t="s">
        <v>419</v>
      </c>
      <c r="Q273" s="7"/>
      <c r="R273" s="10" t="s">
        <v>1488</v>
      </c>
      <c r="S273" s="11" t="s">
        <v>19</v>
      </c>
      <c r="T273" s="7"/>
      <c r="U273" s="10" t="s">
        <v>19</v>
      </c>
      <c r="V273" s="10" t="s">
        <v>1488</v>
      </c>
      <c r="W273" s="11" t="s">
        <v>349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1489</v>
      </c>
      <c r="AD273" t="s">
        <v>6</v>
      </c>
      <c r="AE273" t="s">
        <v>1490</v>
      </c>
      <c r="AF273" t="s">
        <v>84</v>
      </c>
      <c r="AG273" t="s">
        <v>72</v>
      </c>
      <c r="AH273" t="s">
        <v>19</v>
      </c>
    </row>
    <row r="274" ht="14.25" customHeight="1" spans="1:34">
      <c r="A274" s="6" t="s">
        <v>1491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1492</v>
      </c>
      <c r="H274" s="7" t="s">
        <v>1493</v>
      </c>
      <c r="I274" s="7" t="s">
        <v>76</v>
      </c>
      <c r="J274" s="7" t="s">
        <v>2</v>
      </c>
      <c r="K274" s="7" t="s">
        <v>1494</v>
      </c>
      <c r="L274" s="7">
        <v>1</v>
      </c>
      <c r="M274" s="7">
        <v>1</v>
      </c>
      <c r="N274" s="7" t="s">
        <v>418</v>
      </c>
      <c r="O274" s="7" t="s">
        <v>418</v>
      </c>
      <c r="P274" s="7" t="s">
        <v>419</v>
      </c>
      <c r="Q274" s="7"/>
      <c r="R274" s="10" t="s">
        <v>1495</v>
      </c>
      <c r="S274" s="11" t="s">
        <v>19</v>
      </c>
      <c r="T274" s="7"/>
      <c r="U274" s="10" t="s">
        <v>19</v>
      </c>
      <c r="V274" s="10" t="s">
        <v>1495</v>
      </c>
      <c r="W274" s="11" t="s">
        <v>820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1496</v>
      </c>
      <c r="AD274" t="s">
        <v>6</v>
      </c>
      <c r="AE274" t="s">
        <v>264</v>
      </c>
      <c r="AF274" t="s">
        <v>84</v>
      </c>
      <c r="AG274" t="s">
        <v>72</v>
      </c>
      <c r="AH274" t="s">
        <v>19</v>
      </c>
    </row>
    <row r="275" ht="14.25" customHeight="1" spans="1:34">
      <c r="A275" s="6" t="s">
        <v>1497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1498</v>
      </c>
      <c r="H275" s="7" t="s">
        <v>1499</v>
      </c>
      <c r="I275" s="7" t="s">
        <v>76</v>
      </c>
      <c r="J275" s="7" t="s">
        <v>2</v>
      </c>
      <c r="K275" s="7" t="s">
        <v>1500</v>
      </c>
      <c r="L275" s="7">
        <v>1</v>
      </c>
      <c r="M275" s="7">
        <v>1</v>
      </c>
      <c r="N275" s="7" t="s">
        <v>418</v>
      </c>
      <c r="O275" s="7" t="s">
        <v>418</v>
      </c>
      <c r="P275" s="7" t="s">
        <v>419</v>
      </c>
      <c r="Q275" s="7"/>
      <c r="R275" s="10" t="s">
        <v>304</v>
      </c>
      <c r="S275" s="11" t="s">
        <v>19</v>
      </c>
      <c r="T275" s="7"/>
      <c r="U275" s="10" t="s">
        <v>19</v>
      </c>
      <c r="V275" s="10" t="s">
        <v>304</v>
      </c>
      <c r="W275" s="11" t="s">
        <v>243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819</v>
      </c>
      <c r="AD275" t="s">
        <v>6</v>
      </c>
      <c r="AE275" t="s">
        <v>855</v>
      </c>
      <c r="AF275" t="s">
        <v>84</v>
      </c>
      <c r="AG275" t="s">
        <v>72</v>
      </c>
      <c r="AH275" t="s">
        <v>19</v>
      </c>
    </row>
    <row r="276" ht="14.25" customHeight="1" spans="1:34">
      <c r="A276" s="6" t="s">
        <v>1501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1502</v>
      </c>
      <c r="H276" s="7" t="s">
        <v>1503</v>
      </c>
      <c r="I276" s="7" t="s">
        <v>76</v>
      </c>
      <c r="J276" s="7" t="s">
        <v>2</v>
      </c>
      <c r="K276" s="7" t="s">
        <v>1504</v>
      </c>
      <c r="L276" s="7">
        <v>1</v>
      </c>
      <c r="M276" s="7">
        <v>1</v>
      </c>
      <c r="N276" s="7" t="s">
        <v>418</v>
      </c>
      <c r="O276" s="7" t="s">
        <v>418</v>
      </c>
      <c r="P276" s="7" t="s">
        <v>419</v>
      </c>
      <c r="Q276" s="7"/>
      <c r="R276" s="10" t="s">
        <v>723</v>
      </c>
      <c r="S276" s="11" t="s">
        <v>19</v>
      </c>
      <c r="T276" s="7"/>
      <c r="U276" s="10" t="s">
        <v>19</v>
      </c>
      <c r="V276" s="10" t="s">
        <v>723</v>
      </c>
      <c r="W276" s="11" t="s">
        <v>135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473</v>
      </c>
      <c r="AD276" t="s">
        <v>6</v>
      </c>
      <c r="AE276" t="s">
        <v>216</v>
      </c>
      <c r="AF276" t="s">
        <v>84</v>
      </c>
      <c r="AG276" t="s">
        <v>72</v>
      </c>
      <c r="AH276" t="s">
        <v>19</v>
      </c>
    </row>
    <row r="277" ht="14.25" customHeight="1" spans="1:34">
      <c r="A277" s="6" t="s">
        <v>1505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1458</v>
      </c>
      <c r="H277" s="7" t="s">
        <v>1459</v>
      </c>
      <c r="I277" s="7" t="s">
        <v>76</v>
      </c>
      <c r="J277" s="7" t="s">
        <v>2</v>
      </c>
      <c r="K277" s="7" t="s">
        <v>1460</v>
      </c>
      <c r="L277" s="7">
        <v>1</v>
      </c>
      <c r="M277" s="7">
        <v>1</v>
      </c>
      <c r="N277" s="7" t="s">
        <v>418</v>
      </c>
      <c r="O277" s="7" t="s">
        <v>418</v>
      </c>
      <c r="P277" s="7" t="s">
        <v>419</v>
      </c>
      <c r="Q277" s="7"/>
      <c r="R277" s="10" t="s">
        <v>256</v>
      </c>
      <c r="S277" s="11" t="s">
        <v>19</v>
      </c>
      <c r="T277" s="7"/>
      <c r="U277" s="10" t="s">
        <v>19</v>
      </c>
      <c r="V277" s="10" t="s">
        <v>256</v>
      </c>
      <c r="W277" s="11" t="s">
        <v>195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229</v>
      </c>
      <c r="AD277" t="s">
        <v>6</v>
      </c>
      <c r="AE277" t="s">
        <v>1506</v>
      </c>
      <c r="AF277" t="s">
        <v>84</v>
      </c>
      <c r="AG277" t="s">
        <v>72</v>
      </c>
      <c r="AH277" t="s">
        <v>19</v>
      </c>
    </row>
    <row r="278" ht="14.25" customHeight="1" spans="1:34">
      <c r="A278" s="6" t="s">
        <v>1507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1508</v>
      </c>
      <c r="H278" s="7" t="s">
        <v>1509</v>
      </c>
      <c r="I278" s="7" t="s">
        <v>76</v>
      </c>
      <c r="J278" s="7" t="s">
        <v>2</v>
      </c>
      <c r="K278" s="7" t="s">
        <v>1510</v>
      </c>
      <c r="L278" s="7">
        <v>1</v>
      </c>
      <c r="M278" s="7">
        <v>1</v>
      </c>
      <c r="N278" s="7" t="s">
        <v>418</v>
      </c>
      <c r="O278" s="7" t="s">
        <v>418</v>
      </c>
      <c r="P278" s="7" t="s">
        <v>419</v>
      </c>
      <c r="Q278" s="7"/>
      <c r="R278" s="10" t="s">
        <v>159</v>
      </c>
      <c r="S278" s="11" t="s">
        <v>19</v>
      </c>
      <c r="T278" s="7"/>
      <c r="U278" s="10" t="s">
        <v>19</v>
      </c>
      <c r="V278" s="10" t="s">
        <v>159</v>
      </c>
      <c r="W278" s="11" t="s">
        <v>166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304</v>
      </c>
      <c r="AD278" t="s">
        <v>6</v>
      </c>
      <c r="AE278" t="s">
        <v>833</v>
      </c>
      <c r="AF278" t="s">
        <v>84</v>
      </c>
      <c r="AG278" t="s">
        <v>72</v>
      </c>
      <c r="AH278" t="s">
        <v>19</v>
      </c>
    </row>
    <row r="279" ht="14.25" customHeight="1" spans="1:34">
      <c r="A279" s="6" t="s">
        <v>1511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1512</v>
      </c>
      <c r="H279" s="7" t="s">
        <v>1513</v>
      </c>
      <c r="I279" s="7" t="s">
        <v>76</v>
      </c>
      <c r="J279" s="7" t="s">
        <v>2</v>
      </c>
      <c r="K279" s="7" t="s">
        <v>1514</v>
      </c>
      <c r="L279" s="7">
        <v>1</v>
      </c>
      <c r="M279" s="7">
        <v>1</v>
      </c>
      <c r="N279" s="7" t="s">
        <v>418</v>
      </c>
      <c r="O279" s="7" t="s">
        <v>418</v>
      </c>
      <c r="P279" s="7" t="s">
        <v>419</v>
      </c>
      <c r="Q279" s="7"/>
      <c r="R279" s="10" t="s">
        <v>756</v>
      </c>
      <c r="S279" s="11" t="s">
        <v>19</v>
      </c>
      <c r="T279" s="7"/>
      <c r="U279" s="10" t="s">
        <v>19</v>
      </c>
      <c r="V279" s="10" t="s">
        <v>756</v>
      </c>
      <c r="W279" s="11" t="s">
        <v>135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1173</v>
      </c>
      <c r="AD279" t="s">
        <v>6</v>
      </c>
      <c r="AE279" t="s">
        <v>257</v>
      </c>
      <c r="AF279" t="s">
        <v>84</v>
      </c>
      <c r="AG279" t="s">
        <v>72</v>
      </c>
      <c r="AH279" t="s">
        <v>19</v>
      </c>
    </row>
    <row r="280" ht="14.25" customHeight="1" spans="1:34">
      <c r="A280" s="6" t="s">
        <v>1515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1516</v>
      </c>
      <c r="H280" s="7" t="s">
        <v>1517</v>
      </c>
      <c r="I280" s="7" t="s">
        <v>76</v>
      </c>
      <c r="J280" s="7" t="s">
        <v>2</v>
      </c>
      <c r="K280" s="7" t="s">
        <v>1518</v>
      </c>
      <c r="L280" s="7">
        <v>1</v>
      </c>
      <c r="M280" s="7">
        <v>2</v>
      </c>
      <c r="N280" s="7" t="s">
        <v>432</v>
      </c>
      <c r="O280" s="7" t="s">
        <v>432</v>
      </c>
      <c r="P280" s="7" t="s">
        <v>419</v>
      </c>
      <c r="Q280" s="7"/>
      <c r="R280" s="10" t="s">
        <v>111</v>
      </c>
      <c r="S280" s="11" t="s">
        <v>19</v>
      </c>
      <c r="T280" s="7"/>
      <c r="U280" s="10" t="s">
        <v>19</v>
      </c>
      <c r="V280" s="10" t="s">
        <v>111</v>
      </c>
      <c r="W280" s="11" t="s">
        <v>112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113</v>
      </c>
      <c r="AD280" t="s">
        <v>6</v>
      </c>
      <c r="AE280" t="s">
        <v>855</v>
      </c>
      <c r="AF280" t="s">
        <v>84</v>
      </c>
      <c r="AG280" t="s">
        <v>72</v>
      </c>
      <c r="AH280" t="s">
        <v>19</v>
      </c>
    </row>
    <row r="281" ht="14.25" customHeight="1" spans="1:34">
      <c r="A281" s="6" t="s">
        <v>1519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1520</v>
      </c>
      <c r="H281" s="7" t="s">
        <v>1521</v>
      </c>
      <c r="I281" s="7" t="s">
        <v>76</v>
      </c>
      <c r="J281" s="7" t="s">
        <v>2</v>
      </c>
      <c r="K281" s="7" t="s">
        <v>1522</v>
      </c>
      <c r="L281" s="7">
        <v>1</v>
      </c>
      <c r="M281" s="7">
        <v>1</v>
      </c>
      <c r="N281" s="7" t="s">
        <v>417</v>
      </c>
      <c r="O281" s="7" t="s">
        <v>418</v>
      </c>
      <c r="P281" s="7" t="s">
        <v>419</v>
      </c>
      <c r="Q281" s="7"/>
      <c r="R281" s="10" t="s">
        <v>515</v>
      </c>
      <c r="S281" s="11" t="s">
        <v>19</v>
      </c>
      <c r="T281" s="7"/>
      <c r="U281" s="10" t="s">
        <v>19</v>
      </c>
      <c r="V281" s="10" t="s">
        <v>515</v>
      </c>
      <c r="W281" s="11" t="s">
        <v>1523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229</v>
      </c>
      <c r="AD281" t="s">
        <v>6</v>
      </c>
      <c r="AE281" t="s">
        <v>355</v>
      </c>
      <c r="AF281" t="s">
        <v>84</v>
      </c>
      <c r="AG281" t="s">
        <v>72</v>
      </c>
      <c r="AH281" t="s">
        <v>19</v>
      </c>
    </row>
    <row r="282" ht="14.25" customHeight="1" spans="1:34">
      <c r="A282" s="6" t="s">
        <v>1524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1525</v>
      </c>
      <c r="H282" s="7" t="s">
        <v>1526</v>
      </c>
      <c r="I282" s="7" t="s">
        <v>76</v>
      </c>
      <c r="J282" s="7" t="s">
        <v>2</v>
      </c>
      <c r="K282" s="7" t="s">
        <v>1527</v>
      </c>
      <c r="L282" s="7">
        <v>1</v>
      </c>
      <c r="M282" s="7">
        <v>1</v>
      </c>
      <c r="N282" s="7" t="s">
        <v>418</v>
      </c>
      <c r="O282" s="7" t="s">
        <v>418</v>
      </c>
      <c r="P282" s="7" t="s">
        <v>419</v>
      </c>
      <c r="Q282" s="7"/>
      <c r="R282" s="10" t="s">
        <v>269</v>
      </c>
      <c r="S282" s="11" t="s">
        <v>19</v>
      </c>
      <c r="T282" s="7"/>
      <c r="U282" s="10" t="s">
        <v>19</v>
      </c>
      <c r="V282" s="10" t="s">
        <v>269</v>
      </c>
      <c r="W282" s="11" t="s">
        <v>270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271</v>
      </c>
      <c r="AD282" t="s">
        <v>6</v>
      </c>
      <c r="AE282" t="s">
        <v>1528</v>
      </c>
      <c r="AF282" t="s">
        <v>84</v>
      </c>
      <c r="AG282" t="s">
        <v>72</v>
      </c>
      <c r="AH282" t="s">
        <v>19</v>
      </c>
    </row>
    <row r="283" ht="14.25" customHeight="1" spans="1:34">
      <c r="A283" s="6" t="s">
        <v>1529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1530</v>
      </c>
      <c r="H283" s="7" t="s">
        <v>1531</v>
      </c>
      <c r="I283" s="7" t="s">
        <v>76</v>
      </c>
      <c r="J283" s="7" t="s">
        <v>2</v>
      </c>
      <c r="K283" s="7" t="s">
        <v>1532</v>
      </c>
      <c r="L283" s="7">
        <v>1</v>
      </c>
      <c r="M283" s="7">
        <v>1</v>
      </c>
      <c r="N283" s="7" t="s">
        <v>418</v>
      </c>
      <c r="O283" s="7" t="s">
        <v>418</v>
      </c>
      <c r="P283" s="7" t="s">
        <v>419</v>
      </c>
      <c r="Q283" s="7"/>
      <c r="R283" s="10" t="s">
        <v>121</v>
      </c>
      <c r="S283" s="11" t="s">
        <v>19</v>
      </c>
      <c r="T283" s="7"/>
      <c r="U283" s="10" t="s">
        <v>19</v>
      </c>
      <c r="V283" s="10" t="s">
        <v>121</v>
      </c>
      <c r="W283" s="11" t="s">
        <v>135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579</v>
      </c>
      <c r="AD283" t="s">
        <v>6</v>
      </c>
      <c r="AE283" t="s">
        <v>468</v>
      </c>
      <c r="AF283" t="s">
        <v>84</v>
      </c>
      <c r="AG283" t="s">
        <v>72</v>
      </c>
      <c r="AH283" t="s">
        <v>19</v>
      </c>
    </row>
    <row r="284" ht="14.25" customHeight="1" spans="1:34">
      <c r="A284" s="6" t="s">
        <v>1533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1534</v>
      </c>
      <c r="H284" s="7" t="s">
        <v>1535</v>
      </c>
      <c r="I284" s="7" t="s">
        <v>76</v>
      </c>
      <c r="J284" s="7" t="s">
        <v>2</v>
      </c>
      <c r="K284" s="7" t="s">
        <v>1536</v>
      </c>
      <c r="L284" s="7">
        <v>1</v>
      </c>
      <c r="M284" s="7">
        <v>3</v>
      </c>
      <c r="N284" s="7" t="s">
        <v>686</v>
      </c>
      <c r="O284" s="7" t="s">
        <v>686</v>
      </c>
      <c r="P284" s="7" t="s">
        <v>419</v>
      </c>
      <c r="Q284" s="7"/>
      <c r="R284" s="10" t="s">
        <v>1537</v>
      </c>
      <c r="S284" s="11" t="s">
        <v>19</v>
      </c>
      <c r="T284" s="7"/>
      <c r="U284" s="10" t="s">
        <v>19</v>
      </c>
      <c r="V284" s="10" t="s">
        <v>1537</v>
      </c>
      <c r="W284" s="11" t="s">
        <v>434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348</v>
      </c>
      <c r="AD284" t="s">
        <v>6</v>
      </c>
      <c r="AE284" t="s">
        <v>137</v>
      </c>
      <c r="AF284" t="s">
        <v>84</v>
      </c>
      <c r="AG284" t="s">
        <v>72</v>
      </c>
      <c r="AH284" t="s">
        <v>19</v>
      </c>
    </row>
    <row r="285" ht="14.25" customHeight="1" spans="1:34">
      <c r="A285" s="6" t="s">
        <v>1538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1539</v>
      </c>
      <c r="H285" s="7" t="s">
        <v>1540</v>
      </c>
      <c r="I285" s="7" t="s">
        <v>76</v>
      </c>
      <c r="J285" s="7" t="s">
        <v>2</v>
      </c>
      <c r="K285" s="7" t="s">
        <v>1541</v>
      </c>
      <c r="L285" s="7">
        <v>1</v>
      </c>
      <c r="M285" s="7">
        <v>1</v>
      </c>
      <c r="N285" s="7" t="s">
        <v>432</v>
      </c>
      <c r="O285" s="7" t="s">
        <v>418</v>
      </c>
      <c r="P285" s="7" t="s">
        <v>419</v>
      </c>
      <c r="Q285" s="7"/>
      <c r="R285" s="10" t="s">
        <v>384</v>
      </c>
      <c r="S285" s="11" t="s">
        <v>19</v>
      </c>
      <c r="T285" s="7"/>
      <c r="U285" s="10" t="s">
        <v>19</v>
      </c>
      <c r="V285" s="10" t="s">
        <v>384</v>
      </c>
      <c r="W285" s="11" t="s">
        <v>385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386</v>
      </c>
      <c r="AD285" t="s">
        <v>6</v>
      </c>
      <c r="AE285" t="s">
        <v>1542</v>
      </c>
      <c r="AF285" t="s">
        <v>84</v>
      </c>
      <c r="AG285" t="s">
        <v>72</v>
      </c>
      <c r="AH285" t="s">
        <v>19</v>
      </c>
    </row>
    <row r="286" ht="14.25" customHeight="1" spans="1:34">
      <c r="A286" s="6" t="s">
        <v>1543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1544</v>
      </c>
      <c r="H286" s="7" t="s">
        <v>1545</v>
      </c>
      <c r="I286" s="7" t="s">
        <v>76</v>
      </c>
      <c r="J286" s="7" t="s">
        <v>2</v>
      </c>
      <c r="K286" s="7" t="s">
        <v>1546</v>
      </c>
      <c r="L286" s="7">
        <v>1</v>
      </c>
      <c r="M286" s="7">
        <v>1</v>
      </c>
      <c r="N286" s="7" t="s">
        <v>432</v>
      </c>
      <c r="O286" s="7" t="s">
        <v>418</v>
      </c>
      <c r="P286" s="7" t="s">
        <v>419</v>
      </c>
      <c r="Q286" s="7"/>
      <c r="R286" s="10" t="s">
        <v>99</v>
      </c>
      <c r="S286" s="11" t="s">
        <v>19</v>
      </c>
      <c r="T286" s="7"/>
      <c r="U286" s="10" t="s">
        <v>19</v>
      </c>
      <c r="V286" s="10" t="s">
        <v>99</v>
      </c>
      <c r="W286" s="11" t="s">
        <v>166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565</v>
      </c>
      <c r="AD286" t="s">
        <v>6</v>
      </c>
      <c r="AE286" t="s">
        <v>137</v>
      </c>
      <c r="AF286" t="s">
        <v>84</v>
      </c>
      <c r="AG286" t="s">
        <v>72</v>
      </c>
      <c r="AH286" t="s">
        <v>19</v>
      </c>
    </row>
    <row r="287" ht="14.25" customHeight="1" spans="1:34">
      <c r="A287" s="6" t="s">
        <v>1547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1548</v>
      </c>
      <c r="H287" s="7" t="s">
        <v>1549</v>
      </c>
      <c r="I287" s="7" t="s">
        <v>76</v>
      </c>
      <c r="J287" s="7" t="s">
        <v>2</v>
      </c>
      <c r="K287" s="7" t="s">
        <v>1550</v>
      </c>
      <c r="L287" s="7">
        <v>1</v>
      </c>
      <c r="M287" s="7">
        <v>1</v>
      </c>
      <c r="N287" s="7" t="s">
        <v>432</v>
      </c>
      <c r="O287" s="7" t="s">
        <v>418</v>
      </c>
      <c r="P287" s="7" t="s">
        <v>419</v>
      </c>
      <c r="Q287" s="7"/>
      <c r="R287" s="10" t="s">
        <v>1551</v>
      </c>
      <c r="S287" s="11" t="s">
        <v>19</v>
      </c>
      <c r="T287" s="7"/>
      <c r="U287" s="10" t="s">
        <v>19</v>
      </c>
      <c r="V287" s="10" t="s">
        <v>1551</v>
      </c>
      <c r="W287" s="11" t="s">
        <v>270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1552</v>
      </c>
      <c r="AD287" t="s">
        <v>6</v>
      </c>
      <c r="AE287" t="s">
        <v>100</v>
      </c>
      <c r="AF287" t="s">
        <v>84</v>
      </c>
      <c r="AG287" t="s">
        <v>72</v>
      </c>
      <c r="AH287" t="s">
        <v>19</v>
      </c>
    </row>
    <row r="288" ht="14.25" customHeight="1" spans="1:34">
      <c r="A288" s="6" t="s">
        <v>1553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1554</v>
      </c>
      <c r="H288" s="7" t="s">
        <v>1555</v>
      </c>
      <c r="I288" s="7" t="s">
        <v>76</v>
      </c>
      <c r="J288" s="7" t="s">
        <v>2</v>
      </c>
      <c r="K288" s="7" t="s">
        <v>1556</v>
      </c>
      <c r="L288" s="7">
        <v>1</v>
      </c>
      <c r="M288" s="7">
        <v>1</v>
      </c>
      <c r="N288" s="7" t="s">
        <v>432</v>
      </c>
      <c r="O288" s="7" t="s">
        <v>418</v>
      </c>
      <c r="P288" s="7" t="s">
        <v>419</v>
      </c>
      <c r="Q288" s="7"/>
      <c r="R288" s="10" t="s">
        <v>386</v>
      </c>
      <c r="S288" s="11" t="s">
        <v>19</v>
      </c>
      <c r="T288" s="7"/>
      <c r="U288" s="10" t="s">
        <v>19</v>
      </c>
      <c r="V288" s="10" t="s">
        <v>386</v>
      </c>
      <c r="W288" s="11" t="s">
        <v>128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484</v>
      </c>
      <c r="AD288" t="s">
        <v>6</v>
      </c>
      <c r="AE288" t="s">
        <v>160</v>
      </c>
      <c r="AF288" t="s">
        <v>84</v>
      </c>
      <c r="AG288" t="s">
        <v>72</v>
      </c>
      <c r="AH288" t="s">
        <v>19</v>
      </c>
    </row>
    <row r="289" ht="14.25" customHeight="1" spans="1:34">
      <c r="A289" s="6" t="s">
        <v>1557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1558</v>
      </c>
      <c r="H289" s="7" t="s">
        <v>1559</v>
      </c>
      <c r="I289" s="7" t="s">
        <v>76</v>
      </c>
      <c r="J289" s="7" t="s">
        <v>2</v>
      </c>
      <c r="K289" s="7" t="s">
        <v>1560</v>
      </c>
      <c r="L289" s="7">
        <v>1</v>
      </c>
      <c r="M289" s="7">
        <v>1</v>
      </c>
      <c r="N289" s="7" t="s">
        <v>432</v>
      </c>
      <c r="O289" s="7" t="s">
        <v>418</v>
      </c>
      <c r="P289" s="7" t="s">
        <v>419</v>
      </c>
      <c r="Q289" s="7"/>
      <c r="R289" s="10" t="s">
        <v>91</v>
      </c>
      <c r="S289" s="11" t="s">
        <v>19</v>
      </c>
      <c r="T289" s="7"/>
      <c r="U289" s="10" t="s">
        <v>19</v>
      </c>
      <c r="V289" s="10" t="s">
        <v>91</v>
      </c>
      <c r="W289" s="11" t="s">
        <v>664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235</v>
      </c>
      <c r="AD289" t="s">
        <v>6</v>
      </c>
      <c r="AE289" t="s">
        <v>1561</v>
      </c>
      <c r="AF289" t="s">
        <v>84</v>
      </c>
      <c r="AG289" t="s">
        <v>72</v>
      </c>
      <c r="AH289" t="s">
        <v>19</v>
      </c>
    </row>
    <row r="290" ht="14.25" customHeight="1" spans="1:34">
      <c r="A290" s="6" t="s">
        <v>1562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1485</v>
      </c>
      <c r="H290" s="7" t="s">
        <v>1486</v>
      </c>
      <c r="I290" s="7" t="s">
        <v>76</v>
      </c>
      <c r="J290" s="7" t="s">
        <v>2</v>
      </c>
      <c r="K290" s="7" t="s">
        <v>1563</v>
      </c>
      <c r="L290" s="7">
        <v>1</v>
      </c>
      <c r="M290" s="7">
        <v>1</v>
      </c>
      <c r="N290" s="7" t="s">
        <v>432</v>
      </c>
      <c r="O290" s="7" t="s">
        <v>418</v>
      </c>
      <c r="P290" s="7" t="s">
        <v>419</v>
      </c>
      <c r="Q290" s="7"/>
      <c r="R290" s="10" t="s">
        <v>1488</v>
      </c>
      <c r="S290" s="11" t="s">
        <v>19</v>
      </c>
      <c r="T290" s="7"/>
      <c r="U290" s="10" t="s">
        <v>19</v>
      </c>
      <c r="V290" s="10" t="s">
        <v>1488</v>
      </c>
      <c r="W290" s="11" t="s">
        <v>349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1489</v>
      </c>
      <c r="AD290" t="s">
        <v>6</v>
      </c>
      <c r="AE290" t="s">
        <v>1281</v>
      </c>
      <c r="AF290" t="s">
        <v>84</v>
      </c>
      <c r="AG290" t="s">
        <v>72</v>
      </c>
      <c r="AH290" t="s">
        <v>19</v>
      </c>
    </row>
    <row r="291" ht="14.25" customHeight="1" spans="1:34">
      <c r="A291" s="6" t="s">
        <v>1564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1565</v>
      </c>
      <c r="H291" s="7" t="s">
        <v>1566</v>
      </c>
      <c r="I291" s="7" t="s">
        <v>76</v>
      </c>
      <c r="J291" s="7" t="s">
        <v>2</v>
      </c>
      <c r="K291" s="7" t="s">
        <v>1567</v>
      </c>
      <c r="L291" s="7">
        <v>1</v>
      </c>
      <c r="M291" s="7">
        <v>1</v>
      </c>
      <c r="N291" s="7" t="s">
        <v>418</v>
      </c>
      <c r="O291" s="7" t="s">
        <v>418</v>
      </c>
      <c r="P291" s="7" t="s">
        <v>419</v>
      </c>
      <c r="Q291" s="7"/>
      <c r="R291" s="10" t="s">
        <v>263</v>
      </c>
      <c r="S291" s="11" t="s">
        <v>19</v>
      </c>
      <c r="T291" s="7"/>
      <c r="U291" s="10" t="s">
        <v>19</v>
      </c>
      <c r="V291" s="10" t="s">
        <v>263</v>
      </c>
      <c r="W291" s="11" t="s">
        <v>98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165</v>
      </c>
      <c r="AD291" t="s">
        <v>6</v>
      </c>
      <c r="AE291" t="s">
        <v>1568</v>
      </c>
      <c r="AF291" t="s">
        <v>84</v>
      </c>
      <c r="AG291" t="s">
        <v>72</v>
      </c>
      <c r="AH291" t="s">
        <v>19</v>
      </c>
    </row>
    <row r="292" ht="14.25" customHeight="1" spans="1:34">
      <c r="A292" s="6" t="s">
        <v>1569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1570</v>
      </c>
      <c r="H292" s="7" t="s">
        <v>1571</v>
      </c>
      <c r="I292" s="7" t="s">
        <v>76</v>
      </c>
      <c r="J292" s="7" t="s">
        <v>2</v>
      </c>
      <c r="K292" s="7" t="s">
        <v>1572</v>
      </c>
      <c r="L292" s="7">
        <v>1</v>
      </c>
      <c r="M292" s="7">
        <v>1</v>
      </c>
      <c r="N292" s="7" t="s">
        <v>432</v>
      </c>
      <c r="O292" s="7" t="s">
        <v>418</v>
      </c>
      <c r="P292" s="7" t="s">
        <v>419</v>
      </c>
      <c r="Q292" s="7"/>
      <c r="R292" s="10" t="s">
        <v>819</v>
      </c>
      <c r="S292" s="11" t="s">
        <v>19</v>
      </c>
      <c r="T292" s="7"/>
      <c r="U292" s="10" t="s">
        <v>19</v>
      </c>
      <c r="V292" s="10" t="s">
        <v>819</v>
      </c>
      <c r="W292" s="11" t="s">
        <v>820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821</v>
      </c>
      <c r="AD292" t="s">
        <v>6</v>
      </c>
      <c r="AE292" t="s">
        <v>264</v>
      </c>
      <c r="AF292" t="s">
        <v>84</v>
      </c>
      <c r="AG292" t="s">
        <v>72</v>
      </c>
      <c r="AH292" t="s">
        <v>19</v>
      </c>
    </row>
    <row r="293" ht="14.25" customHeight="1" spans="1:34">
      <c r="A293" s="6" t="s">
        <v>1573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1574</v>
      </c>
      <c r="H293" s="7" t="s">
        <v>1575</v>
      </c>
      <c r="I293" s="7" t="s">
        <v>76</v>
      </c>
      <c r="J293" s="7" t="s">
        <v>2</v>
      </c>
      <c r="K293" s="7" t="s">
        <v>1576</v>
      </c>
      <c r="L293" s="7">
        <v>1</v>
      </c>
      <c r="M293" s="7">
        <v>1</v>
      </c>
      <c r="N293" s="7" t="s">
        <v>418</v>
      </c>
      <c r="O293" s="7" t="s">
        <v>418</v>
      </c>
      <c r="P293" s="7" t="s">
        <v>419</v>
      </c>
      <c r="Q293" s="7"/>
      <c r="R293" s="10" t="s">
        <v>1174</v>
      </c>
      <c r="S293" s="11" t="s">
        <v>19</v>
      </c>
      <c r="T293" s="7"/>
      <c r="U293" s="10" t="s">
        <v>19</v>
      </c>
      <c r="V293" s="10" t="s">
        <v>1174</v>
      </c>
      <c r="W293" s="11" t="s">
        <v>151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679</v>
      </c>
      <c r="AD293" t="s">
        <v>6</v>
      </c>
      <c r="AE293" t="s">
        <v>196</v>
      </c>
      <c r="AF293" t="s">
        <v>84</v>
      </c>
      <c r="AG293" t="s">
        <v>72</v>
      </c>
      <c r="AH293" t="s">
        <v>19</v>
      </c>
    </row>
    <row r="294" ht="14.25" customHeight="1" spans="1:34">
      <c r="A294" s="6" t="s">
        <v>1577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1578</v>
      </c>
      <c r="H294" s="7" t="s">
        <v>1579</v>
      </c>
      <c r="I294" s="7" t="s">
        <v>76</v>
      </c>
      <c r="J294" s="7" t="s">
        <v>2</v>
      </c>
      <c r="K294" s="7" t="s">
        <v>1580</v>
      </c>
      <c r="L294" s="7">
        <v>1</v>
      </c>
      <c r="M294" s="7">
        <v>1</v>
      </c>
      <c r="N294" s="7" t="s">
        <v>418</v>
      </c>
      <c r="O294" s="7" t="s">
        <v>418</v>
      </c>
      <c r="P294" s="7" t="s">
        <v>419</v>
      </c>
      <c r="Q294" s="7"/>
      <c r="R294" s="10" t="s">
        <v>119</v>
      </c>
      <c r="S294" s="11" t="s">
        <v>19</v>
      </c>
      <c r="T294" s="7"/>
      <c r="U294" s="10" t="s">
        <v>19</v>
      </c>
      <c r="V294" s="10" t="s">
        <v>119</v>
      </c>
      <c r="W294" s="11" t="s">
        <v>120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121</v>
      </c>
      <c r="AD294" t="s">
        <v>6</v>
      </c>
      <c r="AE294" t="s">
        <v>137</v>
      </c>
      <c r="AF294" t="s">
        <v>84</v>
      </c>
      <c r="AG294" t="s">
        <v>72</v>
      </c>
      <c r="AH294" t="s">
        <v>19</v>
      </c>
    </row>
    <row r="295" ht="14.25" customHeight="1" spans="1:34">
      <c r="A295" s="6" t="s">
        <v>1581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512</v>
      </c>
      <c r="H295" s="7" t="s">
        <v>513</v>
      </c>
      <c r="I295" s="7" t="s">
        <v>76</v>
      </c>
      <c r="J295" s="7" t="s">
        <v>2</v>
      </c>
      <c r="K295" s="7" t="s">
        <v>1582</v>
      </c>
      <c r="L295" s="7">
        <v>1</v>
      </c>
      <c r="M295" s="7">
        <v>1</v>
      </c>
      <c r="N295" s="7" t="s">
        <v>418</v>
      </c>
      <c r="O295" s="7" t="s">
        <v>418</v>
      </c>
      <c r="P295" s="7" t="s">
        <v>419</v>
      </c>
      <c r="Q295" s="7"/>
      <c r="R295" s="10" t="s">
        <v>142</v>
      </c>
      <c r="S295" s="11" t="s">
        <v>19</v>
      </c>
      <c r="T295" s="7"/>
      <c r="U295" s="10" t="s">
        <v>19</v>
      </c>
      <c r="V295" s="10" t="s">
        <v>142</v>
      </c>
      <c r="W295" s="11" t="s">
        <v>143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144</v>
      </c>
      <c r="AD295" t="s">
        <v>6</v>
      </c>
      <c r="AE295" t="s">
        <v>1583</v>
      </c>
      <c r="AF295" t="s">
        <v>84</v>
      </c>
      <c r="AG295" t="s">
        <v>72</v>
      </c>
      <c r="AH295" t="s">
        <v>19</v>
      </c>
    </row>
    <row r="296" ht="14.25" customHeight="1" spans="1:34">
      <c r="A296" s="6" t="s">
        <v>1584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1585</v>
      </c>
      <c r="H296" s="7" t="s">
        <v>1586</v>
      </c>
      <c r="I296" s="7" t="s">
        <v>76</v>
      </c>
      <c r="J296" s="7" t="s">
        <v>2</v>
      </c>
      <c r="K296" s="7" t="s">
        <v>1587</v>
      </c>
      <c r="L296" s="7">
        <v>1</v>
      </c>
      <c r="M296" s="7">
        <v>1</v>
      </c>
      <c r="N296" s="7" t="s">
        <v>418</v>
      </c>
      <c r="O296" s="7" t="s">
        <v>418</v>
      </c>
      <c r="P296" s="7" t="s">
        <v>419</v>
      </c>
      <c r="Q296" s="7"/>
      <c r="R296" s="10" t="s">
        <v>362</v>
      </c>
      <c r="S296" s="11" t="s">
        <v>19</v>
      </c>
      <c r="T296" s="7"/>
      <c r="U296" s="10" t="s">
        <v>19</v>
      </c>
      <c r="V296" s="10" t="s">
        <v>362</v>
      </c>
      <c r="W296" s="11" t="s">
        <v>618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1588</v>
      </c>
      <c r="AD296" t="s">
        <v>6</v>
      </c>
      <c r="AE296" t="s">
        <v>1589</v>
      </c>
      <c r="AF296" t="s">
        <v>84</v>
      </c>
      <c r="AG296" t="s">
        <v>72</v>
      </c>
      <c r="AH296" t="s">
        <v>19</v>
      </c>
    </row>
    <row r="297" ht="14.25" customHeight="1" spans="1:34">
      <c r="A297" s="6" t="s">
        <v>1590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1591</v>
      </c>
      <c r="H297" s="7" t="s">
        <v>1592</v>
      </c>
      <c r="I297" s="7" t="s">
        <v>76</v>
      </c>
      <c r="J297" s="7" t="s">
        <v>2</v>
      </c>
      <c r="K297" s="7" t="s">
        <v>1593</v>
      </c>
      <c r="L297" s="7">
        <v>1</v>
      </c>
      <c r="M297" s="7">
        <v>1</v>
      </c>
      <c r="N297" s="7" t="s">
        <v>418</v>
      </c>
      <c r="O297" s="7" t="s">
        <v>418</v>
      </c>
      <c r="P297" s="7" t="s">
        <v>419</v>
      </c>
      <c r="Q297" s="7"/>
      <c r="R297" s="10" t="s">
        <v>1108</v>
      </c>
      <c r="S297" s="11" t="s">
        <v>19</v>
      </c>
      <c r="T297" s="7"/>
      <c r="U297" s="10" t="s">
        <v>19</v>
      </c>
      <c r="V297" s="10" t="s">
        <v>1108</v>
      </c>
      <c r="W297" s="11" t="s">
        <v>434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1109</v>
      </c>
      <c r="AD297" t="s">
        <v>6</v>
      </c>
      <c r="AE297" t="s">
        <v>1594</v>
      </c>
      <c r="AF297" t="s">
        <v>84</v>
      </c>
      <c r="AG297" t="s">
        <v>72</v>
      </c>
      <c r="AH297" t="s">
        <v>19</v>
      </c>
    </row>
    <row r="298" ht="14.25" customHeight="1" spans="1:34">
      <c r="A298" s="6" t="s">
        <v>1595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1596</v>
      </c>
      <c r="H298" s="7" t="s">
        <v>1597</v>
      </c>
      <c r="I298" s="7" t="s">
        <v>76</v>
      </c>
      <c r="J298" s="7" t="s">
        <v>2</v>
      </c>
      <c r="K298" s="7" t="s">
        <v>1598</v>
      </c>
      <c r="L298" s="7">
        <v>1</v>
      </c>
      <c r="M298" s="7">
        <v>1</v>
      </c>
      <c r="N298" s="7" t="s">
        <v>418</v>
      </c>
      <c r="O298" s="7" t="s">
        <v>418</v>
      </c>
      <c r="P298" s="7" t="s">
        <v>419</v>
      </c>
      <c r="Q298" s="7"/>
      <c r="R298" s="10" t="s">
        <v>250</v>
      </c>
      <c r="S298" s="11" t="s">
        <v>19</v>
      </c>
      <c r="T298" s="7"/>
      <c r="U298" s="10" t="s">
        <v>19</v>
      </c>
      <c r="V298" s="10" t="s">
        <v>250</v>
      </c>
      <c r="W298" s="11" t="s">
        <v>209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97</v>
      </c>
      <c r="AD298" t="s">
        <v>6</v>
      </c>
      <c r="AE298" t="s">
        <v>1599</v>
      </c>
      <c r="AF298" t="s">
        <v>84</v>
      </c>
      <c r="AG298" t="s">
        <v>72</v>
      </c>
      <c r="AH298" t="s">
        <v>19</v>
      </c>
    </row>
    <row r="299" ht="14.25" customHeight="1" spans="1:34">
      <c r="A299" s="6" t="s">
        <v>1600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1601</v>
      </c>
      <c r="H299" s="7" t="s">
        <v>1602</v>
      </c>
      <c r="I299" s="7" t="s">
        <v>76</v>
      </c>
      <c r="J299" s="7" t="s">
        <v>2</v>
      </c>
      <c r="K299" s="7" t="s">
        <v>1603</v>
      </c>
      <c r="L299" s="7">
        <v>1</v>
      </c>
      <c r="M299" s="7">
        <v>1</v>
      </c>
      <c r="N299" s="7" t="s">
        <v>418</v>
      </c>
      <c r="O299" s="7" t="s">
        <v>418</v>
      </c>
      <c r="P299" s="7" t="s">
        <v>419</v>
      </c>
      <c r="Q299" s="7"/>
      <c r="R299" s="10" t="s">
        <v>165</v>
      </c>
      <c r="S299" s="11" t="s">
        <v>19</v>
      </c>
      <c r="T299" s="7"/>
      <c r="U299" s="10" t="s">
        <v>19</v>
      </c>
      <c r="V299" s="10" t="s">
        <v>165</v>
      </c>
      <c r="W299" s="11" t="s">
        <v>166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167</v>
      </c>
      <c r="AD299" t="s">
        <v>6</v>
      </c>
      <c r="AE299" t="s">
        <v>264</v>
      </c>
      <c r="AF299" t="s">
        <v>84</v>
      </c>
      <c r="AG299" t="s">
        <v>72</v>
      </c>
      <c r="AH299" t="s">
        <v>19</v>
      </c>
    </row>
    <row r="300" ht="14.25" customHeight="1" spans="1:34">
      <c r="A300" s="6" t="s">
        <v>1604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1605</v>
      </c>
      <c r="H300" s="7" t="s">
        <v>1606</v>
      </c>
      <c r="I300" s="7" t="s">
        <v>76</v>
      </c>
      <c r="J300" s="7" t="s">
        <v>2</v>
      </c>
      <c r="K300" s="7" t="s">
        <v>1607</v>
      </c>
      <c r="L300" s="7">
        <v>1</v>
      </c>
      <c r="M300" s="7">
        <v>1</v>
      </c>
      <c r="N300" s="7" t="s">
        <v>418</v>
      </c>
      <c r="O300" s="7" t="s">
        <v>418</v>
      </c>
      <c r="P300" s="7" t="s">
        <v>419</v>
      </c>
      <c r="Q300" s="7"/>
      <c r="R300" s="10" t="s">
        <v>194</v>
      </c>
      <c r="S300" s="11" t="s">
        <v>19</v>
      </c>
      <c r="T300" s="7"/>
      <c r="U300" s="10" t="s">
        <v>19</v>
      </c>
      <c r="V300" s="10" t="s">
        <v>194</v>
      </c>
      <c r="W300" s="11" t="s">
        <v>195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119</v>
      </c>
      <c r="AD300" t="s">
        <v>6</v>
      </c>
      <c r="AE300" t="s">
        <v>1608</v>
      </c>
      <c r="AF300" t="s">
        <v>84</v>
      </c>
      <c r="AG300" t="s">
        <v>72</v>
      </c>
      <c r="AH300" t="s">
        <v>19</v>
      </c>
    </row>
    <row r="301" ht="14.25" customHeight="1" spans="1:34">
      <c r="A301" s="6" t="s">
        <v>1609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1610</v>
      </c>
      <c r="H301" s="7" t="s">
        <v>1611</v>
      </c>
      <c r="I301" s="7" t="s">
        <v>76</v>
      </c>
      <c r="J301" s="7" t="s">
        <v>2</v>
      </c>
      <c r="K301" s="7" t="s">
        <v>1612</v>
      </c>
      <c r="L301" s="7">
        <v>1</v>
      </c>
      <c r="M301" s="7">
        <v>1</v>
      </c>
      <c r="N301" s="7" t="s">
        <v>418</v>
      </c>
      <c r="O301" s="7" t="s">
        <v>418</v>
      </c>
      <c r="P301" s="7" t="s">
        <v>419</v>
      </c>
      <c r="Q301" s="7"/>
      <c r="R301" s="10" t="s">
        <v>119</v>
      </c>
      <c r="S301" s="11" t="s">
        <v>19</v>
      </c>
      <c r="T301" s="7"/>
      <c r="U301" s="10" t="s">
        <v>19</v>
      </c>
      <c r="V301" s="10" t="s">
        <v>119</v>
      </c>
      <c r="W301" s="11" t="s">
        <v>120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121</v>
      </c>
      <c r="AD301" t="s">
        <v>6</v>
      </c>
      <c r="AE301" t="s">
        <v>1086</v>
      </c>
      <c r="AF301" t="s">
        <v>84</v>
      </c>
      <c r="AG301" t="s">
        <v>72</v>
      </c>
      <c r="AH301" t="s">
        <v>19</v>
      </c>
    </row>
    <row r="302" ht="14.25" customHeight="1" spans="1:34">
      <c r="A302" s="6" t="s">
        <v>1613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414</v>
      </c>
      <c r="H302" s="7" t="s">
        <v>415</v>
      </c>
      <c r="I302" s="7" t="s">
        <v>76</v>
      </c>
      <c r="J302" s="7" t="s">
        <v>2</v>
      </c>
      <c r="K302" s="7" t="s">
        <v>1614</v>
      </c>
      <c r="L302" s="7">
        <v>1</v>
      </c>
      <c r="M302" s="7">
        <v>1</v>
      </c>
      <c r="N302" s="7" t="s">
        <v>418</v>
      </c>
      <c r="O302" s="7" t="s">
        <v>418</v>
      </c>
      <c r="P302" s="7" t="s">
        <v>419</v>
      </c>
      <c r="Q302" s="7"/>
      <c r="R302" s="10" t="s">
        <v>807</v>
      </c>
      <c r="S302" s="11" t="s">
        <v>19</v>
      </c>
      <c r="T302" s="7"/>
      <c r="U302" s="10" t="s">
        <v>19</v>
      </c>
      <c r="V302" s="10" t="s">
        <v>807</v>
      </c>
      <c r="W302" s="11" t="s">
        <v>121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808</v>
      </c>
      <c r="AD302" t="s">
        <v>6</v>
      </c>
      <c r="AE302" t="s">
        <v>422</v>
      </c>
      <c r="AF302" t="s">
        <v>84</v>
      </c>
      <c r="AG302" t="s">
        <v>72</v>
      </c>
      <c r="AH302" t="s">
        <v>19</v>
      </c>
    </row>
    <row r="303" ht="14.25" customHeight="1" spans="1:34">
      <c r="A303" s="6" t="s">
        <v>1615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1616</v>
      </c>
      <c r="H303" s="7" t="s">
        <v>1617</v>
      </c>
      <c r="I303" s="7" t="s">
        <v>76</v>
      </c>
      <c r="J303" s="7" t="s">
        <v>2</v>
      </c>
      <c r="K303" s="7" t="s">
        <v>1618</v>
      </c>
      <c r="L303" s="7">
        <v>1</v>
      </c>
      <c r="M303" s="7">
        <v>1</v>
      </c>
      <c r="N303" s="7" t="s">
        <v>418</v>
      </c>
      <c r="O303" s="7" t="s">
        <v>418</v>
      </c>
      <c r="P303" s="7" t="s">
        <v>419</v>
      </c>
      <c r="Q303" s="7"/>
      <c r="R303" s="10" t="s">
        <v>325</v>
      </c>
      <c r="S303" s="11" t="s">
        <v>19</v>
      </c>
      <c r="T303" s="7"/>
      <c r="U303" s="10" t="s">
        <v>19</v>
      </c>
      <c r="V303" s="10" t="s">
        <v>325</v>
      </c>
      <c r="W303" s="11" t="s">
        <v>143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762</v>
      </c>
      <c r="AD303" t="s">
        <v>6</v>
      </c>
      <c r="AE303" t="s">
        <v>1619</v>
      </c>
      <c r="AF303" t="s">
        <v>84</v>
      </c>
      <c r="AG303" t="s">
        <v>72</v>
      </c>
      <c r="AH303" t="s">
        <v>19</v>
      </c>
    </row>
    <row r="304" ht="14.25" customHeight="1" spans="1:34">
      <c r="A304" s="6" t="s">
        <v>1620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1621</v>
      </c>
      <c r="H304" s="7" t="s">
        <v>1622</v>
      </c>
      <c r="I304" s="7" t="s">
        <v>76</v>
      </c>
      <c r="J304" s="7" t="s">
        <v>2</v>
      </c>
      <c r="K304" s="7" t="s">
        <v>1623</v>
      </c>
      <c r="L304" s="7">
        <v>1</v>
      </c>
      <c r="M304" s="7">
        <v>1</v>
      </c>
      <c r="N304" s="7" t="s">
        <v>418</v>
      </c>
      <c r="O304" s="7" t="s">
        <v>418</v>
      </c>
      <c r="P304" s="7" t="s">
        <v>419</v>
      </c>
      <c r="Q304" s="7"/>
      <c r="R304" s="10" t="s">
        <v>134</v>
      </c>
      <c r="S304" s="11" t="s">
        <v>19</v>
      </c>
      <c r="T304" s="7"/>
      <c r="U304" s="10" t="s">
        <v>19</v>
      </c>
      <c r="V304" s="10" t="s">
        <v>134</v>
      </c>
      <c r="W304" s="11" t="s">
        <v>135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136</v>
      </c>
      <c r="AD304" t="s">
        <v>6</v>
      </c>
      <c r="AE304" t="s">
        <v>272</v>
      </c>
      <c r="AF304" t="s">
        <v>84</v>
      </c>
      <c r="AG304" t="s">
        <v>72</v>
      </c>
      <c r="AH304" t="s">
        <v>19</v>
      </c>
    </row>
    <row r="305" ht="14.25" customHeight="1" spans="1:34">
      <c r="A305" s="6" t="s">
        <v>1624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1625</v>
      </c>
      <c r="H305" s="7" t="s">
        <v>1626</v>
      </c>
      <c r="I305" s="7" t="s">
        <v>76</v>
      </c>
      <c r="J305" s="7" t="s">
        <v>2</v>
      </c>
      <c r="K305" s="7" t="s">
        <v>1627</v>
      </c>
      <c r="L305" s="7">
        <v>1</v>
      </c>
      <c r="M305" s="7">
        <v>1</v>
      </c>
      <c r="N305" s="7" t="s">
        <v>418</v>
      </c>
      <c r="O305" s="7" t="s">
        <v>418</v>
      </c>
      <c r="P305" s="7" t="s">
        <v>419</v>
      </c>
      <c r="Q305" s="7"/>
      <c r="R305" s="10" t="s">
        <v>1628</v>
      </c>
      <c r="S305" s="11" t="s">
        <v>19</v>
      </c>
      <c r="T305" s="7"/>
      <c r="U305" s="10" t="s">
        <v>19</v>
      </c>
      <c r="V305" s="10" t="s">
        <v>1628</v>
      </c>
      <c r="W305" s="11" t="s">
        <v>151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1629</v>
      </c>
      <c r="AD305" t="s">
        <v>6</v>
      </c>
      <c r="AE305" t="s">
        <v>1630</v>
      </c>
      <c r="AF305" t="s">
        <v>84</v>
      </c>
      <c r="AG305" t="s">
        <v>72</v>
      </c>
      <c r="AH305" t="s">
        <v>19</v>
      </c>
    </row>
    <row r="306" ht="14.25" customHeight="1" spans="1:34">
      <c r="A306" s="6" t="s">
        <v>1631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1632</v>
      </c>
      <c r="H306" s="7" t="s">
        <v>1633</v>
      </c>
      <c r="I306" s="7" t="s">
        <v>76</v>
      </c>
      <c r="J306" s="7" t="s">
        <v>2</v>
      </c>
      <c r="K306" s="7" t="s">
        <v>1634</v>
      </c>
      <c r="L306" s="7">
        <v>1</v>
      </c>
      <c r="M306" s="7">
        <v>1</v>
      </c>
      <c r="N306" s="7" t="s">
        <v>418</v>
      </c>
      <c r="O306" s="7" t="s">
        <v>418</v>
      </c>
      <c r="P306" s="7" t="s">
        <v>419</v>
      </c>
      <c r="Q306" s="7"/>
      <c r="R306" s="10" t="s">
        <v>1157</v>
      </c>
      <c r="S306" s="11" t="s">
        <v>19</v>
      </c>
      <c r="T306" s="7"/>
      <c r="U306" s="10" t="s">
        <v>19</v>
      </c>
      <c r="V306" s="10" t="s">
        <v>1157</v>
      </c>
      <c r="W306" s="11" t="s">
        <v>820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1635</v>
      </c>
      <c r="AD306" t="s">
        <v>6</v>
      </c>
      <c r="AE306" t="s">
        <v>659</v>
      </c>
      <c r="AF306" t="s">
        <v>84</v>
      </c>
      <c r="AG306" t="s">
        <v>72</v>
      </c>
      <c r="AH306" t="s">
        <v>19</v>
      </c>
    </row>
    <row r="307" ht="14.25" customHeight="1" spans="1:34">
      <c r="A307" s="6" t="s">
        <v>1636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1637</v>
      </c>
      <c r="H307" s="7" t="s">
        <v>1638</v>
      </c>
      <c r="I307" s="7" t="s">
        <v>76</v>
      </c>
      <c r="J307" s="7" t="s">
        <v>2</v>
      </c>
      <c r="K307" s="7" t="s">
        <v>1639</v>
      </c>
      <c r="L307" s="7">
        <v>1</v>
      </c>
      <c r="M307" s="7">
        <v>1</v>
      </c>
      <c r="N307" s="7" t="s">
        <v>418</v>
      </c>
      <c r="O307" s="7" t="s">
        <v>418</v>
      </c>
      <c r="P307" s="7" t="s">
        <v>419</v>
      </c>
      <c r="Q307" s="7"/>
      <c r="R307" s="10" t="s">
        <v>229</v>
      </c>
      <c r="S307" s="11" t="s">
        <v>19</v>
      </c>
      <c r="T307" s="7"/>
      <c r="U307" s="10" t="s">
        <v>19</v>
      </c>
      <c r="V307" s="10" t="s">
        <v>229</v>
      </c>
      <c r="W307" s="11" t="s">
        <v>120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180</v>
      </c>
      <c r="AD307" t="s">
        <v>6</v>
      </c>
      <c r="AE307" t="s">
        <v>282</v>
      </c>
      <c r="AF307" t="s">
        <v>84</v>
      </c>
      <c r="AG307" t="s">
        <v>72</v>
      </c>
      <c r="AH307" t="s">
        <v>19</v>
      </c>
    </row>
    <row r="308" ht="14.25" customHeight="1" spans="1:34">
      <c r="A308" s="6" t="s">
        <v>1640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1641</v>
      </c>
      <c r="H308" s="7" t="s">
        <v>1642</v>
      </c>
      <c r="I308" s="7" t="s">
        <v>76</v>
      </c>
      <c r="J308" s="7" t="s">
        <v>2</v>
      </c>
      <c r="K308" s="7" t="s">
        <v>1643</v>
      </c>
      <c r="L308" s="7">
        <v>1</v>
      </c>
      <c r="M308" s="7">
        <v>1</v>
      </c>
      <c r="N308" s="7" t="s">
        <v>418</v>
      </c>
      <c r="O308" s="7" t="s">
        <v>418</v>
      </c>
      <c r="P308" s="7" t="s">
        <v>419</v>
      </c>
      <c r="Q308" s="7"/>
      <c r="R308" s="10" t="s">
        <v>262</v>
      </c>
      <c r="S308" s="11" t="s">
        <v>19</v>
      </c>
      <c r="T308" s="7"/>
      <c r="U308" s="10" t="s">
        <v>19</v>
      </c>
      <c r="V308" s="10" t="s">
        <v>262</v>
      </c>
      <c r="W308" s="11" t="s">
        <v>209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263</v>
      </c>
      <c r="AD308" t="s">
        <v>6</v>
      </c>
      <c r="AE308" t="s">
        <v>100</v>
      </c>
      <c r="AF308" t="s">
        <v>84</v>
      </c>
      <c r="AG308" t="s">
        <v>72</v>
      </c>
      <c r="AH308" t="s">
        <v>19</v>
      </c>
    </row>
    <row r="309" ht="14.25" customHeight="1" spans="1:34">
      <c r="A309" s="6" t="s">
        <v>1644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1645</v>
      </c>
      <c r="H309" s="7" t="s">
        <v>1646</v>
      </c>
      <c r="I309" s="7" t="s">
        <v>76</v>
      </c>
      <c r="J309" s="7" t="s">
        <v>2</v>
      </c>
      <c r="K309" s="7" t="s">
        <v>1647</v>
      </c>
      <c r="L309" s="7">
        <v>1</v>
      </c>
      <c r="M309" s="7">
        <v>1</v>
      </c>
      <c r="N309" s="7" t="s">
        <v>418</v>
      </c>
      <c r="O309" s="7" t="s">
        <v>418</v>
      </c>
      <c r="P309" s="7" t="s">
        <v>419</v>
      </c>
      <c r="Q309" s="7"/>
      <c r="R309" s="10" t="s">
        <v>249</v>
      </c>
      <c r="S309" s="11" t="s">
        <v>19</v>
      </c>
      <c r="T309" s="7"/>
      <c r="U309" s="10" t="s">
        <v>19</v>
      </c>
      <c r="V309" s="10" t="s">
        <v>249</v>
      </c>
      <c r="W309" s="11" t="s">
        <v>143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250</v>
      </c>
      <c r="AD309" t="s">
        <v>6</v>
      </c>
      <c r="AE309" t="s">
        <v>175</v>
      </c>
      <c r="AF309" t="s">
        <v>84</v>
      </c>
      <c r="AG309" t="s">
        <v>72</v>
      </c>
      <c r="AH309" t="s">
        <v>19</v>
      </c>
    </row>
    <row r="310" ht="14.25" customHeight="1" spans="1:34">
      <c r="A310" s="6" t="s">
        <v>1648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1649</v>
      </c>
      <c r="H310" s="7" t="s">
        <v>1650</v>
      </c>
      <c r="I310" s="7" t="s">
        <v>76</v>
      </c>
      <c r="J310" s="7" t="s">
        <v>2</v>
      </c>
      <c r="K310" s="7" t="s">
        <v>1651</v>
      </c>
      <c r="L310" s="7">
        <v>1</v>
      </c>
      <c r="M310" s="7">
        <v>1</v>
      </c>
      <c r="N310" s="7" t="s">
        <v>418</v>
      </c>
      <c r="O310" s="7" t="s">
        <v>418</v>
      </c>
      <c r="P310" s="7" t="s">
        <v>419</v>
      </c>
      <c r="Q310" s="7"/>
      <c r="R310" s="10" t="s">
        <v>97</v>
      </c>
      <c r="S310" s="11" t="s">
        <v>19</v>
      </c>
      <c r="T310" s="7"/>
      <c r="U310" s="10" t="s">
        <v>19</v>
      </c>
      <c r="V310" s="10" t="s">
        <v>97</v>
      </c>
      <c r="W310" s="11" t="s">
        <v>98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99</v>
      </c>
      <c r="AD310" t="s">
        <v>6</v>
      </c>
      <c r="AE310" t="s">
        <v>282</v>
      </c>
      <c r="AF310" t="s">
        <v>84</v>
      </c>
      <c r="AG310" t="s">
        <v>72</v>
      </c>
      <c r="AH310" t="s">
        <v>19</v>
      </c>
    </row>
    <row r="311" ht="14.25" customHeight="1" spans="1:34">
      <c r="A311" s="6" t="s">
        <v>1652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1653</v>
      </c>
      <c r="H311" s="7" t="s">
        <v>1654</v>
      </c>
      <c r="I311" s="7" t="s">
        <v>76</v>
      </c>
      <c r="J311" s="7" t="s">
        <v>2</v>
      </c>
      <c r="K311" s="7" t="s">
        <v>1655</v>
      </c>
      <c r="L311" s="7">
        <v>1</v>
      </c>
      <c r="M311" s="7">
        <v>1</v>
      </c>
      <c r="N311" s="7" t="s">
        <v>418</v>
      </c>
      <c r="O311" s="7" t="s">
        <v>418</v>
      </c>
      <c r="P311" s="7" t="s">
        <v>419</v>
      </c>
      <c r="Q311" s="7"/>
      <c r="R311" s="10" t="s">
        <v>262</v>
      </c>
      <c r="S311" s="11" t="s">
        <v>19</v>
      </c>
      <c r="T311" s="7"/>
      <c r="U311" s="10" t="s">
        <v>19</v>
      </c>
      <c r="V311" s="10" t="s">
        <v>262</v>
      </c>
      <c r="W311" s="11" t="s">
        <v>209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263</v>
      </c>
      <c r="AD311" t="s">
        <v>6</v>
      </c>
      <c r="AE311" t="s">
        <v>196</v>
      </c>
      <c r="AF311" t="s">
        <v>84</v>
      </c>
      <c r="AG311" t="s">
        <v>72</v>
      </c>
      <c r="AH311" t="s">
        <v>19</v>
      </c>
    </row>
    <row r="312" ht="14.25" customHeight="1" spans="1:34">
      <c r="A312" s="6" t="s">
        <v>1656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1657</v>
      </c>
      <c r="H312" s="7" t="s">
        <v>1658</v>
      </c>
      <c r="I312" s="7" t="s">
        <v>76</v>
      </c>
      <c r="J312" s="7" t="s">
        <v>2</v>
      </c>
      <c r="K312" s="7" t="s">
        <v>1659</v>
      </c>
      <c r="L312" s="7">
        <v>1</v>
      </c>
      <c r="M312" s="7">
        <v>1</v>
      </c>
      <c r="N312" s="7" t="s">
        <v>418</v>
      </c>
      <c r="O312" s="7" t="s">
        <v>418</v>
      </c>
      <c r="P312" s="7" t="s">
        <v>419</v>
      </c>
      <c r="Q312" s="7"/>
      <c r="R312" s="10" t="s">
        <v>560</v>
      </c>
      <c r="S312" s="11" t="s">
        <v>19</v>
      </c>
      <c r="T312" s="7"/>
      <c r="U312" s="10" t="s">
        <v>19</v>
      </c>
      <c r="V312" s="10" t="s">
        <v>560</v>
      </c>
      <c r="W312" s="11" t="s">
        <v>143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173</v>
      </c>
      <c r="AD312" t="s">
        <v>6</v>
      </c>
      <c r="AE312" t="s">
        <v>1660</v>
      </c>
      <c r="AF312" t="s">
        <v>84</v>
      </c>
      <c r="AG312" t="s">
        <v>72</v>
      </c>
      <c r="AH312" t="s">
        <v>19</v>
      </c>
    </row>
    <row r="313" ht="14.25" customHeight="1" spans="1:34">
      <c r="A313" s="6" t="s">
        <v>1661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626</v>
      </c>
      <c r="H313" s="7" t="s">
        <v>627</v>
      </c>
      <c r="I313" s="7" t="s">
        <v>76</v>
      </c>
      <c r="J313" s="7" t="s">
        <v>2</v>
      </c>
      <c r="K313" s="7" t="s">
        <v>1662</v>
      </c>
      <c r="L313" s="7">
        <v>2</v>
      </c>
      <c r="M313" s="7">
        <v>1</v>
      </c>
      <c r="N313" s="7" t="s">
        <v>418</v>
      </c>
      <c r="O313" s="7" t="s">
        <v>418</v>
      </c>
      <c r="P313" s="7" t="s">
        <v>419</v>
      </c>
      <c r="Q313" s="7"/>
      <c r="R313" s="10" t="s">
        <v>1663</v>
      </c>
      <c r="S313" s="11" t="s">
        <v>19</v>
      </c>
      <c r="T313" s="7"/>
      <c r="U313" s="10" t="s">
        <v>19</v>
      </c>
      <c r="V313" s="10" t="s">
        <v>1663</v>
      </c>
      <c r="W313" s="11" t="s">
        <v>611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1664</v>
      </c>
      <c r="AD313" t="s">
        <v>6</v>
      </c>
      <c r="AE313" t="s">
        <v>629</v>
      </c>
      <c r="AF313" t="s">
        <v>84</v>
      </c>
      <c r="AG313" t="s">
        <v>72</v>
      </c>
      <c r="AH313" t="s">
        <v>19</v>
      </c>
    </row>
    <row r="314" ht="14.25" customHeight="1" spans="1:34">
      <c r="A314" s="6" t="s">
        <v>1665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1666</v>
      </c>
      <c r="H314" s="7" t="s">
        <v>1667</v>
      </c>
      <c r="I314" s="7" t="s">
        <v>76</v>
      </c>
      <c r="J314" s="7" t="s">
        <v>2</v>
      </c>
      <c r="K314" s="7" t="s">
        <v>1668</v>
      </c>
      <c r="L314" s="7">
        <v>1</v>
      </c>
      <c r="M314" s="7">
        <v>1</v>
      </c>
      <c r="N314" s="7" t="s">
        <v>418</v>
      </c>
      <c r="O314" s="7" t="s">
        <v>418</v>
      </c>
      <c r="P314" s="7" t="s">
        <v>419</v>
      </c>
      <c r="Q314" s="7"/>
      <c r="R314" s="10" t="s">
        <v>827</v>
      </c>
      <c r="S314" s="11" t="s">
        <v>19</v>
      </c>
      <c r="T314" s="7"/>
      <c r="U314" s="10" t="s">
        <v>19</v>
      </c>
      <c r="V314" s="10" t="s">
        <v>827</v>
      </c>
      <c r="W314" s="11" t="s">
        <v>664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208</v>
      </c>
      <c r="AD314" t="s">
        <v>6</v>
      </c>
      <c r="AE314" t="s">
        <v>1669</v>
      </c>
      <c r="AF314" t="s">
        <v>84</v>
      </c>
      <c r="AG314" t="s">
        <v>72</v>
      </c>
      <c r="AH314" t="s">
        <v>19</v>
      </c>
    </row>
    <row r="315" ht="14.25" customHeight="1" spans="1:34">
      <c r="A315" s="6" t="s">
        <v>1670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1671</v>
      </c>
      <c r="H315" s="7" t="s">
        <v>1672</v>
      </c>
      <c r="I315" s="7" t="s">
        <v>76</v>
      </c>
      <c r="J315" s="7" t="s">
        <v>2</v>
      </c>
      <c r="K315" s="7" t="s">
        <v>1673</v>
      </c>
      <c r="L315" s="7">
        <v>1</v>
      </c>
      <c r="M315" s="7">
        <v>1</v>
      </c>
      <c r="N315" s="7" t="s">
        <v>418</v>
      </c>
      <c r="O315" s="7" t="s">
        <v>418</v>
      </c>
      <c r="P315" s="7" t="s">
        <v>419</v>
      </c>
      <c r="Q315" s="7"/>
      <c r="R315" s="10" t="s">
        <v>861</v>
      </c>
      <c r="S315" s="11" t="s">
        <v>19</v>
      </c>
      <c r="T315" s="7"/>
      <c r="U315" s="10" t="s">
        <v>19</v>
      </c>
      <c r="V315" s="10" t="s">
        <v>861</v>
      </c>
      <c r="W315" s="11" t="s">
        <v>385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559</v>
      </c>
      <c r="AD315" t="s">
        <v>6</v>
      </c>
      <c r="AE315" t="s">
        <v>1674</v>
      </c>
      <c r="AF315" t="s">
        <v>84</v>
      </c>
      <c r="AG315" t="s">
        <v>72</v>
      </c>
      <c r="AH315" t="s">
        <v>19</v>
      </c>
    </row>
    <row r="316" ht="14.25" customHeight="1" spans="1:34">
      <c r="A316" s="6" t="s">
        <v>1675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1676</v>
      </c>
      <c r="H316" s="7" t="s">
        <v>1677</v>
      </c>
      <c r="I316" s="7" t="s">
        <v>76</v>
      </c>
      <c r="J316" s="7" t="s">
        <v>2</v>
      </c>
      <c r="K316" s="7" t="s">
        <v>1678</v>
      </c>
      <c r="L316" s="7">
        <v>1</v>
      </c>
      <c r="M316" s="7">
        <v>1</v>
      </c>
      <c r="N316" s="7" t="s">
        <v>418</v>
      </c>
      <c r="O316" s="7" t="s">
        <v>418</v>
      </c>
      <c r="P316" s="7" t="s">
        <v>419</v>
      </c>
      <c r="Q316" s="7"/>
      <c r="R316" s="10" t="s">
        <v>970</v>
      </c>
      <c r="S316" s="11" t="s">
        <v>19</v>
      </c>
      <c r="T316" s="7"/>
      <c r="U316" s="10" t="s">
        <v>19</v>
      </c>
      <c r="V316" s="10" t="s">
        <v>970</v>
      </c>
      <c r="W316" s="11" t="s">
        <v>664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256</v>
      </c>
      <c r="AD316" t="s">
        <v>6</v>
      </c>
      <c r="AE316" t="s">
        <v>264</v>
      </c>
      <c r="AF316" t="s">
        <v>84</v>
      </c>
      <c r="AG316" t="s">
        <v>72</v>
      </c>
      <c r="AH316" t="s">
        <v>19</v>
      </c>
    </row>
    <row r="317" ht="14.25" customHeight="1" spans="1:34">
      <c r="A317" s="6" t="s">
        <v>1679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1680</v>
      </c>
      <c r="H317" s="7" t="s">
        <v>1681</v>
      </c>
      <c r="I317" s="7" t="s">
        <v>76</v>
      </c>
      <c r="J317" s="7" t="s">
        <v>2</v>
      </c>
      <c r="K317" s="7" t="s">
        <v>1682</v>
      </c>
      <c r="L317" s="7">
        <v>1</v>
      </c>
      <c r="M317" s="7">
        <v>1</v>
      </c>
      <c r="N317" s="7" t="s">
        <v>418</v>
      </c>
      <c r="O317" s="7" t="s">
        <v>418</v>
      </c>
      <c r="P317" s="7" t="s">
        <v>419</v>
      </c>
      <c r="Q317" s="7"/>
      <c r="R317" s="10" t="s">
        <v>538</v>
      </c>
      <c r="S317" s="11" t="s">
        <v>19</v>
      </c>
      <c r="T317" s="7"/>
      <c r="U317" s="10" t="s">
        <v>19</v>
      </c>
      <c r="V317" s="10" t="s">
        <v>538</v>
      </c>
      <c r="W317" s="11" t="s">
        <v>195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539</v>
      </c>
      <c r="AD317" t="s">
        <v>6</v>
      </c>
      <c r="AE317" t="s">
        <v>412</v>
      </c>
      <c r="AF317" t="s">
        <v>84</v>
      </c>
      <c r="AG317" t="s">
        <v>72</v>
      </c>
      <c r="AH317" t="s">
        <v>19</v>
      </c>
    </row>
    <row r="318" ht="14.25" customHeight="1" spans="1:34">
      <c r="A318" s="6" t="s">
        <v>1683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1684</v>
      </c>
      <c r="H318" s="7" t="s">
        <v>1685</v>
      </c>
      <c r="I318" s="7" t="s">
        <v>76</v>
      </c>
      <c r="J318" s="7" t="s">
        <v>2</v>
      </c>
      <c r="K318" s="7" t="s">
        <v>1686</v>
      </c>
      <c r="L318" s="7">
        <v>1</v>
      </c>
      <c r="M318" s="7">
        <v>1</v>
      </c>
      <c r="N318" s="7" t="s">
        <v>418</v>
      </c>
      <c r="O318" s="7" t="s">
        <v>418</v>
      </c>
      <c r="P318" s="7" t="s">
        <v>419</v>
      </c>
      <c r="Q318" s="7"/>
      <c r="R318" s="10" t="s">
        <v>1687</v>
      </c>
      <c r="S318" s="11" t="s">
        <v>19</v>
      </c>
      <c r="T318" s="7"/>
      <c r="U318" s="10" t="s">
        <v>19</v>
      </c>
      <c r="V318" s="10" t="s">
        <v>1687</v>
      </c>
      <c r="W318" s="11" t="s">
        <v>820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1688</v>
      </c>
      <c r="AD318" t="s">
        <v>6</v>
      </c>
      <c r="AE318" t="s">
        <v>137</v>
      </c>
      <c r="AF318" t="s">
        <v>84</v>
      </c>
      <c r="AG318" t="s">
        <v>72</v>
      </c>
      <c r="AH318" t="s">
        <v>19</v>
      </c>
    </row>
    <row r="319" ht="14.25" customHeight="1" spans="1:34">
      <c r="A319" s="6" t="s">
        <v>1689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1690</v>
      </c>
      <c r="H319" s="7" t="s">
        <v>1691</v>
      </c>
      <c r="I319" s="7" t="s">
        <v>76</v>
      </c>
      <c r="J319" s="7" t="s">
        <v>2</v>
      </c>
      <c r="K319" s="7" t="s">
        <v>1692</v>
      </c>
      <c r="L319" s="7">
        <v>1</v>
      </c>
      <c r="M319" s="7">
        <v>1</v>
      </c>
      <c r="N319" s="7" t="s">
        <v>418</v>
      </c>
      <c r="O319" s="7" t="s">
        <v>418</v>
      </c>
      <c r="P319" s="7" t="s">
        <v>419</v>
      </c>
      <c r="Q319" s="7"/>
      <c r="R319" s="10" t="s">
        <v>1374</v>
      </c>
      <c r="S319" s="11" t="s">
        <v>19</v>
      </c>
      <c r="T319" s="7"/>
      <c r="U319" s="10" t="s">
        <v>19</v>
      </c>
      <c r="V319" s="10" t="s">
        <v>1374</v>
      </c>
      <c r="W319" s="11" t="s">
        <v>318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80</v>
      </c>
      <c r="AD319" t="s">
        <v>6</v>
      </c>
      <c r="AE319" t="s">
        <v>1693</v>
      </c>
      <c r="AF319" t="s">
        <v>84</v>
      </c>
      <c r="AG319" t="s">
        <v>72</v>
      </c>
      <c r="AH319" t="s">
        <v>19</v>
      </c>
    </row>
    <row r="320" ht="14.25" customHeight="1" spans="1:34">
      <c r="A320" s="6" t="s">
        <v>1694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1695</v>
      </c>
      <c r="H320" s="7" t="s">
        <v>1696</v>
      </c>
      <c r="I320" s="7" t="s">
        <v>76</v>
      </c>
      <c r="J320" s="7" t="s">
        <v>2</v>
      </c>
      <c r="K320" s="7" t="s">
        <v>1697</v>
      </c>
      <c r="L320" s="7">
        <v>1</v>
      </c>
      <c r="M320" s="7">
        <v>1</v>
      </c>
      <c r="N320" s="7" t="s">
        <v>418</v>
      </c>
      <c r="O320" s="7" t="s">
        <v>418</v>
      </c>
      <c r="P320" s="7" t="s">
        <v>419</v>
      </c>
      <c r="Q320" s="7"/>
      <c r="R320" s="10" t="s">
        <v>277</v>
      </c>
      <c r="S320" s="11" t="s">
        <v>19</v>
      </c>
      <c r="T320" s="7"/>
      <c r="U320" s="10" t="s">
        <v>19</v>
      </c>
      <c r="V320" s="10" t="s">
        <v>277</v>
      </c>
      <c r="W320" s="11" t="s">
        <v>209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158</v>
      </c>
      <c r="AD320" t="s">
        <v>6</v>
      </c>
      <c r="AE320" t="s">
        <v>1698</v>
      </c>
      <c r="AF320" t="s">
        <v>84</v>
      </c>
      <c r="AG320" t="s">
        <v>72</v>
      </c>
      <c r="AH320" t="s">
        <v>19</v>
      </c>
    </row>
    <row r="321" ht="14.25" customHeight="1" spans="1:34">
      <c r="A321" s="6" t="s">
        <v>1699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1700</v>
      </c>
      <c r="H321" s="7" t="s">
        <v>1701</v>
      </c>
      <c r="I321" s="7" t="s">
        <v>76</v>
      </c>
      <c r="J321" s="7" t="s">
        <v>2</v>
      </c>
      <c r="K321" s="7" t="s">
        <v>1702</v>
      </c>
      <c r="L321" s="7">
        <v>1</v>
      </c>
      <c r="M321" s="7">
        <v>1</v>
      </c>
      <c r="N321" s="7" t="s">
        <v>418</v>
      </c>
      <c r="O321" s="7" t="s">
        <v>418</v>
      </c>
      <c r="P321" s="7" t="s">
        <v>419</v>
      </c>
      <c r="Q321" s="7"/>
      <c r="R321" s="10" t="s">
        <v>208</v>
      </c>
      <c r="S321" s="11" t="s">
        <v>19</v>
      </c>
      <c r="T321" s="7"/>
      <c r="U321" s="10" t="s">
        <v>19</v>
      </c>
      <c r="V321" s="10" t="s">
        <v>208</v>
      </c>
      <c r="W321" s="11" t="s">
        <v>209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210</v>
      </c>
      <c r="AD321" t="s">
        <v>6</v>
      </c>
      <c r="AE321" t="s">
        <v>216</v>
      </c>
      <c r="AF321" t="s">
        <v>84</v>
      </c>
      <c r="AG321" t="s">
        <v>72</v>
      </c>
      <c r="AH321" t="s">
        <v>19</v>
      </c>
    </row>
    <row r="322" ht="14.25" customHeight="1" spans="1:34">
      <c r="A322" s="6" t="s">
        <v>1703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1704</v>
      </c>
      <c r="H322" s="7" t="s">
        <v>1705</v>
      </c>
      <c r="I322" s="7" t="s">
        <v>76</v>
      </c>
      <c r="J322" s="7" t="s">
        <v>2</v>
      </c>
      <c r="K322" s="7" t="s">
        <v>1706</v>
      </c>
      <c r="L322" s="7">
        <v>1</v>
      </c>
      <c r="M322" s="7">
        <v>1</v>
      </c>
      <c r="N322" s="7" t="s">
        <v>418</v>
      </c>
      <c r="O322" s="7" t="s">
        <v>418</v>
      </c>
      <c r="P322" s="7" t="s">
        <v>419</v>
      </c>
      <c r="Q322" s="7"/>
      <c r="R322" s="10" t="s">
        <v>1707</v>
      </c>
      <c r="S322" s="11" t="s">
        <v>19</v>
      </c>
      <c r="T322" s="7"/>
      <c r="U322" s="10" t="s">
        <v>19</v>
      </c>
      <c r="V322" s="10" t="s">
        <v>1707</v>
      </c>
      <c r="W322" s="11" t="s">
        <v>81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827</v>
      </c>
      <c r="AD322" t="s">
        <v>6</v>
      </c>
      <c r="AE322" t="s">
        <v>189</v>
      </c>
      <c r="AF322" t="s">
        <v>84</v>
      </c>
      <c r="AG322" t="s">
        <v>72</v>
      </c>
      <c r="AH322" t="s">
        <v>19</v>
      </c>
    </row>
    <row r="323" ht="14.25" customHeight="1" spans="1:34">
      <c r="A323" s="6" t="s">
        <v>1708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1709</v>
      </c>
      <c r="H323" s="7" t="s">
        <v>1710</v>
      </c>
      <c r="I323" s="7" t="s">
        <v>76</v>
      </c>
      <c r="J323" s="7" t="s">
        <v>2</v>
      </c>
      <c r="K323" s="7" t="s">
        <v>1711</v>
      </c>
      <c r="L323" s="7">
        <v>1</v>
      </c>
      <c r="M323" s="7">
        <v>1</v>
      </c>
      <c r="N323" s="7" t="s">
        <v>418</v>
      </c>
      <c r="O323" s="7" t="s">
        <v>418</v>
      </c>
      <c r="P323" s="7" t="s">
        <v>419</v>
      </c>
      <c r="Q323" s="7"/>
      <c r="R323" s="10" t="s">
        <v>119</v>
      </c>
      <c r="S323" s="11" t="s">
        <v>19</v>
      </c>
      <c r="T323" s="7"/>
      <c r="U323" s="10" t="s">
        <v>19</v>
      </c>
      <c r="V323" s="10" t="s">
        <v>119</v>
      </c>
      <c r="W323" s="11" t="s">
        <v>120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121</v>
      </c>
      <c r="AD323" t="s">
        <v>6</v>
      </c>
      <c r="AE323" t="s">
        <v>1712</v>
      </c>
      <c r="AF323" t="s">
        <v>84</v>
      </c>
      <c r="AG323" t="s">
        <v>72</v>
      </c>
      <c r="AH323" t="s">
        <v>19</v>
      </c>
    </row>
    <row r="324" ht="14.25" customHeight="1" spans="1:34">
      <c r="A324" s="6" t="s">
        <v>1713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1714</v>
      </c>
      <c r="H324" s="7" t="s">
        <v>1715</v>
      </c>
      <c r="I324" s="7" t="s">
        <v>76</v>
      </c>
      <c r="J324" s="7" t="s">
        <v>2</v>
      </c>
      <c r="K324" s="7" t="s">
        <v>1716</v>
      </c>
      <c r="L324" s="7">
        <v>1</v>
      </c>
      <c r="M324" s="7">
        <v>1</v>
      </c>
      <c r="N324" s="7" t="s">
        <v>418</v>
      </c>
      <c r="O324" s="7" t="s">
        <v>418</v>
      </c>
      <c r="P324" s="7" t="s">
        <v>419</v>
      </c>
      <c r="Q324" s="7"/>
      <c r="R324" s="10" t="s">
        <v>1388</v>
      </c>
      <c r="S324" s="11" t="s">
        <v>19</v>
      </c>
      <c r="T324" s="7"/>
      <c r="U324" s="10" t="s">
        <v>19</v>
      </c>
      <c r="V324" s="10" t="s">
        <v>1388</v>
      </c>
      <c r="W324" s="11" t="s">
        <v>1389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658</v>
      </c>
      <c r="AD324" t="s">
        <v>6</v>
      </c>
      <c r="AE324" t="s">
        <v>855</v>
      </c>
      <c r="AF324" t="s">
        <v>84</v>
      </c>
      <c r="AG324" t="s">
        <v>72</v>
      </c>
      <c r="AH324" t="s">
        <v>19</v>
      </c>
    </row>
    <row r="325" ht="14.25" customHeight="1" spans="1:34">
      <c r="A325" s="6" t="s">
        <v>1717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1718</v>
      </c>
      <c r="H325" s="7" t="s">
        <v>1719</v>
      </c>
      <c r="I325" s="7" t="s">
        <v>76</v>
      </c>
      <c r="J325" s="7" t="s">
        <v>2</v>
      </c>
      <c r="K325" s="7" t="s">
        <v>1720</v>
      </c>
      <c r="L325" s="7">
        <v>1</v>
      </c>
      <c r="M325" s="7">
        <v>1</v>
      </c>
      <c r="N325" s="7" t="s">
        <v>418</v>
      </c>
      <c r="O325" s="7" t="s">
        <v>418</v>
      </c>
      <c r="P325" s="7" t="s">
        <v>419</v>
      </c>
      <c r="Q325" s="7"/>
      <c r="R325" s="10" t="s">
        <v>324</v>
      </c>
      <c r="S325" s="11" t="s">
        <v>19</v>
      </c>
      <c r="T325" s="7"/>
      <c r="U325" s="10" t="s">
        <v>19</v>
      </c>
      <c r="V325" s="10" t="s">
        <v>324</v>
      </c>
      <c r="W325" s="11" t="s">
        <v>81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325</v>
      </c>
      <c r="AD325" t="s">
        <v>6</v>
      </c>
      <c r="AE325" t="s">
        <v>1721</v>
      </c>
      <c r="AF325" t="s">
        <v>84</v>
      </c>
      <c r="AG325" t="s">
        <v>72</v>
      </c>
      <c r="AH325" t="s">
        <v>19</v>
      </c>
    </row>
    <row r="326" ht="14.25" customHeight="1" spans="1:34">
      <c r="A326" s="6" t="s">
        <v>1722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1723</v>
      </c>
      <c r="H326" s="7" t="s">
        <v>1724</v>
      </c>
      <c r="I326" s="7" t="s">
        <v>76</v>
      </c>
      <c r="J326" s="7" t="s">
        <v>2</v>
      </c>
      <c r="K326" s="7" t="s">
        <v>1725</v>
      </c>
      <c r="L326" s="7">
        <v>1</v>
      </c>
      <c r="M326" s="7">
        <v>1</v>
      </c>
      <c r="N326" s="7" t="s">
        <v>418</v>
      </c>
      <c r="O326" s="7" t="s">
        <v>418</v>
      </c>
      <c r="P326" s="7" t="s">
        <v>419</v>
      </c>
      <c r="Q326" s="7"/>
      <c r="R326" s="10" t="s">
        <v>397</v>
      </c>
      <c r="S326" s="11" t="s">
        <v>19</v>
      </c>
      <c r="T326" s="7"/>
      <c r="U326" s="10" t="s">
        <v>19</v>
      </c>
      <c r="V326" s="10" t="s">
        <v>397</v>
      </c>
      <c r="W326" s="11" t="s">
        <v>209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398</v>
      </c>
      <c r="AD326" t="s">
        <v>6</v>
      </c>
      <c r="AE326" t="s">
        <v>1276</v>
      </c>
      <c r="AF326" t="s">
        <v>84</v>
      </c>
      <c r="AG326" t="s">
        <v>72</v>
      </c>
      <c r="AH326" t="s">
        <v>19</v>
      </c>
    </row>
    <row r="327" ht="14.25" customHeight="1" spans="1:34">
      <c r="A327" s="6" t="s">
        <v>1726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1727</v>
      </c>
      <c r="H327" s="7" t="s">
        <v>1728</v>
      </c>
      <c r="I327" s="7" t="s">
        <v>76</v>
      </c>
      <c r="J327" s="7" t="s">
        <v>2</v>
      </c>
      <c r="K327" s="7" t="s">
        <v>1729</v>
      </c>
      <c r="L327" s="7">
        <v>1</v>
      </c>
      <c r="M327" s="7">
        <v>1</v>
      </c>
      <c r="N327" s="7" t="s">
        <v>418</v>
      </c>
      <c r="O327" s="7" t="s">
        <v>418</v>
      </c>
      <c r="P327" s="7" t="s">
        <v>419</v>
      </c>
      <c r="Q327" s="7"/>
      <c r="R327" s="10" t="s">
        <v>398</v>
      </c>
      <c r="S327" s="11" t="s">
        <v>19</v>
      </c>
      <c r="T327" s="7"/>
      <c r="U327" s="10" t="s">
        <v>19</v>
      </c>
      <c r="V327" s="10" t="s">
        <v>398</v>
      </c>
      <c r="W327" s="11" t="s">
        <v>98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503</v>
      </c>
      <c r="AD327" t="s">
        <v>6</v>
      </c>
      <c r="AE327" t="s">
        <v>216</v>
      </c>
      <c r="AF327" t="s">
        <v>84</v>
      </c>
      <c r="AG327" t="s">
        <v>72</v>
      </c>
      <c r="AH327" t="s">
        <v>19</v>
      </c>
    </row>
    <row r="328" ht="14.25" customHeight="1" spans="1:34">
      <c r="A328" s="6" t="s">
        <v>1730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1731</v>
      </c>
      <c r="H328" s="7" t="s">
        <v>1732</v>
      </c>
      <c r="I328" s="7" t="s">
        <v>76</v>
      </c>
      <c r="J328" s="7" t="s">
        <v>2</v>
      </c>
      <c r="K328" s="7" t="s">
        <v>1733</v>
      </c>
      <c r="L328" s="7">
        <v>1</v>
      </c>
      <c r="M328" s="7">
        <v>2</v>
      </c>
      <c r="N328" s="7" t="s">
        <v>686</v>
      </c>
      <c r="O328" s="7" t="s">
        <v>432</v>
      </c>
      <c r="P328" s="7" t="s">
        <v>419</v>
      </c>
      <c r="Q328" s="7"/>
      <c r="R328" s="10" t="s">
        <v>1734</v>
      </c>
      <c r="S328" s="11" t="s">
        <v>19</v>
      </c>
      <c r="T328" s="7"/>
      <c r="U328" s="10" t="s">
        <v>19</v>
      </c>
      <c r="V328" s="10" t="s">
        <v>1734</v>
      </c>
      <c r="W328" s="11" t="s">
        <v>611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1735</v>
      </c>
      <c r="AD328" t="s">
        <v>6</v>
      </c>
      <c r="AE328" t="s">
        <v>1736</v>
      </c>
      <c r="AF328" t="s">
        <v>84</v>
      </c>
      <c r="AG328" t="s">
        <v>72</v>
      </c>
      <c r="AH328" t="s">
        <v>19</v>
      </c>
    </row>
    <row r="329" ht="14.25" customHeight="1" spans="1:34">
      <c r="A329" s="6" t="s">
        <v>1737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1738</v>
      </c>
      <c r="H329" s="7" t="s">
        <v>1739</v>
      </c>
      <c r="I329" s="7" t="s">
        <v>76</v>
      </c>
      <c r="J329" s="7" t="s">
        <v>2</v>
      </c>
      <c r="K329" s="7" t="s">
        <v>1740</v>
      </c>
      <c r="L329" s="7">
        <v>1</v>
      </c>
      <c r="M329" s="7">
        <v>1</v>
      </c>
      <c r="N329" s="7" t="s">
        <v>417</v>
      </c>
      <c r="O329" s="7" t="s">
        <v>418</v>
      </c>
      <c r="P329" s="7" t="s">
        <v>419</v>
      </c>
      <c r="Q329" s="7"/>
      <c r="R329" s="10" t="s">
        <v>229</v>
      </c>
      <c r="S329" s="11" t="s">
        <v>19</v>
      </c>
      <c r="T329" s="7"/>
      <c r="U329" s="10" t="s">
        <v>19</v>
      </c>
      <c r="V329" s="10" t="s">
        <v>229</v>
      </c>
      <c r="W329" s="11" t="s">
        <v>120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180</v>
      </c>
      <c r="AD329" t="s">
        <v>6</v>
      </c>
      <c r="AE329" t="s">
        <v>160</v>
      </c>
      <c r="AF329" t="s">
        <v>84</v>
      </c>
      <c r="AG329" t="s">
        <v>72</v>
      </c>
      <c r="AH329" t="s">
        <v>19</v>
      </c>
    </row>
    <row r="330" ht="14.25" customHeight="1" spans="1:34">
      <c r="A330" s="6" t="s">
        <v>1741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1742</v>
      </c>
      <c r="H330" s="7" t="s">
        <v>1743</v>
      </c>
      <c r="I330" s="7" t="s">
        <v>76</v>
      </c>
      <c r="J330" s="7" t="s">
        <v>2</v>
      </c>
      <c r="K330" s="7" t="s">
        <v>1744</v>
      </c>
      <c r="L330" s="7">
        <v>1</v>
      </c>
      <c r="M330" s="7">
        <v>3</v>
      </c>
      <c r="N330" s="7" t="s">
        <v>686</v>
      </c>
      <c r="O330" s="7" t="s">
        <v>686</v>
      </c>
      <c r="P330" s="7" t="s">
        <v>419</v>
      </c>
      <c r="Q330" s="7"/>
      <c r="R330" s="10" t="s">
        <v>1745</v>
      </c>
      <c r="S330" s="11" t="s">
        <v>19</v>
      </c>
      <c r="T330" s="7"/>
      <c r="U330" s="10" t="s">
        <v>19</v>
      </c>
      <c r="V330" s="10" t="s">
        <v>1745</v>
      </c>
      <c r="W330" s="11" t="s">
        <v>310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1746</v>
      </c>
      <c r="AD330" t="s">
        <v>6</v>
      </c>
      <c r="AE330" t="s">
        <v>216</v>
      </c>
      <c r="AF330" t="s">
        <v>84</v>
      </c>
      <c r="AG330" t="s">
        <v>72</v>
      </c>
      <c r="AH330" t="s">
        <v>19</v>
      </c>
    </row>
    <row r="331" ht="14.25" customHeight="1" spans="1:34">
      <c r="A331" s="6" t="s">
        <v>1747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1748</v>
      </c>
      <c r="H331" s="7" t="s">
        <v>1749</v>
      </c>
      <c r="I331" s="7" t="s">
        <v>76</v>
      </c>
      <c r="J331" s="7" t="s">
        <v>2</v>
      </c>
      <c r="K331" s="7" t="s">
        <v>1750</v>
      </c>
      <c r="L331" s="7">
        <v>1</v>
      </c>
      <c r="M331" s="7">
        <v>2</v>
      </c>
      <c r="N331" s="7" t="s">
        <v>432</v>
      </c>
      <c r="O331" s="7" t="s">
        <v>432</v>
      </c>
      <c r="P331" s="7" t="s">
        <v>419</v>
      </c>
      <c r="Q331" s="7"/>
      <c r="R331" s="10" t="s">
        <v>1735</v>
      </c>
      <c r="S331" s="11" t="s">
        <v>19</v>
      </c>
      <c r="T331" s="7"/>
      <c r="U331" s="10" t="s">
        <v>19</v>
      </c>
      <c r="V331" s="10" t="s">
        <v>1735</v>
      </c>
      <c r="W331" s="11" t="s">
        <v>1072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902</v>
      </c>
      <c r="AD331" t="s">
        <v>6</v>
      </c>
      <c r="AE331" t="s">
        <v>100</v>
      </c>
      <c r="AF331" t="s">
        <v>84</v>
      </c>
      <c r="AG331" t="s">
        <v>72</v>
      </c>
      <c r="AH331" t="s">
        <v>19</v>
      </c>
    </row>
    <row r="332" ht="14.25" customHeight="1" spans="1:34">
      <c r="A332" s="6" t="s">
        <v>1751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1752</v>
      </c>
      <c r="H332" s="7" t="s">
        <v>1753</v>
      </c>
      <c r="I332" s="7" t="s">
        <v>76</v>
      </c>
      <c r="J332" s="7" t="s">
        <v>2</v>
      </c>
      <c r="K332" s="7" t="s">
        <v>1754</v>
      </c>
      <c r="L332" s="7">
        <v>1</v>
      </c>
      <c r="M332" s="7">
        <v>1</v>
      </c>
      <c r="N332" s="7" t="s">
        <v>418</v>
      </c>
      <c r="O332" s="7" t="s">
        <v>418</v>
      </c>
      <c r="P332" s="7" t="s">
        <v>419</v>
      </c>
      <c r="Q332" s="7"/>
      <c r="R332" s="10" t="s">
        <v>119</v>
      </c>
      <c r="S332" s="11" t="s">
        <v>19</v>
      </c>
      <c r="T332" s="7"/>
      <c r="U332" s="10" t="s">
        <v>19</v>
      </c>
      <c r="V332" s="10" t="s">
        <v>119</v>
      </c>
      <c r="W332" s="11" t="s">
        <v>120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121</v>
      </c>
      <c r="AD332" t="s">
        <v>6</v>
      </c>
      <c r="AE332" t="s">
        <v>1755</v>
      </c>
      <c r="AF332" t="s">
        <v>84</v>
      </c>
      <c r="AG332" t="s">
        <v>72</v>
      </c>
      <c r="AH332" t="s">
        <v>19</v>
      </c>
    </row>
    <row r="333" ht="14.25" customHeight="1" spans="1:34">
      <c r="A333" s="6" t="s">
        <v>1756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1757</v>
      </c>
      <c r="H333" s="7" t="s">
        <v>1758</v>
      </c>
      <c r="I333" s="7" t="s">
        <v>76</v>
      </c>
      <c r="J333" s="7" t="s">
        <v>2</v>
      </c>
      <c r="K333" s="7" t="s">
        <v>1759</v>
      </c>
      <c r="L333" s="7">
        <v>1</v>
      </c>
      <c r="M333" s="7">
        <v>2</v>
      </c>
      <c r="N333" s="7" t="s">
        <v>432</v>
      </c>
      <c r="O333" s="7" t="s">
        <v>432</v>
      </c>
      <c r="P333" s="7" t="s">
        <v>419</v>
      </c>
      <c r="Q333" s="7"/>
      <c r="R333" s="10" t="s">
        <v>1760</v>
      </c>
      <c r="S333" s="11" t="s">
        <v>19</v>
      </c>
      <c r="T333" s="7"/>
      <c r="U333" s="10" t="s">
        <v>19</v>
      </c>
      <c r="V333" s="10" t="s">
        <v>1760</v>
      </c>
      <c r="W333" s="11" t="s">
        <v>222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1761</v>
      </c>
      <c r="AD333" t="s">
        <v>6</v>
      </c>
      <c r="AE333" t="s">
        <v>1762</v>
      </c>
      <c r="AF333" t="s">
        <v>84</v>
      </c>
      <c r="AG333" t="s">
        <v>72</v>
      </c>
      <c r="AH333" t="s">
        <v>19</v>
      </c>
    </row>
    <row r="334" ht="14.25" customHeight="1" spans="1:34">
      <c r="A334" s="6" t="s">
        <v>1763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1764</v>
      </c>
      <c r="H334" s="7" t="s">
        <v>1765</v>
      </c>
      <c r="I334" s="7" t="s">
        <v>76</v>
      </c>
      <c r="J334" s="7" t="s">
        <v>2</v>
      </c>
      <c r="K334" s="7" t="s">
        <v>1766</v>
      </c>
      <c r="L334" s="7">
        <v>1</v>
      </c>
      <c r="M334" s="7">
        <v>1</v>
      </c>
      <c r="N334" s="7" t="s">
        <v>432</v>
      </c>
      <c r="O334" s="7" t="s">
        <v>418</v>
      </c>
      <c r="P334" s="7" t="s">
        <v>419</v>
      </c>
      <c r="Q334" s="7"/>
      <c r="R334" s="10" t="s">
        <v>484</v>
      </c>
      <c r="S334" s="11" t="s">
        <v>19</v>
      </c>
      <c r="T334" s="7"/>
      <c r="U334" s="10" t="s">
        <v>19</v>
      </c>
      <c r="V334" s="10" t="s">
        <v>484</v>
      </c>
      <c r="W334" s="11" t="s">
        <v>143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515</v>
      </c>
      <c r="AD334" t="s">
        <v>6</v>
      </c>
      <c r="AE334" t="s">
        <v>1767</v>
      </c>
      <c r="AF334" t="s">
        <v>84</v>
      </c>
      <c r="AG334" t="s">
        <v>72</v>
      </c>
      <c r="AH334" t="s">
        <v>19</v>
      </c>
    </row>
    <row r="335" ht="14.25" customHeight="1" spans="1:34">
      <c r="A335" s="6" t="s">
        <v>1768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1769</v>
      </c>
      <c r="H335" s="7" t="s">
        <v>1770</v>
      </c>
      <c r="I335" s="7" t="s">
        <v>76</v>
      </c>
      <c r="J335" s="7" t="s">
        <v>2</v>
      </c>
      <c r="K335" s="7" t="s">
        <v>1771</v>
      </c>
      <c r="L335" s="7">
        <v>2</v>
      </c>
      <c r="M335" s="7">
        <v>1</v>
      </c>
      <c r="N335" s="7" t="s">
        <v>418</v>
      </c>
      <c r="O335" s="7" t="s">
        <v>418</v>
      </c>
      <c r="P335" s="7" t="s">
        <v>419</v>
      </c>
      <c r="Q335" s="7"/>
      <c r="R335" s="10" t="s">
        <v>386</v>
      </c>
      <c r="S335" s="11" t="s">
        <v>19</v>
      </c>
      <c r="T335" s="7"/>
      <c r="U335" s="10" t="s">
        <v>19</v>
      </c>
      <c r="V335" s="10" t="s">
        <v>386</v>
      </c>
      <c r="W335" s="11" t="s">
        <v>81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560</v>
      </c>
      <c r="AD335" t="s">
        <v>6</v>
      </c>
      <c r="AE335" t="s">
        <v>412</v>
      </c>
      <c r="AF335" t="s">
        <v>84</v>
      </c>
      <c r="AG335" t="s">
        <v>72</v>
      </c>
      <c r="AH335" t="s">
        <v>19</v>
      </c>
    </row>
    <row r="336" ht="14.25" customHeight="1" spans="1:34">
      <c r="A336" s="6" t="s">
        <v>1772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1773</v>
      </c>
      <c r="H336" s="7" t="s">
        <v>1774</v>
      </c>
      <c r="I336" s="7" t="s">
        <v>76</v>
      </c>
      <c r="J336" s="7" t="s">
        <v>2</v>
      </c>
      <c r="K336" s="7" t="s">
        <v>1775</v>
      </c>
      <c r="L336" s="7">
        <v>1</v>
      </c>
      <c r="M336" s="7">
        <v>1</v>
      </c>
      <c r="N336" s="7" t="s">
        <v>418</v>
      </c>
      <c r="O336" s="7" t="s">
        <v>418</v>
      </c>
      <c r="P336" s="7" t="s">
        <v>419</v>
      </c>
      <c r="Q336" s="7"/>
      <c r="R336" s="10" t="s">
        <v>82</v>
      </c>
      <c r="S336" s="11" t="s">
        <v>19</v>
      </c>
      <c r="T336" s="7"/>
      <c r="U336" s="10" t="s">
        <v>19</v>
      </c>
      <c r="V336" s="10" t="s">
        <v>82</v>
      </c>
      <c r="W336" s="11" t="s">
        <v>143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277</v>
      </c>
      <c r="AD336" t="s">
        <v>6</v>
      </c>
      <c r="AE336" t="s">
        <v>336</v>
      </c>
      <c r="AF336" t="s">
        <v>84</v>
      </c>
      <c r="AG336" t="s">
        <v>72</v>
      </c>
      <c r="AH336" t="s">
        <v>19</v>
      </c>
    </row>
    <row r="337" ht="14.25" customHeight="1" spans="1:34">
      <c r="A337" s="6" t="s">
        <v>1776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1777</v>
      </c>
      <c r="H337" s="7" t="s">
        <v>1778</v>
      </c>
      <c r="I337" s="7" t="s">
        <v>76</v>
      </c>
      <c r="J337" s="7" t="s">
        <v>2</v>
      </c>
      <c r="K337" s="7" t="s">
        <v>1779</v>
      </c>
      <c r="L337" s="7">
        <v>1</v>
      </c>
      <c r="M337" s="7">
        <v>1</v>
      </c>
      <c r="N337" s="7" t="s">
        <v>418</v>
      </c>
      <c r="O337" s="7" t="s">
        <v>418</v>
      </c>
      <c r="P337" s="7" t="s">
        <v>419</v>
      </c>
      <c r="Q337" s="7"/>
      <c r="R337" s="10" t="s">
        <v>249</v>
      </c>
      <c r="S337" s="11" t="s">
        <v>19</v>
      </c>
      <c r="T337" s="7"/>
      <c r="U337" s="10" t="s">
        <v>19</v>
      </c>
      <c r="V337" s="10" t="s">
        <v>249</v>
      </c>
      <c r="W337" s="11" t="s">
        <v>143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250</v>
      </c>
      <c r="AD337" t="s">
        <v>6</v>
      </c>
      <c r="AE337" t="s">
        <v>1619</v>
      </c>
      <c r="AF337" t="s">
        <v>84</v>
      </c>
      <c r="AG337" t="s">
        <v>72</v>
      </c>
      <c r="AH337" t="s">
        <v>19</v>
      </c>
    </row>
    <row r="338" ht="14.25" customHeight="1" spans="1:34">
      <c r="A338" s="6" t="s">
        <v>1780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1781</v>
      </c>
      <c r="H338" s="7" t="s">
        <v>1782</v>
      </c>
      <c r="I338" s="7" t="s">
        <v>76</v>
      </c>
      <c r="J338" s="7" t="s">
        <v>2</v>
      </c>
      <c r="K338" s="7" t="s">
        <v>1783</v>
      </c>
      <c r="L338" s="7">
        <v>1</v>
      </c>
      <c r="M338" s="7">
        <v>1</v>
      </c>
      <c r="N338" s="7" t="s">
        <v>418</v>
      </c>
      <c r="O338" s="7" t="s">
        <v>418</v>
      </c>
      <c r="P338" s="7" t="s">
        <v>419</v>
      </c>
      <c r="Q338" s="7"/>
      <c r="R338" s="10" t="s">
        <v>180</v>
      </c>
      <c r="S338" s="11" t="s">
        <v>19</v>
      </c>
      <c r="T338" s="7"/>
      <c r="U338" s="10" t="s">
        <v>19</v>
      </c>
      <c r="V338" s="10" t="s">
        <v>180</v>
      </c>
      <c r="W338" s="11" t="s">
        <v>135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181</v>
      </c>
      <c r="AD338" t="s">
        <v>6</v>
      </c>
      <c r="AE338" t="s">
        <v>100</v>
      </c>
      <c r="AF338" t="s">
        <v>84</v>
      </c>
      <c r="AG338" t="s">
        <v>72</v>
      </c>
      <c r="AH338" t="s">
        <v>19</v>
      </c>
    </row>
    <row r="339" ht="14.25" customHeight="1" spans="1:34">
      <c r="A339" s="6" t="s">
        <v>1784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1785</v>
      </c>
      <c r="H339" s="7" t="s">
        <v>1786</v>
      </c>
      <c r="I339" s="7" t="s">
        <v>76</v>
      </c>
      <c r="J339" s="7" t="s">
        <v>2</v>
      </c>
      <c r="K339" s="7" t="s">
        <v>1787</v>
      </c>
      <c r="L339" s="7">
        <v>1</v>
      </c>
      <c r="M339" s="7">
        <v>1</v>
      </c>
      <c r="N339" s="7" t="s">
        <v>418</v>
      </c>
      <c r="O339" s="7" t="s">
        <v>418</v>
      </c>
      <c r="P339" s="7" t="s">
        <v>419</v>
      </c>
      <c r="Q339" s="7"/>
      <c r="R339" s="10" t="s">
        <v>250</v>
      </c>
      <c r="S339" s="11" t="s">
        <v>19</v>
      </c>
      <c r="T339" s="7"/>
      <c r="U339" s="10" t="s">
        <v>19</v>
      </c>
      <c r="V339" s="10" t="s">
        <v>250</v>
      </c>
      <c r="W339" s="11" t="s">
        <v>209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97</v>
      </c>
      <c r="AD339" t="s">
        <v>6</v>
      </c>
      <c r="AE339" t="s">
        <v>1788</v>
      </c>
      <c r="AF339" t="s">
        <v>84</v>
      </c>
      <c r="AG339" t="s">
        <v>72</v>
      </c>
      <c r="AH339" t="s">
        <v>19</v>
      </c>
    </row>
    <row r="340" ht="14.25" customHeight="1" spans="1:34">
      <c r="A340" s="6" t="s">
        <v>1789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1790</v>
      </c>
      <c r="H340" s="7" t="s">
        <v>1791</v>
      </c>
      <c r="I340" s="7" t="s">
        <v>76</v>
      </c>
      <c r="J340" s="7" t="s">
        <v>2</v>
      </c>
      <c r="K340" s="7" t="s">
        <v>1792</v>
      </c>
      <c r="L340" s="7">
        <v>1</v>
      </c>
      <c r="M340" s="7">
        <v>1</v>
      </c>
      <c r="N340" s="7" t="s">
        <v>418</v>
      </c>
      <c r="O340" s="7" t="s">
        <v>418</v>
      </c>
      <c r="P340" s="7" t="s">
        <v>419</v>
      </c>
      <c r="Q340" s="7"/>
      <c r="R340" s="10" t="s">
        <v>202</v>
      </c>
      <c r="S340" s="11" t="s">
        <v>19</v>
      </c>
      <c r="T340" s="7"/>
      <c r="U340" s="10" t="s">
        <v>19</v>
      </c>
      <c r="V340" s="10" t="s">
        <v>202</v>
      </c>
      <c r="W340" s="11" t="s">
        <v>120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134</v>
      </c>
      <c r="AD340" t="s">
        <v>6</v>
      </c>
      <c r="AE340" t="s">
        <v>822</v>
      </c>
      <c r="AF340" t="s">
        <v>84</v>
      </c>
      <c r="AG340" t="s">
        <v>72</v>
      </c>
      <c r="AH340" t="s">
        <v>19</v>
      </c>
    </row>
    <row r="341" ht="14.25" customHeight="1" spans="1:34">
      <c r="A341" s="6" t="s">
        <v>1793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1794</v>
      </c>
      <c r="H341" s="7" t="s">
        <v>1795</v>
      </c>
      <c r="I341" s="7" t="s">
        <v>76</v>
      </c>
      <c r="J341" s="7" t="s">
        <v>2</v>
      </c>
      <c r="K341" s="7" t="s">
        <v>1796</v>
      </c>
      <c r="L341" s="7">
        <v>1</v>
      </c>
      <c r="M341" s="7">
        <v>1</v>
      </c>
      <c r="N341" s="7" t="s">
        <v>418</v>
      </c>
      <c r="O341" s="7" t="s">
        <v>418</v>
      </c>
      <c r="P341" s="7" t="s">
        <v>419</v>
      </c>
      <c r="Q341" s="7"/>
      <c r="R341" s="10" t="s">
        <v>173</v>
      </c>
      <c r="S341" s="11" t="s">
        <v>19</v>
      </c>
      <c r="T341" s="7"/>
      <c r="U341" s="10" t="s">
        <v>19</v>
      </c>
      <c r="V341" s="10" t="s">
        <v>173</v>
      </c>
      <c r="W341" s="11" t="s">
        <v>120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174</v>
      </c>
      <c r="AD341" t="s">
        <v>6</v>
      </c>
      <c r="AE341" t="s">
        <v>412</v>
      </c>
      <c r="AF341" t="s">
        <v>84</v>
      </c>
      <c r="AG341" t="s">
        <v>72</v>
      </c>
      <c r="AH341" t="s">
        <v>19</v>
      </c>
    </row>
    <row r="342" ht="14.25" customHeight="1" spans="1:34">
      <c r="A342" s="6" t="s">
        <v>1797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1309</v>
      </c>
      <c r="H342" s="7" t="s">
        <v>1310</v>
      </c>
      <c r="I342" s="7" t="s">
        <v>76</v>
      </c>
      <c r="J342" s="7" t="s">
        <v>2</v>
      </c>
      <c r="K342" s="7" t="s">
        <v>1798</v>
      </c>
      <c r="L342" s="7">
        <v>1</v>
      </c>
      <c r="M342" s="7">
        <v>1</v>
      </c>
      <c r="N342" s="7" t="s">
        <v>418</v>
      </c>
      <c r="O342" s="7" t="s">
        <v>418</v>
      </c>
      <c r="P342" s="7" t="s">
        <v>419</v>
      </c>
      <c r="Q342" s="7"/>
      <c r="R342" s="10" t="s">
        <v>1312</v>
      </c>
      <c r="S342" s="11" t="s">
        <v>19</v>
      </c>
      <c r="T342" s="7"/>
      <c r="U342" s="10" t="s">
        <v>19</v>
      </c>
      <c r="V342" s="10" t="s">
        <v>1312</v>
      </c>
      <c r="W342" s="11" t="s">
        <v>548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1313</v>
      </c>
      <c r="AD342" t="s">
        <v>6</v>
      </c>
      <c r="AE342" t="s">
        <v>257</v>
      </c>
      <c r="AF342" t="s">
        <v>84</v>
      </c>
      <c r="AG342" t="s">
        <v>72</v>
      </c>
      <c r="AH342" t="s">
        <v>19</v>
      </c>
    </row>
    <row r="343" ht="14.25" customHeight="1" spans="1:34">
      <c r="A343" s="6" t="s">
        <v>1799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1800</v>
      </c>
      <c r="H343" s="7" t="s">
        <v>1801</v>
      </c>
      <c r="I343" s="7" t="s">
        <v>76</v>
      </c>
      <c r="J343" s="7" t="s">
        <v>2</v>
      </c>
      <c r="K343" s="7" t="s">
        <v>1802</v>
      </c>
      <c r="L343" s="7">
        <v>1</v>
      </c>
      <c r="M343" s="7">
        <v>1</v>
      </c>
      <c r="N343" s="7" t="s">
        <v>418</v>
      </c>
      <c r="O343" s="7" t="s">
        <v>418</v>
      </c>
      <c r="P343" s="7" t="s">
        <v>419</v>
      </c>
      <c r="Q343" s="7"/>
      <c r="R343" s="10" t="s">
        <v>119</v>
      </c>
      <c r="S343" s="11" t="s">
        <v>19</v>
      </c>
      <c r="T343" s="7"/>
      <c r="U343" s="10" t="s">
        <v>19</v>
      </c>
      <c r="V343" s="10" t="s">
        <v>119</v>
      </c>
      <c r="W343" s="11" t="s">
        <v>120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121</v>
      </c>
      <c r="AD343" t="s">
        <v>6</v>
      </c>
      <c r="AE343" t="s">
        <v>137</v>
      </c>
      <c r="AF343" t="s">
        <v>84</v>
      </c>
      <c r="AG343" t="s">
        <v>72</v>
      </c>
      <c r="AH343" t="s">
        <v>19</v>
      </c>
    </row>
    <row r="344" ht="14.25" customHeight="1" spans="1:34">
      <c r="A344" s="6" t="s">
        <v>1803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1804</v>
      </c>
      <c r="H344" s="7" t="s">
        <v>1805</v>
      </c>
      <c r="I344" s="7" t="s">
        <v>76</v>
      </c>
      <c r="J344" s="7" t="s">
        <v>2</v>
      </c>
      <c r="K344" s="7" t="s">
        <v>1806</v>
      </c>
      <c r="L344" s="7">
        <v>1</v>
      </c>
      <c r="M344" s="7">
        <v>1</v>
      </c>
      <c r="N344" s="7" t="s">
        <v>418</v>
      </c>
      <c r="O344" s="7" t="s">
        <v>418</v>
      </c>
      <c r="P344" s="7" t="s">
        <v>419</v>
      </c>
      <c r="Q344" s="7"/>
      <c r="R344" s="10" t="s">
        <v>341</v>
      </c>
      <c r="S344" s="11" t="s">
        <v>19</v>
      </c>
      <c r="T344" s="7"/>
      <c r="U344" s="10" t="s">
        <v>19</v>
      </c>
      <c r="V344" s="10" t="s">
        <v>341</v>
      </c>
      <c r="W344" s="11" t="s">
        <v>81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342</v>
      </c>
      <c r="AD344" t="s">
        <v>6</v>
      </c>
      <c r="AE344" t="s">
        <v>257</v>
      </c>
      <c r="AF344" t="s">
        <v>84</v>
      </c>
      <c r="AG344" t="s">
        <v>72</v>
      </c>
      <c r="AH344" t="s">
        <v>19</v>
      </c>
    </row>
    <row r="345" ht="14.25" customHeight="1" spans="1:34">
      <c r="A345" s="6" t="s">
        <v>1807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1808</v>
      </c>
      <c r="H345" s="7" t="s">
        <v>1809</v>
      </c>
      <c r="I345" s="7" t="s">
        <v>76</v>
      </c>
      <c r="J345" s="7" t="s">
        <v>2</v>
      </c>
      <c r="K345" s="7" t="s">
        <v>1810</v>
      </c>
      <c r="L345" s="7">
        <v>1</v>
      </c>
      <c r="M345" s="7">
        <v>1</v>
      </c>
      <c r="N345" s="7" t="s">
        <v>418</v>
      </c>
      <c r="O345" s="7" t="s">
        <v>418</v>
      </c>
      <c r="P345" s="7" t="s">
        <v>419</v>
      </c>
      <c r="Q345" s="7"/>
      <c r="R345" s="10" t="s">
        <v>756</v>
      </c>
      <c r="S345" s="11" t="s">
        <v>19</v>
      </c>
      <c r="T345" s="7"/>
      <c r="U345" s="10" t="s">
        <v>19</v>
      </c>
      <c r="V345" s="10" t="s">
        <v>756</v>
      </c>
      <c r="W345" s="11" t="s">
        <v>135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1173</v>
      </c>
      <c r="AD345" t="s">
        <v>6</v>
      </c>
      <c r="AE345" t="s">
        <v>468</v>
      </c>
      <c r="AF345" t="s">
        <v>84</v>
      </c>
      <c r="AG345" t="s">
        <v>72</v>
      </c>
      <c r="AH345" t="s">
        <v>19</v>
      </c>
    </row>
    <row r="346" ht="14.25" customHeight="1" spans="1:34">
      <c r="A346" s="6" t="s">
        <v>1811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1812</v>
      </c>
      <c r="H346" s="7" t="s">
        <v>1813</v>
      </c>
      <c r="I346" s="7" t="s">
        <v>76</v>
      </c>
      <c r="J346" s="7" t="s">
        <v>2</v>
      </c>
      <c r="K346" s="7" t="s">
        <v>1814</v>
      </c>
      <c r="L346" s="7">
        <v>1</v>
      </c>
      <c r="M346" s="7">
        <v>1</v>
      </c>
      <c r="N346" s="7" t="s">
        <v>418</v>
      </c>
      <c r="O346" s="7" t="s">
        <v>418</v>
      </c>
      <c r="P346" s="7" t="s">
        <v>419</v>
      </c>
      <c r="Q346" s="7"/>
      <c r="R346" s="10" t="s">
        <v>539</v>
      </c>
      <c r="S346" s="11" t="s">
        <v>19</v>
      </c>
      <c r="T346" s="7"/>
      <c r="U346" s="10" t="s">
        <v>19</v>
      </c>
      <c r="V346" s="10" t="s">
        <v>539</v>
      </c>
      <c r="W346" s="11" t="s">
        <v>120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723</v>
      </c>
      <c r="AD346" t="s">
        <v>6</v>
      </c>
      <c r="AE346" t="s">
        <v>468</v>
      </c>
      <c r="AF346" t="s">
        <v>84</v>
      </c>
      <c r="AG346" t="s">
        <v>72</v>
      </c>
      <c r="AH346" t="s">
        <v>19</v>
      </c>
    </row>
    <row r="347" ht="14.25" customHeight="1" spans="1:34">
      <c r="A347" s="6" t="s">
        <v>1815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1816</v>
      </c>
      <c r="H347" s="7" t="s">
        <v>1817</v>
      </c>
      <c r="I347" s="7" t="s">
        <v>76</v>
      </c>
      <c r="J347" s="7" t="s">
        <v>2</v>
      </c>
      <c r="K347" s="7" t="s">
        <v>1818</v>
      </c>
      <c r="L347" s="7">
        <v>1</v>
      </c>
      <c r="M347" s="7">
        <v>1</v>
      </c>
      <c r="N347" s="7" t="s">
        <v>418</v>
      </c>
      <c r="O347" s="7" t="s">
        <v>418</v>
      </c>
      <c r="P347" s="7" t="s">
        <v>419</v>
      </c>
      <c r="Q347" s="7"/>
      <c r="R347" s="10" t="s">
        <v>262</v>
      </c>
      <c r="S347" s="11" t="s">
        <v>19</v>
      </c>
      <c r="T347" s="7"/>
      <c r="U347" s="10" t="s">
        <v>19</v>
      </c>
      <c r="V347" s="10" t="s">
        <v>262</v>
      </c>
      <c r="W347" s="11" t="s">
        <v>209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263</v>
      </c>
      <c r="AD347" t="s">
        <v>6</v>
      </c>
      <c r="AE347" t="s">
        <v>168</v>
      </c>
      <c r="AF347" t="s">
        <v>84</v>
      </c>
      <c r="AG347" t="s">
        <v>72</v>
      </c>
      <c r="AH347" t="s">
        <v>19</v>
      </c>
    </row>
    <row r="348" ht="14.25" customHeight="1" spans="1:34">
      <c r="A348" s="6" t="s">
        <v>1819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1820</v>
      </c>
      <c r="H348" s="7" t="s">
        <v>1821</v>
      </c>
      <c r="I348" s="7" t="s">
        <v>76</v>
      </c>
      <c r="J348" s="7" t="s">
        <v>2</v>
      </c>
      <c r="K348" s="7" t="s">
        <v>1822</v>
      </c>
      <c r="L348" s="7">
        <v>1</v>
      </c>
      <c r="M348" s="7">
        <v>1</v>
      </c>
      <c r="N348" s="7" t="s">
        <v>418</v>
      </c>
      <c r="O348" s="7" t="s">
        <v>418</v>
      </c>
      <c r="P348" s="7" t="s">
        <v>419</v>
      </c>
      <c r="Q348" s="7"/>
      <c r="R348" s="10" t="s">
        <v>277</v>
      </c>
      <c r="S348" s="11" t="s">
        <v>19</v>
      </c>
      <c r="T348" s="7"/>
      <c r="U348" s="10" t="s">
        <v>19</v>
      </c>
      <c r="V348" s="10" t="s">
        <v>277</v>
      </c>
      <c r="W348" s="11" t="s">
        <v>209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158</v>
      </c>
      <c r="AD348" t="s">
        <v>6</v>
      </c>
      <c r="AE348" t="s">
        <v>1823</v>
      </c>
      <c r="AF348" t="s">
        <v>84</v>
      </c>
      <c r="AG348" t="s">
        <v>72</v>
      </c>
      <c r="AH348" t="s">
        <v>19</v>
      </c>
    </row>
    <row r="349" ht="14.25" customHeight="1" spans="1:34">
      <c r="A349" s="6" t="s">
        <v>1824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1825</v>
      </c>
      <c r="H349" s="7" t="s">
        <v>1826</v>
      </c>
      <c r="I349" s="7" t="s">
        <v>76</v>
      </c>
      <c r="J349" s="7" t="s">
        <v>2</v>
      </c>
      <c r="K349" s="7" t="s">
        <v>1827</v>
      </c>
      <c r="L349" s="7">
        <v>1</v>
      </c>
      <c r="M349" s="7">
        <v>1</v>
      </c>
      <c r="N349" s="7" t="s">
        <v>418</v>
      </c>
      <c r="O349" s="7" t="s">
        <v>418</v>
      </c>
      <c r="P349" s="7" t="s">
        <v>419</v>
      </c>
      <c r="Q349" s="7"/>
      <c r="R349" s="10" t="s">
        <v>1828</v>
      </c>
      <c r="S349" s="11" t="s">
        <v>19</v>
      </c>
      <c r="T349" s="7"/>
      <c r="U349" s="10" t="s">
        <v>19</v>
      </c>
      <c r="V349" s="10" t="s">
        <v>1828</v>
      </c>
      <c r="W349" s="11" t="s">
        <v>90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970</v>
      </c>
      <c r="AD349" t="s">
        <v>6</v>
      </c>
      <c r="AE349" t="s">
        <v>412</v>
      </c>
      <c r="AF349" t="s">
        <v>84</v>
      </c>
      <c r="AG349" t="s">
        <v>72</v>
      </c>
      <c r="AH349" t="s">
        <v>19</v>
      </c>
    </row>
    <row r="350" ht="14.25" customHeight="1" spans="1:34">
      <c r="A350" s="6" t="s">
        <v>1829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802</v>
      </c>
      <c r="H350" s="7" t="s">
        <v>803</v>
      </c>
      <c r="I350" s="7" t="s">
        <v>76</v>
      </c>
      <c r="J350" s="7" t="s">
        <v>2</v>
      </c>
      <c r="K350" s="7" t="s">
        <v>1830</v>
      </c>
      <c r="L350" s="7">
        <v>1</v>
      </c>
      <c r="M350" s="7">
        <v>1</v>
      </c>
      <c r="N350" s="7" t="s">
        <v>418</v>
      </c>
      <c r="O350" s="7" t="s">
        <v>418</v>
      </c>
      <c r="P350" s="7" t="s">
        <v>419</v>
      </c>
      <c r="Q350" s="7"/>
      <c r="R350" s="10" t="s">
        <v>97</v>
      </c>
      <c r="S350" s="11" t="s">
        <v>19</v>
      </c>
      <c r="T350" s="7"/>
      <c r="U350" s="10" t="s">
        <v>19</v>
      </c>
      <c r="V350" s="10" t="s">
        <v>97</v>
      </c>
      <c r="W350" s="11" t="s">
        <v>98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99</v>
      </c>
      <c r="AD350" t="s">
        <v>6</v>
      </c>
      <c r="AE350" t="s">
        <v>264</v>
      </c>
      <c r="AF350" t="s">
        <v>84</v>
      </c>
      <c r="AG350" t="s">
        <v>72</v>
      </c>
      <c r="AH350" t="s">
        <v>19</v>
      </c>
    </row>
    <row r="351" ht="14.25" customHeight="1" spans="1:34">
      <c r="A351" s="6" t="s">
        <v>1831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1832</v>
      </c>
      <c r="H351" s="7" t="s">
        <v>1833</v>
      </c>
      <c r="I351" s="7" t="s">
        <v>76</v>
      </c>
      <c r="J351" s="7" t="s">
        <v>2</v>
      </c>
      <c r="K351" s="7" t="s">
        <v>1834</v>
      </c>
      <c r="L351" s="7">
        <v>1</v>
      </c>
      <c r="M351" s="7">
        <v>1</v>
      </c>
      <c r="N351" s="7" t="s">
        <v>418</v>
      </c>
      <c r="O351" s="7" t="s">
        <v>418</v>
      </c>
      <c r="P351" s="7" t="s">
        <v>419</v>
      </c>
      <c r="Q351" s="7"/>
      <c r="R351" s="10" t="s">
        <v>119</v>
      </c>
      <c r="S351" s="11" t="s">
        <v>19</v>
      </c>
      <c r="T351" s="7"/>
      <c r="U351" s="10" t="s">
        <v>19</v>
      </c>
      <c r="V351" s="10" t="s">
        <v>119</v>
      </c>
      <c r="W351" s="11" t="s">
        <v>120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121</v>
      </c>
      <c r="AD351" t="s">
        <v>6</v>
      </c>
      <c r="AE351" t="s">
        <v>1835</v>
      </c>
      <c r="AF351" t="s">
        <v>84</v>
      </c>
      <c r="AG351" t="s">
        <v>72</v>
      </c>
      <c r="AH351" t="s">
        <v>19</v>
      </c>
    </row>
    <row r="352" ht="14.25" customHeight="1" spans="1:34">
      <c r="A352" s="6" t="s">
        <v>1836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1837</v>
      </c>
      <c r="H352" s="7" t="s">
        <v>1838</v>
      </c>
      <c r="I352" s="7" t="s">
        <v>76</v>
      </c>
      <c r="J352" s="7" t="s">
        <v>2</v>
      </c>
      <c r="K352" s="7" t="s">
        <v>1839</v>
      </c>
      <c r="L352" s="7">
        <v>1</v>
      </c>
      <c r="M352" s="7">
        <v>1</v>
      </c>
      <c r="N352" s="7" t="s">
        <v>418</v>
      </c>
      <c r="O352" s="7" t="s">
        <v>418</v>
      </c>
      <c r="P352" s="7" t="s">
        <v>419</v>
      </c>
      <c r="Q352" s="7"/>
      <c r="R352" s="10" t="s">
        <v>180</v>
      </c>
      <c r="S352" s="11" t="s">
        <v>19</v>
      </c>
      <c r="T352" s="7"/>
      <c r="U352" s="10" t="s">
        <v>19</v>
      </c>
      <c r="V352" s="10" t="s">
        <v>180</v>
      </c>
      <c r="W352" s="11" t="s">
        <v>135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181</v>
      </c>
      <c r="AD352" t="s">
        <v>6</v>
      </c>
      <c r="AE352" t="s">
        <v>1086</v>
      </c>
      <c r="AF352" t="s">
        <v>84</v>
      </c>
      <c r="AG352" t="s">
        <v>72</v>
      </c>
      <c r="AH352" t="s">
        <v>19</v>
      </c>
    </row>
    <row r="353" ht="14.25" customHeight="1" spans="1:34">
      <c r="A353" s="6" t="s">
        <v>1840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1841</v>
      </c>
      <c r="H353" s="7" t="s">
        <v>1842</v>
      </c>
      <c r="I353" s="7" t="s">
        <v>76</v>
      </c>
      <c r="J353" s="7" t="s">
        <v>2</v>
      </c>
      <c r="K353" s="7" t="s">
        <v>1843</v>
      </c>
      <c r="L353" s="7">
        <v>1</v>
      </c>
      <c r="M353" s="7">
        <v>1</v>
      </c>
      <c r="N353" s="7" t="s">
        <v>418</v>
      </c>
      <c r="O353" s="7" t="s">
        <v>418</v>
      </c>
      <c r="P353" s="7" t="s">
        <v>419</v>
      </c>
      <c r="Q353" s="7"/>
      <c r="R353" s="10" t="s">
        <v>1318</v>
      </c>
      <c r="S353" s="11" t="s">
        <v>19</v>
      </c>
      <c r="T353" s="7"/>
      <c r="U353" s="10" t="s">
        <v>19</v>
      </c>
      <c r="V353" s="10" t="s">
        <v>1318</v>
      </c>
      <c r="W353" s="11" t="s">
        <v>318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341</v>
      </c>
      <c r="AD353" t="s">
        <v>6</v>
      </c>
      <c r="AE353" t="s">
        <v>272</v>
      </c>
      <c r="AF353" t="s">
        <v>84</v>
      </c>
      <c r="AG353" t="s">
        <v>72</v>
      </c>
      <c r="AH353" t="s">
        <v>19</v>
      </c>
    </row>
    <row r="354" ht="14.25" customHeight="1" spans="1:34">
      <c r="A354" s="6" t="s">
        <v>1844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1845</v>
      </c>
      <c r="H354" s="7" t="s">
        <v>1846</v>
      </c>
      <c r="I354" s="7" t="s">
        <v>76</v>
      </c>
      <c r="J354" s="7" t="s">
        <v>2</v>
      </c>
      <c r="K354" s="7" t="s">
        <v>1847</v>
      </c>
      <c r="L354" s="7">
        <v>1</v>
      </c>
      <c r="M354" s="7">
        <v>1</v>
      </c>
      <c r="N354" s="7" t="s">
        <v>418</v>
      </c>
      <c r="O354" s="7" t="s">
        <v>418</v>
      </c>
      <c r="P354" s="7" t="s">
        <v>419</v>
      </c>
      <c r="Q354" s="7"/>
      <c r="R354" s="10" t="s">
        <v>194</v>
      </c>
      <c r="S354" s="11" t="s">
        <v>19</v>
      </c>
      <c r="T354" s="7"/>
      <c r="U354" s="10" t="s">
        <v>19</v>
      </c>
      <c r="V354" s="10" t="s">
        <v>194</v>
      </c>
      <c r="W354" s="11" t="s">
        <v>195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119</v>
      </c>
      <c r="AD354" t="s">
        <v>6</v>
      </c>
      <c r="AE354" t="s">
        <v>355</v>
      </c>
      <c r="AF354" t="s">
        <v>84</v>
      </c>
      <c r="AG354" t="s">
        <v>72</v>
      </c>
      <c r="AH354" t="s">
        <v>19</v>
      </c>
    </row>
    <row r="355" ht="14.25" customHeight="1" spans="1:34">
      <c r="A355" s="6" t="s">
        <v>1848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1849</v>
      </c>
      <c r="H355" s="7" t="s">
        <v>1850</v>
      </c>
      <c r="I355" s="7" t="s">
        <v>76</v>
      </c>
      <c r="J355" s="7" t="s">
        <v>2</v>
      </c>
      <c r="K355" s="7" t="s">
        <v>1851</v>
      </c>
      <c r="L355" s="7">
        <v>1</v>
      </c>
      <c r="M355" s="7">
        <v>1</v>
      </c>
      <c r="N355" s="7" t="s">
        <v>418</v>
      </c>
      <c r="O355" s="7" t="s">
        <v>418</v>
      </c>
      <c r="P355" s="7" t="s">
        <v>419</v>
      </c>
      <c r="Q355" s="7"/>
      <c r="R355" s="10" t="s">
        <v>439</v>
      </c>
      <c r="S355" s="11" t="s">
        <v>19</v>
      </c>
      <c r="T355" s="7"/>
      <c r="U355" s="10" t="s">
        <v>19</v>
      </c>
      <c r="V355" s="10" t="s">
        <v>439</v>
      </c>
      <c r="W355" s="11" t="s">
        <v>120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440</v>
      </c>
      <c r="AD355" t="s">
        <v>6</v>
      </c>
      <c r="AE355" t="s">
        <v>137</v>
      </c>
      <c r="AF355" t="s">
        <v>84</v>
      </c>
      <c r="AG355" t="s">
        <v>72</v>
      </c>
      <c r="AH355" t="s">
        <v>19</v>
      </c>
    </row>
    <row r="356" ht="14.25" customHeight="1" spans="1:34">
      <c r="A356" s="6" t="s">
        <v>1852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1853</v>
      </c>
      <c r="H356" s="7" t="s">
        <v>1854</v>
      </c>
      <c r="I356" s="7" t="s">
        <v>76</v>
      </c>
      <c r="J356" s="7" t="s">
        <v>2</v>
      </c>
      <c r="K356" s="7" t="s">
        <v>1855</v>
      </c>
      <c r="L356" s="7">
        <v>1</v>
      </c>
      <c r="M356" s="7">
        <v>1</v>
      </c>
      <c r="N356" s="7" t="s">
        <v>418</v>
      </c>
      <c r="O356" s="7" t="s">
        <v>418</v>
      </c>
      <c r="P356" s="7" t="s">
        <v>419</v>
      </c>
      <c r="Q356" s="7"/>
      <c r="R356" s="10" t="s">
        <v>229</v>
      </c>
      <c r="S356" s="11" t="s">
        <v>19</v>
      </c>
      <c r="T356" s="7"/>
      <c r="U356" s="10" t="s">
        <v>19</v>
      </c>
      <c r="V356" s="10" t="s">
        <v>229</v>
      </c>
      <c r="W356" s="11" t="s">
        <v>120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180</v>
      </c>
      <c r="AD356" t="s">
        <v>6</v>
      </c>
      <c r="AE356" t="s">
        <v>100</v>
      </c>
      <c r="AF356" t="s">
        <v>84</v>
      </c>
      <c r="AG356" t="s">
        <v>72</v>
      </c>
      <c r="AH356" t="s">
        <v>19</v>
      </c>
    </row>
    <row r="357" ht="14.25" customHeight="1" spans="1:34">
      <c r="A357" s="6" t="s">
        <v>1856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1857</v>
      </c>
      <c r="H357" s="7" t="s">
        <v>1858</v>
      </c>
      <c r="I357" s="7" t="s">
        <v>76</v>
      </c>
      <c r="J357" s="7" t="s">
        <v>2</v>
      </c>
      <c r="K357" s="7" t="s">
        <v>1859</v>
      </c>
      <c r="L357" s="7">
        <v>1</v>
      </c>
      <c r="M357" s="7">
        <v>1</v>
      </c>
      <c r="N357" s="7" t="s">
        <v>418</v>
      </c>
      <c r="O357" s="7" t="s">
        <v>418</v>
      </c>
      <c r="P357" s="7" t="s">
        <v>419</v>
      </c>
      <c r="Q357" s="7"/>
      <c r="R357" s="10" t="s">
        <v>277</v>
      </c>
      <c r="S357" s="11" t="s">
        <v>19</v>
      </c>
      <c r="T357" s="7"/>
      <c r="U357" s="10" t="s">
        <v>19</v>
      </c>
      <c r="V357" s="10" t="s">
        <v>277</v>
      </c>
      <c r="W357" s="11" t="s">
        <v>209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158</v>
      </c>
      <c r="AD357" t="s">
        <v>6</v>
      </c>
      <c r="AE357" t="s">
        <v>1860</v>
      </c>
      <c r="AF357" t="s">
        <v>84</v>
      </c>
      <c r="AG357" t="s">
        <v>72</v>
      </c>
      <c r="AH357" t="s">
        <v>19</v>
      </c>
    </row>
    <row r="358" ht="14.25" customHeight="1" spans="1:34">
      <c r="A358" s="6" t="s">
        <v>1861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1862</v>
      </c>
      <c r="H358" s="7" t="s">
        <v>1863</v>
      </c>
      <c r="I358" s="7" t="s">
        <v>76</v>
      </c>
      <c r="J358" s="7" t="s">
        <v>2</v>
      </c>
      <c r="K358" s="7" t="s">
        <v>1864</v>
      </c>
      <c r="L358" s="7">
        <v>1</v>
      </c>
      <c r="M358" s="7">
        <v>1</v>
      </c>
      <c r="N358" s="7" t="s">
        <v>418</v>
      </c>
      <c r="O358" s="7" t="s">
        <v>418</v>
      </c>
      <c r="P358" s="7" t="s">
        <v>419</v>
      </c>
      <c r="Q358" s="7"/>
      <c r="R358" s="10" t="s">
        <v>440</v>
      </c>
      <c r="S358" s="11" t="s">
        <v>19</v>
      </c>
      <c r="T358" s="7"/>
      <c r="U358" s="10" t="s">
        <v>19</v>
      </c>
      <c r="V358" s="10" t="s">
        <v>440</v>
      </c>
      <c r="W358" s="11" t="s">
        <v>135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975</v>
      </c>
      <c r="AD358" t="s">
        <v>6</v>
      </c>
      <c r="AE358" t="s">
        <v>100</v>
      </c>
      <c r="AF358" t="s">
        <v>84</v>
      </c>
      <c r="AG358" t="s">
        <v>72</v>
      </c>
      <c r="AH358" t="s">
        <v>19</v>
      </c>
    </row>
    <row r="359" ht="14.25" customHeight="1" spans="1:34">
      <c r="A359" s="6" t="s">
        <v>1865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1866</v>
      </c>
      <c r="H359" s="7" t="s">
        <v>1867</v>
      </c>
      <c r="I359" s="7" t="s">
        <v>76</v>
      </c>
      <c r="J359" s="7" t="s">
        <v>2</v>
      </c>
      <c r="K359" s="7" t="s">
        <v>1868</v>
      </c>
      <c r="L359" s="7">
        <v>1</v>
      </c>
      <c r="M359" s="7">
        <v>1</v>
      </c>
      <c r="N359" s="7" t="s">
        <v>418</v>
      </c>
      <c r="O359" s="7" t="s">
        <v>418</v>
      </c>
      <c r="P359" s="7" t="s">
        <v>419</v>
      </c>
      <c r="Q359" s="7"/>
      <c r="R359" s="10" t="s">
        <v>134</v>
      </c>
      <c r="S359" s="11" t="s">
        <v>19</v>
      </c>
      <c r="T359" s="7"/>
      <c r="U359" s="10" t="s">
        <v>19</v>
      </c>
      <c r="V359" s="10" t="s">
        <v>134</v>
      </c>
      <c r="W359" s="11" t="s">
        <v>135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136</v>
      </c>
      <c r="AD359" t="s">
        <v>6</v>
      </c>
      <c r="AE359" t="s">
        <v>1755</v>
      </c>
      <c r="AF359" t="s">
        <v>84</v>
      </c>
      <c r="AG359" t="s">
        <v>72</v>
      </c>
      <c r="AH359" t="s">
        <v>19</v>
      </c>
    </row>
    <row r="360" ht="14.25" customHeight="1" spans="1:34">
      <c r="A360" s="6" t="s">
        <v>1869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1870</v>
      </c>
      <c r="H360" s="7" t="s">
        <v>1871</v>
      </c>
      <c r="I360" s="7" t="s">
        <v>76</v>
      </c>
      <c r="J360" s="7" t="s">
        <v>2</v>
      </c>
      <c r="K360" s="7" t="s">
        <v>1872</v>
      </c>
      <c r="L360" s="7">
        <v>1</v>
      </c>
      <c r="M360" s="7">
        <v>1</v>
      </c>
      <c r="N360" s="7" t="s">
        <v>418</v>
      </c>
      <c r="O360" s="7" t="s">
        <v>418</v>
      </c>
      <c r="P360" s="7" t="s">
        <v>419</v>
      </c>
      <c r="Q360" s="7"/>
      <c r="R360" s="10" t="s">
        <v>304</v>
      </c>
      <c r="S360" s="11" t="s">
        <v>19</v>
      </c>
      <c r="T360" s="7"/>
      <c r="U360" s="10" t="s">
        <v>19</v>
      </c>
      <c r="V360" s="10" t="s">
        <v>304</v>
      </c>
      <c r="W360" s="11" t="s">
        <v>243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819</v>
      </c>
      <c r="AD360" t="s">
        <v>6</v>
      </c>
      <c r="AE360" t="s">
        <v>137</v>
      </c>
      <c r="AF360" t="s">
        <v>84</v>
      </c>
      <c r="AG360" t="s">
        <v>72</v>
      </c>
      <c r="AH360" t="s">
        <v>19</v>
      </c>
    </row>
    <row r="361" ht="14.25" customHeight="1" spans="1:34">
      <c r="A361" s="6" t="s">
        <v>1873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1874</v>
      </c>
      <c r="H361" s="7" t="s">
        <v>1875</v>
      </c>
      <c r="I361" s="7" t="s">
        <v>76</v>
      </c>
      <c r="J361" s="7" t="s">
        <v>2</v>
      </c>
      <c r="K361" s="7" t="s">
        <v>1876</v>
      </c>
      <c r="L361" s="7">
        <v>1</v>
      </c>
      <c r="M361" s="7">
        <v>1</v>
      </c>
      <c r="N361" s="7" t="s">
        <v>418</v>
      </c>
      <c r="O361" s="7" t="s">
        <v>418</v>
      </c>
      <c r="P361" s="7" t="s">
        <v>419</v>
      </c>
      <c r="Q361" s="7"/>
      <c r="R361" s="10" t="s">
        <v>105</v>
      </c>
      <c r="S361" s="11" t="s">
        <v>19</v>
      </c>
      <c r="T361" s="7"/>
      <c r="U361" s="10" t="s">
        <v>19</v>
      </c>
      <c r="V361" s="10" t="s">
        <v>105</v>
      </c>
      <c r="W361" s="11" t="s">
        <v>98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106</v>
      </c>
      <c r="AD361" t="s">
        <v>6</v>
      </c>
      <c r="AE361" t="s">
        <v>855</v>
      </c>
      <c r="AF361" t="s">
        <v>84</v>
      </c>
      <c r="AG361" t="s">
        <v>72</v>
      </c>
      <c r="AH361" t="s">
        <v>19</v>
      </c>
    </row>
    <row r="362" ht="14.25" customHeight="1" spans="1:34">
      <c r="A362" s="6" t="s">
        <v>1877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1878</v>
      </c>
      <c r="H362" s="7" t="s">
        <v>1879</v>
      </c>
      <c r="I362" s="7" t="s">
        <v>76</v>
      </c>
      <c r="J362" s="7" t="s">
        <v>2</v>
      </c>
      <c r="K362" s="7" t="s">
        <v>1880</v>
      </c>
      <c r="L362" s="7">
        <v>2</v>
      </c>
      <c r="M362" s="7">
        <v>1</v>
      </c>
      <c r="N362" s="7" t="s">
        <v>418</v>
      </c>
      <c r="O362" s="7" t="s">
        <v>418</v>
      </c>
      <c r="P362" s="7" t="s">
        <v>419</v>
      </c>
      <c r="Q362" s="7"/>
      <c r="R362" s="10" t="s">
        <v>1881</v>
      </c>
      <c r="S362" s="11" t="s">
        <v>19</v>
      </c>
      <c r="T362" s="7"/>
      <c r="U362" s="10" t="s">
        <v>19</v>
      </c>
      <c r="V362" s="10" t="s">
        <v>1881</v>
      </c>
      <c r="W362" s="11" t="s">
        <v>1882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1883</v>
      </c>
      <c r="AD362" t="s">
        <v>6</v>
      </c>
      <c r="AE362" t="s">
        <v>412</v>
      </c>
      <c r="AF362" t="s">
        <v>84</v>
      </c>
      <c r="AG362" t="s">
        <v>72</v>
      </c>
      <c r="AH362" t="s">
        <v>19</v>
      </c>
    </row>
    <row r="363" ht="14.25" customHeight="1" spans="1:34">
      <c r="A363" s="6" t="s">
        <v>1884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1885</v>
      </c>
      <c r="H363" s="7" t="s">
        <v>1886</v>
      </c>
      <c r="I363" s="7" t="s">
        <v>76</v>
      </c>
      <c r="J363" s="7" t="s">
        <v>2</v>
      </c>
      <c r="K363" s="7" t="s">
        <v>1887</v>
      </c>
      <c r="L363" s="7">
        <v>1</v>
      </c>
      <c r="M363" s="7">
        <v>1</v>
      </c>
      <c r="N363" s="7" t="s">
        <v>418</v>
      </c>
      <c r="O363" s="7" t="s">
        <v>418</v>
      </c>
      <c r="P363" s="7" t="s">
        <v>419</v>
      </c>
      <c r="Q363" s="7"/>
      <c r="R363" s="10" t="s">
        <v>762</v>
      </c>
      <c r="S363" s="11" t="s">
        <v>19</v>
      </c>
      <c r="T363" s="7"/>
      <c r="U363" s="10" t="s">
        <v>19</v>
      </c>
      <c r="V363" s="10" t="s">
        <v>762</v>
      </c>
      <c r="W363" s="11" t="s">
        <v>209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187</v>
      </c>
      <c r="AD363" t="s">
        <v>6</v>
      </c>
      <c r="AE363" t="s">
        <v>282</v>
      </c>
      <c r="AF363" t="s">
        <v>84</v>
      </c>
      <c r="AG363" t="s">
        <v>72</v>
      </c>
      <c r="AH363" t="s">
        <v>19</v>
      </c>
    </row>
    <row r="364" ht="14.25" customHeight="1" spans="1:34">
      <c r="A364" s="6" t="s">
        <v>1888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1889</v>
      </c>
      <c r="H364" s="7" t="s">
        <v>1890</v>
      </c>
      <c r="I364" s="7" t="s">
        <v>76</v>
      </c>
      <c r="J364" s="7" t="s">
        <v>2</v>
      </c>
      <c r="K364" s="7" t="s">
        <v>1891</v>
      </c>
      <c r="L364" s="7">
        <v>1</v>
      </c>
      <c r="M364" s="7">
        <v>1</v>
      </c>
      <c r="N364" s="7" t="s">
        <v>418</v>
      </c>
      <c r="O364" s="7" t="s">
        <v>418</v>
      </c>
      <c r="P364" s="7" t="s">
        <v>419</v>
      </c>
      <c r="Q364" s="7"/>
      <c r="R364" s="10" t="s">
        <v>119</v>
      </c>
      <c r="S364" s="11" t="s">
        <v>19</v>
      </c>
      <c r="T364" s="7"/>
      <c r="U364" s="10" t="s">
        <v>19</v>
      </c>
      <c r="V364" s="10" t="s">
        <v>119</v>
      </c>
      <c r="W364" s="11" t="s">
        <v>120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121</v>
      </c>
      <c r="AD364" t="s">
        <v>6</v>
      </c>
      <c r="AE364" t="s">
        <v>196</v>
      </c>
      <c r="AF364" t="s">
        <v>84</v>
      </c>
      <c r="AG364" t="s">
        <v>72</v>
      </c>
      <c r="AH364" t="s">
        <v>19</v>
      </c>
    </row>
    <row r="365" ht="14.25" customHeight="1" spans="1:34">
      <c r="A365" s="6" t="s">
        <v>1892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1893</v>
      </c>
      <c r="H365" s="7" t="s">
        <v>1894</v>
      </c>
      <c r="I365" s="7" t="s">
        <v>76</v>
      </c>
      <c r="J365" s="7" t="s">
        <v>2</v>
      </c>
      <c r="K365" s="7" t="s">
        <v>1895</v>
      </c>
      <c r="L365" s="7">
        <v>1</v>
      </c>
      <c r="M365" s="7">
        <v>1</v>
      </c>
      <c r="N365" s="7" t="s">
        <v>418</v>
      </c>
      <c r="O365" s="7" t="s">
        <v>418</v>
      </c>
      <c r="P365" s="7" t="s">
        <v>419</v>
      </c>
      <c r="Q365" s="7"/>
      <c r="R365" s="10" t="s">
        <v>440</v>
      </c>
      <c r="S365" s="11" t="s">
        <v>19</v>
      </c>
      <c r="T365" s="7"/>
      <c r="U365" s="10" t="s">
        <v>19</v>
      </c>
      <c r="V365" s="10" t="s">
        <v>440</v>
      </c>
      <c r="W365" s="11" t="s">
        <v>135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975</v>
      </c>
      <c r="AD365" t="s">
        <v>6</v>
      </c>
      <c r="AE365" t="s">
        <v>1619</v>
      </c>
      <c r="AF365" t="s">
        <v>84</v>
      </c>
      <c r="AG365" t="s">
        <v>72</v>
      </c>
      <c r="AH365" t="s">
        <v>19</v>
      </c>
    </row>
    <row r="366" ht="14.25" customHeight="1" spans="1:34">
      <c r="A366" s="6" t="s">
        <v>1896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1897</v>
      </c>
      <c r="H366" s="7" t="s">
        <v>1898</v>
      </c>
      <c r="I366" s="7" t="s">
        <v>76</v>
      </c>
      <c r="J366" s="7" t="s">
        <v>2</v>
      </c>
      <c r="K366" s="7" t="s">
        <v>1899</v>
      </c>
      <c r="L366" s="7">
        <v>1</v>
      </c>
      <c r="M366" s="7">
        <v>1</v>
      </c>
      <c r="N366" s="7" t="s">
        <v>418</v>
      </c>
      <c r="O366" s="7" t="s">
        <v>418</v>
      </c>
      <c r="P366" s="7" t="s">
        <v>419</v>
      </c>
      <c r="Q366" s="7"/>
      <c r="R366" s="10" t="s">
        <v>560</v>
      </c>
      <c r="S366" s="11" t="s">
        <v>19</v>
      </c>
      <c r="T366" s="7"/>
      <c r="U366" s="10" t="s">
        <v>19</v>
      </c>
      <c r="V366" s="10" t="s">
        <v>560</v>
      </c>
      <c r="W366" s="11" t="s">
        <v>143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173</v>
      </c>
      <c r="AD366" t="s">
        <v>6</v>
      </c>
      <c r="AE366" t="s">
        <v>412</v>
      </c>
      <c r="AF366" t="s">
        <v>84</v>
      </c>
      <c r="AG366" t="s">
        <v>72</v>
      </c>
      <c r="AH366" t="s">
        <v>19</v>
      </c>
    </row>
    <row r="367" ht="14.25" customHeight="1" spans="1:34">
      <c r="A367" s="6" t="s">
        <v>1900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1901</v>
      </c>
      <c r="H367" s="7" t="s">
        <v>1902</v>
      </c>
      <c r="I367" s="7" t="s">
        <v>76</v>
      </c>
      <c r="J367" s="7" t="s">
        <v>2</v>
      </c>
      <c r="K367" s="7" t="s">
        <v>1903</v>
      </c>
      <c r="L367" s="7">
        <v>1</v>
      </c>
      <c r="M367" s="7">
        <v>1</v>
      </c>
      <c r="N367" s="7" t="s">
        <v>418</v>
      </c>
      <c r="O367" s="7" t="s">
        <v>418</v>
      </c>
      <c r="P367" s="7" t="s">
        <v>419</v>
      </c>
      <c r="Q367" s="7"/>
      <c r="R367" s="10" t="s">
        <v>723</v>
      </c>
      <c r="S367" s="11" t="s">
        <v>19</v>
      </c>
      <c r="T367" s="7"/>
      <c r="U367" s="10" t="s">
        <v>19</v>
      </c>
      <c r="V367" s="10" t="s">
        <v>723</v>
      </c>
      <c r="W367" s="11" t="s">
        <v>135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473</v>
      </c>
      <c r="AD367" t="s">
        <v>6</v>
      </c>
      <c r="AE367" t="s">
        <v>264</v>
      </c>
      <c r="AF367" t="s">
        <v>84</v>
      </c>
      <c r="AG367" t="s">
        <v>72</v>
      </c>
      <c r="AH367" t="s">
        <v>19</v>
      </c>
    </row>
    <row r="368" ht="14.25" customHeight="1" spans="1:34">
      <c r="A368" s="6" t="s">
        <v>1904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1870</v>
      </c>
      <c r="H368" s="7" t="s">
        <v>1871</v>
      </c>
      <c r="I368" s="7" t="s">
        <v>76</v>
      </c>
      <c r="J368" s="7" t="s">
        <v>2</v>
      </c>
      <c r="K368" s="7" t="s">
        <v>1905</v>
      </c>
      <c r="L368" s="7">
        <v>1</v>
      </c>
      <c r="M368" s="7">
        <v>1</v>
      </c>
      <c r="N368" s="7" t="s">
        <v>418</v>
      </c>
      <c r="O368" s="7" t="s">
        <v>418</v>
      </c>
      <c r="P368" s="7" t="s">
        <v>419</v>
      </c>
      <c r="Q368" s="7"/>
      <c r="R368" s="10" t="s">
        <v>304</v>
      </c>
      <c r="S368" s="11" t="s">
        <v>19</v>
      </c>
      <c r="T368" s="7"/>
      <c r="U368" s="10" t="s">
        <v>19</v>
      </c>
      <c r="V368" s="10" t="s">
        <v>304</v>
      </c>
      <c r="W368" s="11" t="s">
        <v>243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819</v>
      </c>
      <c r="AD368" t="s">
        <v>6</v>
      </c>
      <c r="AE368" t="s">
        <v>137</v>
      </c>
      <c r="AF368" t="s">
        <v>84</v>
      </c>
      <c r="AG368" t="s">
        <v>72</v>
      </c>
      <c r="AH368" t="s">
        <v>19</v>
      </c>
    </row>
    <row r="369" ht="14.25" customHeight="1" spans="1:34">
      <c r="A369" s="6" t="s">
        <v>1906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1907</v>
      </c>
      <c r="H369" s="7" t="s">
        <v>1908</v>
      </c>
      <c r="I369" s="7" t="s">
        <v>76</v>
      </c>
      <c r="J369" s="7" t="s">
        <v>2</v>
      </c>
      <c r="K369" s="7" t="s">
        <v>1909</v>
      </c>
      <c r="L369" s="7">
        <v>1</v>
      </c>
      <c r="M369" s="7">
        <v>1</v>
      </c>
      <c r="N369" s="7" t="s">
        <v>418</v>
      </c>
      <c r="O369" s="7" t="s">
        <v>418</v>
      </c>
      <c r="P369" s="7" t="s">
        <v>419</v>
      </c>
      <c r="Q369" s="7"/>
      <c r="R369" s="10" t="s">
        <v>277</v>
      </c>
      <c r="S369" s="11" t="s">
        <v>19</v>
      </c>
      <c r="T369" s="7"/>
      <c r="U369" s="10" t="s">
        <v>19</v>
      </c>
      <c r="V369" s="10" t="s">
        <v>277</v>
      </c>
      <c r="W369" s="11" t="s">
        <v>209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158</v>
      </c>
      <c r="AD369" t="s">
        <v>6</v>
      </c>
      <c r="AE369" t="s">
        <v>1910</v>
      </c>
      <c r="AF369" t="s">
        <v>84</v>
      </c>
      <c r="AG369" t="s">
        <v>72</v>
      </c>
      <c r="AH369" t="s">
        <v>19</v>
      </c>
    </row>
    <row r="370" ht="14.25" customHeight="1" spans="1:34">
      <c r="A370" s="6" t="s">
        <v>1911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1912</v>
      </c>
      <c r="H370" s="7" t="s">
        <v>1913</v>
      </c>
      <c r="I370" s="7" t="s">
        <v>76</v>
      </c>
      <c r="J370" s="7" t="s">
        <v>2</v>
      </c>
      <c r="K370" s="7" t="s">
        <v>1914</v>
      </c>
      <c r="L370" s="7">
        <v>1</v>
      </c>
      <c r="M370" s="7">
        <v>1</v>
      </c>
      <c r="N370" s="7" t="s">
        <v>418</v>
      </c>
      <c r="O370" s="7" t="s">
        <v>418</v>
      </c>
      <c r="P370" s="7" t="s">
        <v>419</v>
      </c>
      <c r="Q370" s="7"/>
      <c r="R370" s="10" t="s">
        <v>99</v>
      </c>
      <c r="S370" s="11" t="s">
        <v>19</v>
      </c>
      <c r="T370" s="7"/>
      <c r="U370" s="10" t="s">
        <v>19</v>
      </c>
      <c r="V370" s="10" t="s">
        <v>99</v>
      </c>
      <c r="W370" s="11" t="s">
        <v>166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565</v>
      </c>
      <c r="AD370" t="s">
        <v>6</v>
      </c>
      <c r="AE370" t="s">
        <v>468</v>
      </c>
      <c r="AF370" t="s">
        <v>84</v>
      </c>
      <c r="AG370" t="s">
        <v>72</v>
      </c>
      <c r="AH370" t="s">
        <v>19</v>
      </c>
    </row>
    <row r="371" ht="14.25" customHeight="1" spans="1:34">
      <c r="A371" s="6" t="s">
        <v>1915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1841</v>
      </c>
      <c r="H371" s="7" t="s">
        <v>1842</v>
      </c>
      <c r="I371" s="7" t="s">
        <v>76</v>
      </c>
      <c r="J371" s="7" t="s">
        <v>2</v>
      </c>
      <c r="K371" s="7" t="s">
        <v>1843</v>
      </c>
      <c r="L371" s="7">
        <v>1</v>
      </c>
      <c r="M371" s="7">
        <v>1</v>
      </c>
      <c r="N371" s="7" t="s">
        <v>418</v>
      </c>
      <c r="O371" s="7" t="s">
        <v>418</v>
      </c>
      <c r="P371" s="7" t="s">
        <v>419</v>
      </c>
      <c r="Q371" s="7"/>
      <c r="R371" s="10" t="s">
        <v>1318</v>
      </c>
      <c r="S371" s="11" t="s">
        <v>19</v>
      </c>
      <c r="T371" s="7"/>
      <c r="U371" s="10" t="s">
        <v>19</v>
      </c>
      <c r="V371" s="10" t="s">
        <v>1318</v>
      </c>
      <c r="W371" s="11" t="s">
        <v>318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341</v>
      </c>
      <c r="AD371" t="s">
        <v>6</v>
      </c>
      <c r="AE371" t="s">
        <v>272</v>
      </c>
      <c r="AF371" t="s">
        <v>84</v>
      </c>
      <c r="AG371" t="s">
        <v>72</v>
      </c>
      <c r="AH371" t="s">
        <v>19</v>
      </c>
    </row>
    <row r="372" ht="14.25" customHeight="1" spans="1:34">
      <c r="A372" s="6" t="s">
        <v>1916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1917</v>
      </c>
      <c r="H372" s="7" t="s">
        <v>1918</v>
      </c>
      <c r="I372" s="7" t="s">
        <v>76</v>
      </c>
      <c r="J372" s="7" t="s">
        <v>2</v>
      </c>
      <c r="K372" s="7" t="s">
        <v>1919</v>
      </c>
      <c r="L372" s="7">
        <v>1</v>
      </c>
      <c r="M372" s="7">
        <v>1</v>
      </c>
      <c r="N372" s="7" t="s">
        <v>418</v>
      </c>
      <c r="O372" s="7" t="s">
        <v>418</v>
      </c>
      <c r="P372" s="7" t="s">
        <v>419</v>
      </c>
      <c r="Q372" s="7"/>
      <c r="R372" s="10" t="s">
        <v>1920</v>
      </c>
      <c r="S372" s="11" t="s">
        <v>19</v>
      </c>
      <c r="T372" s="7"/>
      <c r="U372" s="10" t="s">
        <v>19</v>
      </c>
      <c r="V372" s="10" t="s">
        <v>1920</v>
      </c>
      <c r="W372" s="11" t="s">
        <v>664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1921</v>
      </c>
      <c r="AD372" t="s">
        <v>6</v>
      </c>
      <c r="AE372" t="s">
        <v>100</v>
      </c>
      <c r="AF372" t="s">
        <v>84</v>
      </c>
      <c r="AG372" t="s">
        <v>72</v>
      </c>
      <c r="AH372" t="s">
        <v>19</v>
      </c>
    </row>
    <row r="373" ht="14.25" customHeight="1" spans="1:34">
      <c r="A373" s="6" t="s">
        <v>1922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1923</v>
      </c>
      <c r="H373" s="7" t="s">
        <v>1924</v>
      </c>
      <c r="I373" s="7" t="s">
        <v>76</v>
      </c>
      <c r="J373" s="7" t="s">
        <v>2</v>
      </c>
      <c r="K373" s="7" t="s">
        <v>1925</v>
      </c>
      <c r="L373" s="7">
        <v>1</v>
      </c>
      <c r="M373" s="7">
        <v>1</v>
      </c>
      <c r="N373" s="7" t="s">
        <v>418</v>
      </c>
      <c r="O373" s="7" t="s">
        <v>418</v>
      </c>
      <c r="P373" s="7" t="s">
        <v>419</v>
      </c>
      <c r="Q373" s="7"/>
      <c r="R373" s="10" t="s">
        <v>755</v>
      </c>
      <c r="S373" s="11" t="s">
        <v>19</v>
      </c>
      <c r="T373" s="7"/>
      <c r="U373" s="10" t="s">
        <v>19</v>
      </c>
      <c r="V373" s="10" t="s">
        <v>755</v>
      </c>
      <c r="W373" s="11" t="s">
        <v>120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756</v>
      </c>
      <c r="AD373" t="s">
        <v>6</v>
      </c>
      <c r="AE373" t="s">
        <v>1926</v>
      </c>
      <c r="AF373" t="s">
        <v>84</v>
      </c>
      <c r="AG373" t="s">
        <v>72</v>
      </c>
      <c r="AH373" t="s">
        <v>19</v>
      </c>
    </row>
    <row r="374" ht="14.25" customHeight="1" spans="1:34">
      <c r="A374" s="6" t="s">
        <v>1927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1928</v>
      </c>
      <c r="H374" s="7" t="s">
        <v>1929</v>
      </c>
      <c r="I374" s="7" t="s">
        <v>76</v>
      </c>
      <c r="J374" s="7" t="s">
        <v>2</v>
      </c>
      <c r="K374" s="7" t="s">
        <v>1930</v>
      </c>
      <c r="L374" s="7">
        <v>1</v>
      </c>
      <c r="M374" s="7">
        <v>1</v>
      </c>
      <c r="N374" s="7" t="s">
        <v>418</v>
      </c>
      <c r="O374" s="7" t="s">
        <v>418</v>
      </c>
      <c r="P374" s="7" t="s">
        <v>419</v>
      </c>
      <c r="Q374" s="7"/>
      <c r="R374" s="10" t="s">
        <v>159</v>
      </c>
      <c r="S374" s="11" t="s">
        <v>19</v>
      </c>
      <c r="T374" s="7"/>
      <c r="U374" s="10" t="s">
        <v>19</v>
      </c>
      <c r="V374" s="10" t="s">
        <v>159</v>
      </c>
      <c r="W374" s="11" t="s">
        <v>166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304</v>
      </c>
      <c r="AD374" t="s">
        <v>6</v>
      </c>
      <c r="AE374" t="s">
        <v>160</v>
      </c>
      <c r="AF374" t="s">
        <v>84</v>
      </c>
      <c r="AG374" t="s">
        <v>72</v>
      </c>
      <c r="AH374" t="s">
        <v>19</v>
      </c>
    </row>
    <row r="375" ht="14.25" customHeight="1" spans="1:34">
      <c r="A375" s="6" t="s">
        <v>1931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1932</v>
      </c>
      <c r="H375" s="7" t="s">
        <v>1933</v>
      </c>
      <c r="I375" s="7" t="s">
        <v>76</v>
      </c>
      <c r="J375" s="7" t="s">
        <v>2</v>
      </c>
      <c r="K375" s="7" t="s">
        <v>1934</v>
      </c>
      <c r="L375" s="7">
        <v>1</v>
      </c>
      <c r="M375" s="7">
        <v>1</v>
      </c>
      <c r="N375" s="7" t="s">
        <v>418</v>
      </c>
      <c r="O375" s="7" t="s">
        <v>418</v>
      </c>
      <c r="P375" s="7" t="s">
        <v>419</v>
      </c>
      <c r="Q375" s="7"/>
      <c r="R375" s="10" t="s">
        <v>504</v>
      </c>
      <c r="S375" s="11" t="s">
        <v>19</v>
      </c>
      <c r="T375" s="7"/>
      <c r="U375" s="10" t="s">
        <v>19</v>
      </c>
      <c r="V375" s="10" t="s">
        <v>504</v>
      </c>
      <c r="W375" s="11" t="s">
        <v>243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1417</v>
      </c>
      <c r="AD375" t="s">
        <v>6</v>
      </c>
      <c r="AE375" t="s">
        <v>1935</v>
      </c>
      <c r="AF375" t="s">
        <v>84</v>
      </c>
      <c r="AG375" t="s">
        <v>72</v>
      </c>
      <c r="AH375" t="s">
        <v>19</v>
      </c>
    </row>
    <row r="376" ht="14.25" customHeight="1" spans="1:34">
      <c r="A376" s="6" t="s">
        <v>1936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1937</v>
      </c>
      <c r="H376" s="7" t="s">
        <v>1938</v>
      </c>
      <c r="I376" s="7" t="s">
        <v>76</v>
      </c>
      <c r="J376" s="7" t="s">
        <v>2</v>
      </c>
      <c r="K376" s="7" t="s">
        <v>1939</v>
      </c>
      <c r="L376" s="7">
        <v>1</v>
      </c>
      <c r="M376" s="7">
        <v>1</v>
      </c>
      <c r="N376" s="7" t="s">
        <v>418</v>
      </c>
      <c r="O376" s="7" t="s">
        <v>418</v>
      </c>
      <c r="P376" s="7" t="s">
        <v>419</v>
      </c>
      <c r="Q376" s="7"/>
      <c r="R376" s="10" t="s">
        <v>242</v>
      </c>
      <c r="S376" s="11" t="s">
        <v>19</v>
      </c>
      <c r="T376" s="7"/>
      <c r="U376" s="10" t="s">
        <v>19</v>
      </c>
      <c r="V376" s="10" t="s">
        <v>242</v>
      </c>
      <c r="W376" s="11" t="s">
        <v>243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244</v>
      </c>
      <c r="AD376" t="s">
        <v>6</v>
      </c>
      <c r="AE376" t="s">
        <v>412</v>
      </c>
      <c r="AF376" t="s">
        <v>84</v>
      </c>
      <c r="AG376" t="s">
        <v>72</v>
      </c>
      <c r="AH376" t="s">
        <v>19</v>
      </c>
    </row>
    <row r="377" ht="14.25" customHeight="1" spans="1:34">
      <c r="A377" s="6" t="s">
        <v>1940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1941</v>
      </c>
      <c r="H377" s="7" t="s">
        <v>1942</v>
      </c>
      <c r="I377" s="7" t="s">
        <v>76</v>
      </c>
      <c r="J377" s="7" t="s">
        <v>2</v>
      </c>
      <c r="K377" s="7" t="s">
        <v>1943</v>
      </c>
      <c r="L377" s="7">
        <v>1</v>
      </c>
      <c r="M377" s="7">
        <v>1</v>
      </c>
      <c r="N377" s="7" t="s">
        <v>418</v>
      </c>
      <c r="O377" s="7" t="s">
        <v>418</v>
      </c>
      <c r="P377" s="7" t="s">
        <v>419</v>
      </c>
      <c r="Q377" s="7"/>
      <c r="R377" s="10" t="s">
        <v>159</v>
      </c>
      <c r="S377" s="11" t="s">
        <v>19</v>
      </c>
      <c r="T377" s="7"/>
      <c r="U377" s="10" t="s">
        <v>19</v>
      </c>
      <c r="V377" s="10" t="s">
        <v>159</v>
      </c>
      <c r="W377" s="11" t="s">
        <v>166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304</v>
      </c>
      <c r="AD377" t="s">
        <v>6</v>
      </c>
      <c r="AE377" t="s">
        <v>189</v>
      </c>
      <c r="AF377" t="s">
        <v>84</v>
      </c>
      <c r="AG377" t="s">
        <v>72</v>
      </c>
      <c r="AH377" t="s">
        <v>19</v>
      </c>
    </row>
    <row r="378" ht="14.25" customHeight="1" spans="1:34">
      <c r="A378" s="6" t="s">
        <v>1944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1945</v>
      </c>
      <c r="H378" s="7" t="s">
        <v>1946</v>
      </c>
      <c r="I378" s="7" t="s">
        <v>76</v>
      </c>
      <c r="J378" s="7" t="s">
        <v>2</v>
      </c>
      <c r="K378" s="7" t="s">
        <v>1947</v>
      </c>
      <c r="L378" s="7">
        <v>1</v>
      </c>
      <c r="M378" s="7">
        <v>1</v>
      </c>
      <c r="N378" s="7" t="s">
        <v>418</v>
      </c>
      <c r="O378" s="7" t="s">
        <v>418</v>
      </c>
      <c r="P378" s="7" t="s">
        <v>419</v>
      </c>
      <c r="Q378" s="7"/>
      <c r="R378" s="10" t="s">
        <v>201</v>
      </c>
      <c r="S378" s="11" t="s">
        <v>19</v>
      </c>
      <c r="T378" s="7"/>
      <c r="U378" s="10" t="s">
        <v>19</v>
      </c>
      <c r="V378" s="10" t="s">
        <v>201</v>
      </c>
      <c r="W378" s="11" t="s">
        <v>195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202</v>
      </c>
      <c r="AD378" t="s">
        <v>6</v>
      </c>
      <c r="AE378" t="s">
        <v>1948</v>
      </c>
      <c r="AF378" t="s">
        <v>84</v>
      </c>
      <c r="AG378" t="s">
        <v>72</v>
      </c>
      <c r="AH378" t="s">
        <v>19</v>
      </c>
    </row>
    <row r="379" ht="14.25" customHeight="1" spans="1:34">
      <c r="A379" s="6" t="s">
        <v>1949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1752</v>
      </c>
      <c r="H379" s="7" t="s">
        <v>1753</v>
      </c>
      <c r="I379" s="7" t="s">
        <v>76</v>
      </c>
      <c r="J379" s="7" t="s">
        <v>2</v>
      </c>
      <c r="K379" s="7" t="s">
        <v>1754</v>
      </c>
      <c r="L379" s="7">
        <v>1</v>
      </c>
      <c r="M379" s="7">
        <v>1</v>
      </c>
      <c r="N379" s="7" t="s">
        <v>418</v>
      </c>
      <c r="O379" s="7" t="s">
        <v>418</v>
      </c>
      <c r="P379" s="7" t="s">
        <v>419</v>
      </c>
      <c r="Q379" s="7"/>
      <c r="R379" s="10" t="s">
        <v>119</v>
      </c>
      <c r="S379" s="11" t="s">
        <v>19</v>
      </c>
      <c r="T379" s="7"/>
      <c r="U379" s="10" t="s">
        <v>19</v>
      </c>
      <c r="V379" s="10" t="s">
        <v>119</v>
      </c>
      <c r="W379" s="11" t="s">
        <v>120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121</v>
      </c>
      <c r="AD379" t="s">
        <v>6</v>
      </c>
      <c r="AE379" t="s">
        <v>1755</v>
      </c>
      <c r="AF379" t="s">
        <v>84</v>
      </c>
      <c r="AG379" t="s">
        <v>72</v>
      </c>
      <c r="AH379" t="s">
        <v>19</v>
      </c>
    </row>
    <row r="380" ht="14.25" customHeight="1" spans="1:34">
      <c r="A380" s="6" t="s">
        <v>1950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1951</v>
      </c>
      <c r="H380" s="7" t="s">
        <v>1952</v>
      </c>
      <c r="I380" s="7" t="s">
        <v>76</v>
      </c>
      <c r="J380" s="7" t="s">
        <v>2</v>
      </c>
      <c r="K380" s="7" t="s">
        <v>1953</v>
      </c>
      <c r="L380" s="7">
        <v>1</v>
      </c>
      <c r="M380" s="7">
        <v>1</v>
      </c>
      <c r="N380" s="7" t="s">
        <v>418</v>
      </c>
      <c r="O380" s="7" t="s">
        <v>418</v>
      </c>
      <c r="P380" s="7" t="s">
        <v>419</v>
      </c>
      <c r="Q380" s="7"/>
      <c r="R380" s="10" t="s">
        <v>473</v>
      </c>
      <c r="S380" s="11" t="s">
        <v>19</v>
      </c>
      <c r="T380" s="7"/>
      <c r="U380" s="10" t="s">
        <v>19</v>
      </c>
      <c r="V380" s="10" t="s">
        <v>473</v>
      </c>
      <c r="W380" s="11" t="s">
        <v>166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474</v>
      </c>
      <c r="AD380" t="s">
        <v>6</v>
      </c>
      <c r="AE380" t="s">
        <v>282</v>
      </c>
      <c r="AF380" t="s">
        <v>84</v>
      </c>
      <c r="AG380" t="s">
        <v>72</v>
      </c>
      <c r="AH380" t="s">
        <v>19</v>
      </c>
    </row>
    <row r="381" ht="14.25" customHeight="1" spans="1:34">
      <c r="A381" s="6" t="s">
        <v>1954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1955</v>
      </c>
      <c r="H381" s="7" t="s">
        <v>1956</v>
      </c>
      <c r="I381" s="7" t="s">
        <v>76</v>
      </c>
      <c r="J381" s="7" t="s">
        <v>2</v>
      </c>
      <c r="K381" s="7" t="s">
        <v>1957</v>
      </c>
      <c r="L381" s="7">
        <v>1</v>
      </c>
      <c r="M381" s="7">
        <v>2</v>
      </c>
      <c r="N381" s="7" t="s">
        <v>432</v>
      </c>
      <c r="O381" s="7" t="s">
        <v>432</v>
      </c>
      <c r="P381" s="7" t="s">
        <v>419</v>
      </c>
      <c r="Q381" s="7"/>
      <c r="R381" s="10" t="s">
        <v>688</v>
      </c>
      <c r="S381" s="11" t="s">
        <v>19</v>
      </c>
      <c r="T381" s="7"/>
      <c r="U381" s="10" t="s">
        <v>19</v>
      </c>
      <c r="V381" s="10" t="s">
        <v>688</v>
      </c>
      <c r="W381" s="11" t="s">
        <v>611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1128</v>
      </c>
      <c r="AD381" t="s">
        <v>6</v>
      </c>
      <c r="AE381" t="s">
        <v>160</v>
      </c>
      <c r="AF381" t="s">
        <v>84</v>
      </c>
      <c r="AG381" t="s">
        <v>72</v>
      </c>
      <c r="AH381" t="s">
        <v>19</v>
      </c>
    </row>
    <row r="382" ht="14.25" customHeight="1" spans="1:34">
      <c r="A382" s="6" t="s">
        <v>1958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883</v>
      </c>
      <c r="H382" s="7" t="s">
        <v>884</v>
      </c>
      <c r="I382" s="7" t="s">
        <v>76</v>
      </c>
      <c r="J382" s="7" t="s">
        <v>2</v>
      </c>
      <c r="K382" s="7" t="s">
        <v>1959</v>
      </c>
      <c r="L382" s="7">
        <v>1</v>
      </c>
      <c r="M382" s="7">
        <v>3</v>
      </c>
      <c r="N382" s="7" t="s">
        <v>686</v>
      </c>
      <c r="O382" s="7" t="s">
        <v>686</v>
      </c>
      <c r="P382" s="7" t="s">
        <v>419</v>
      </c>
      <c r="Q382" s="7"/>
      <c r="R382" s="10" t="s">
        <v>886</v>
      </c>
      <c r="S382" s="11" t="s">
        <v>19</v>
      </c>
      <c r="T382" s="7"/>
      <c r="U382" s="10" t="s">
        <v>19</v>
      </c>
      <c r="V382" s="10" t="s">
        <v>886</v>
      </c>
      <c r="W382" s="11" t="s">
        <v>342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887</v>
      </c>
      <c r="AD382" t="s">
        <v>6</v>
      </c>
      <c r="AE382" t="s">
        <v>189</v>
      </c>
      <c r="AF382" t="s">
        <v>84</v>
      </c>
      <c r="AG382" t="s">
        <v>72</v>
      </c>
      <c r="AH382" t="s">
        <v>19</v>
      </c>
    </row>
    <row r="383" ht="14.25" customHeight="1" spans="1:34">
      <c r="A383" s="6" t="s">
        <v>1960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1961</v>
      </c>
      <c r="H383" s="7" t="s">
        <v>1962</v>
      </c>
      <c r="I383" s="7" t="s">
        <v>76</v>
      </c>
      <c r="J383" s="7" t="s">
        <v>2</v>
      </c>
      <c r="K383" s="7" t="s">
        <v>1963</v>
      </c>
      <c r="L383" s="7">
        <v>1</v>
      </c>
      <c r="M383" s="7">
        <v>4</v>
      </c>
      <c r="N383" s="7" t="s">
        <v>417</v>
      </c>
      <c r="O383" s="7" t="s">
        <v>417</v>
      </c>
      <c r="P383" s="7" t="s">
        <v>419</v>
      </c>
      <c r="Q383" s="7"/>
      <c r="R383" s="10" t="s">
        <v>1964</v>
      </c>
      <c r="S383" s="11" t="s">
        <v>19</v>
      </c>
      <c r="T383" s="7"/>
      <c r="U383" s="10" t="s">
        <v>19</v>
      </c>
      <c r="V383" s="10" t="s">
        <v>1964</v>
      </c>
      <c r="W383" s="11" t="s">
        <v>1523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1965</v>
      </c>
      <c r="AD383" t="s">
        <v>6</v>
      </c>
      <c r="AE383" t="s">
        <v>412</v>
      </c>
      <c r="AF383" t="s">
        <v>84</v>
      </c>
      <c r="AG383" t="s">
        <v>72</v>
      </c>
      <c r="AH383" t="s">
        <v>19</v>
      </c>
    </row>
    <row r="384" ht="14.25" customHeight="1" spans="1:34">
      <c r="A384" s="6" t="s">
        <v>1966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1967</v>
      </c>
      <c r="H384" s="7" t="s">
        <v>1968</v>
      </c>
      <c r="I384" s="7" t="s">
        <v>76</v>
      </c>
      <c r="J384" s="7" t="s">
        <v>2</v>
      </c>
      <c r="K384" s="7" t="s">
        <v>1969</v>
      </c>
      <c r="L384" s="7">
        <v>1</v>
      </c>
      <c r="M384" s="7">
        <v>2</v>
      </c>
      <c r="N384" s="7" t="s">
        <v>432</v>
      </c>
      <c r="O384" s="7" t="s">
        <v>432</v>
      </c>
      <c r="P384" s="7" t="s">
        <v>419</v>
      </c>
      <c r="Q384" s="7"/>
      <c r="R384" s="10" t="s">
        <v>292</v>
      </c>
      <c r="S384" s="11" t="s">
        <v>19</v>
      </c>
      <c r="T384" s="7"/>
      <c r="U384" s="10" t="s">
        <v>19</v>
      </c>
      <c r="V384" s="10" t="s">
        <v>292</v>
      </c>
      <c r="W384" s="11" t="s">
        <v>293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294</v>
      </c>
      <c r="AD384" t="s">
        <v>6</v>
      </c>
      <c r="AE384" t="s">
        <v>1970</v>
      </c>
      <c r="AF384" t="s">
        <v>84</v>
      </c>
      <c r="AG384" t="s">
        <v>72</v>
      </c>
      <c r="AH384" t="s">
        <v>19</v>
      </c>
    </row>
    <row r="385" ht="14.25" customHeight="1" spans="1:34">
      <c r="A385" s="6" t="s">
        <v>1971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1972</v>
      </c>
      <c r="H385" s="7" t="s">
        <v>1973</v>
      </c>
      <c r="I385" s="7" t="s">
        <v>76</v>
      </c>
      <c r="J385" s="7" t="s">
        <v>2</v>
      </c>
      <c r="K385" s="7" t="s">
        <v>1974</v>
      </c>
      <c r="L385" s="7">
        <v>1</v>
      </c>
      <c r="M385" s="7">
        <v>1</v>
      </c>
      <c r="N385" s="7" t="s">
        <v>418</v>
      </c>
      <c r="O385" s="7" t="s">
        <v>418</v>
      </c>
      <c r="P385" s="7" t="s">
        <v>419</v>
      </c>
      <c r="Q385" s="7"/>
      <c r="R385" s="10" t="s">
        <v>474</v>
      </c>
      <c r="S385" s="11" t="s">
        <v>19</v>
      </c>
      <c r="T385" s="7"/>
      <c r="U385" s="10" t="s">
        <v>19</v>
      </c>
      <c r="V385" s="10" t="s">
        <v>474</v>
      </c>
      <c r="W385" s="11" t="s">
        <v>151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1157</v>
      </c>
      <c r="AD385" t="s">
        <v>6</v>
      </c>
      <c r="AE385" t="s">
        <v>1975</v>
      </c>
      <c r="AF385" t="s">
        <v>84</v>
      </c>
      <c r="AG385" t="s">
        <v>72</v>
      </c>
      <c r="AH385" t="s">
        <v>19</v>
      </c>
    </row>
    <row r="386" ht="14.25" customHeight="1" spans="1:34">
      <c r="A386" s="6" t="s">
        <v>1976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1977</v>
      </c>
      <c r="H386" s="7" t="s">
        <v>1978</v>
      </c>
      <c r="I386" s="7" t="s">
        <v>76</v>
      </c>
      <c r="J386" s="7" t="s">
        <v>2</v>
      </c>
      <c r="K386" s="7" t="s">
        <v>1979</v>
      </c>
      <c r="L386" s="7">
        <v>1</v>
      </c>
      <c r="M386" s="7">
        <v>1</v>
      </c>
      <c r="N386" s="7" t="s">
        <v>418</v>
      </c>
      <c r="O386" s="7" t="s">
        <v>418</v>
      </c>
      <c r="P386" s="7" t="s">
        <v>419</v>
      </c>
      <c r="Q386" s="7"/>
      <c r="R386" s="10" t="s">
        <v>975</v>
      </c>
      <c r="S386" s="11" t="s">
        <v>19</v>
      </c>
      <c r="T386" s="7"/>
      <c r="U386" s="10" t="s">
        <v>19</v>
      </c>
      <c r="V386" s="10" t="s">
        <v>975</v>
      </c>
      <c r="W386" s="11" t="s">
        <v>243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1980</v>
      </c>
      <c r="AD386" t="s">
        <v>6</v>
      </c>
      <c r="AE386" t="s">
        <v>1589</v>
      </c>
      <c r="AF386" t="s">
        <v>84</v>
      </c>
      <c r="AG386" t="s">
        <v>72</v>
      </c>
      <c r="AH386" t="s">
        <v>19</v>
      </c>
    </row>
    <row r="387" ht="14.25" customHeight="1" spans="1:34">
      <c r="A387" s="6" t="s">
        <v>1981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1982</v>
      </c>
      <c r="H387" s="7" t="s">
        <v>1983</v>
      </c>
      <c r="I387" s="7" t="s">
        <v>76</v>
      </c>
      <c r="J387" s="7" t="s">
        <v>2</v>
      </c>
      <c r="K387" s="7" t="s">
        <v>1984</v>
      </c>
      <c r="L387" s="7">
        <v>1</v>
      </c>
      <c r="M387" s="7">
        <v>1</v>
      </c>
      <c r="N387" s="7" t="s">
        <v>432</v>
      </c>
      <c r="O387" s="7" t="s">
        <v>418</v>
      </c>
      <c r="P387" s="7" t="s">
        <v>419</v>
      </c>
      <c r="Q387" s="7"/>
      <c r="R387" s="10" t="s">
        <v>762</v>
      </c>
      <c r="S387" s="11" t="s">
        <v>19</v>
      </c>
      <c r="T387" s="7"/>
      <c r="U387" s="10" t="s">
        <v>19</v>
      </c>
      <c r="V387" s="10" t="s">
        <v>762</v>
      </c>
      <c r="W387" s="11" t="s">
        <v>209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187</v>
      </c>
      <c r="AD387" t="s">
        <v>6</v>
      </c>
      <c r="AE387" t="s">
        <v>1823</v>
      </c>
      <c r="AF387" t="s">
        <v>84</v>
      </c>
      <c r="AG387" t="s">
        <v>72</v>
      </c>
      <c r="AH387" t="s">
        <v>19</v>
      </c>
    </row>
    <row r="388" ht="14.25" customHeight="1" spans="1:34">
      <c r="A388" s="6" t="s">
        <v>1985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1986</v>
      </c>
      <c r="H388" s="7" t="s">
        <v>1987</v>
      </c>
      <c r="I388" s="7" t="s">
        <v>76</v>
      </c>
      <c r="J388" s="7" t="s">
        <v>2</v>
      </c>
      <c r="K388" s="7" t="s">
        <v>1988</v>
      </c>
      <c r="L388" s="7">
        <v>1</v>
      </c>
      <c r="M388" s="7">
        <v>1</v>
      </c>
      <c r="N388" s="7" t="s">
        <v>418</v>
      </c>
      <c r="O388" s="7" t="s">
        <v>418</v>
      </c>
      <c r="P388" s="7" t="s">
        <v>419</v>
      </c>
      <c r="Q388" s="7"/>
      <c r="R388" s="10" t="s">
        <v>242</v>
      </c>
      <c r="S388" s="11" t="s">
        <v>19</v>
      </c>
      <c r="T388" s="7"/>
      <c r="U388" s="10" t="s">
        <v>19</v>
      </c>
      <c r="V388" s="10" t="s">
        <v>242</v>
      </c>
      <c r="W388" s="11" t="s">
        <v>243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244</v>
      </c>
      <c r="AD388" t="s">
        <v>6</v>
      </c>
      <c r="AE388" t="s">
        <v>822</v>
      </c>
      <c r="AF388" t="s">
        <v>84</v>
      </c>
      <c r="AG388" t="s">
        <v>72</v>
      </c>
      <c r="AH388" t="s">
        <v>19</v>
      </c>
    </row>
    <row r="389" ht="14.25" customHeight="1" spans="1:34">
      <c r="A389" s="6" t="s">
        <v>1989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1990</v>
      </c>
      <c r="H389" s="7" t="s">
        <v>1991</v>
      </c>
      <c r="I389" s="7" t="s">
        <v>76</v>
      </c>
      <c r="J389" s="7" t="s">
        <v>2</v>
      </c>
      <c r="K389" s="7" t="s">
        <v>1992</v>
      </c>
      <c r="L389" s="7">
        <v>1</v>
      </c>
      <c r="M389" s="7">
        <v>1</v>
      </c>
      <c r="N389" s="7" t="s">
        <v>432</v>
      </c>
      <c r="O389" s="7" t="s">
        <v>418</v>
      </c>
      <c r="P389" s="7" t="s">
        <v>419</v>
      </c>
      <c r="Q389" s="7"/>
      <c r="R389" s="10" t="s">
        <v>1993</v>
      </c>
      <c r="S389" s="11" t="s">
        <v>19</v>
      </c>
      <c r="T389" s="7"/>
      <c r="U389" s="10" t="s">
        <v>19</v>
      </c>
      <c r="V389" s="10" t="s">
        <v>1993</v>
      </c>
      <c r="W389" s="11" t="s">
        <v>940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1994</v>
      </c>
      <c r="AD389" t="s">
        <v>6</v>
      </c>
      <c r="AE389" t="s">
        <v>224</v>
      </c>
      <c r="AF389" t="s">
        <v>84</v>
      </c>
      <c r="AG389" t="s">
        <v>72</v>
      </c>
      <c r="AH389" t="s">
        <v>19</v>
      </c>
    </row>
    <row r="390" ht="14.25" customHeight="1" spans="1:34">
      <c r="A390" s="6" t="s">
        <v>1995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1996</v>
      </c>
      <c r="H390" s="7" t="s">
        <v>1997</v>
      </c>
      <c r="I390" s="7" t="s">
        <v>76</v>
      </c>
      <c r="J390" s="7" t="s">
        <v>2</v>
      </c>
      <c r="K390" s="7" t="s">
        <v>1998</v>
      </c>
      <c r="L390" s="7">
        <v>1</v>
      </c>
      <c r="M390" s="7">
        <v>1</v>
      </c>
      <c r="N390" s="7" t="s">
        <v>418</v>
      </c>
      <c r="O390" s="7" t="s">
        <v>418</v>
      </c>
      <c r="P390" s="7" t="s">
        <v>419</v>
      </c>
      <c r="Q390" s="7"/>
      <c r="R390" s="10" t="s">
        <v>723</v>
      </c>
      <c r="S390" s="11" t="s">
        <v>19</v>
      </c>
      <c r="T390" s="7"/>
      <c r="U390" s="10" t="s">
        <v>19</v>
      </c>
      <c r="V390" s="10" t="s">
        <v>723</v>
      </c>
      <c r="W390" s="11" t="s">
        <v>135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473</v>
      </c>
      <c r="AD390" t="s">
        <v>6</v>
      </c>
      <c r="AE390" t="s">
        <v>842</v>
      </c>
      <c r="AF390" t="s">
        <v>84</v>
      </c>
      <c r="AG390" t="s">
        <v>72</v>
      </c>
      <c r="AH390" t="s">
        <v>19</v>
      </c>
    </row>
    <row r="391" ht="14.25" customHeight="1" spans="1:34">
      <c r="A391" s="6" t="s">
        <v>1999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2000</v>
      </c>
      <c r="H391" s="7" t="s">
        <v>2001</v>
      </c>
      <c r="I391" s="7" t="s">
        <v>76</v>
      </c>
      <c r="J391" s="7" t="s">
        <v>2</v>
      </c>
      <c r="K391" s="7" t="s">
        <v>2002</v>
      </c>
      <c r="L391" s="7">
        <v>1</v>
      </c>
      <c r="M391" s="7">
        <v>1</v>
      </c>
      <c r="N391" s="7" t="s">
        <v>418</v>
      </c>
      <c r="O391" s="7" t="s">
        <v>418</v>
      </c>
      <c r="P391" s="7" t="s">
        <v>419</v>
      </c>
      <c r="Q391" s="7"/>
      <c r="R391" s="10" t="s">
        <v>1980</v>
      </c>
      <c r="S391" s="11" t="s">
        <v>19</v>
      </c>
      <c r="T391" s="7"/>
      <c r="U391" s="10" t="s">
        <v>19</v>
      </c>
      <c r="V391" s="10" t="s">
        <v>1980</v>
      </c>
      <c r="W391" s="11" t="s">
        <v>151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1687</v>
      </c>
      <c r="AD391" t="s">
        <v>6</v>
      </c>
      <c r="AE391" t="s">
        <v>2003</v>
      </c>
      <c r="AF391" t="s">
        <v>84</v>
      </c>
      <c r="AG391" t="s">
        <v>72</v>
      </c>
      <c r="AH391" t="s">
        <v>19</v>
      </c>
    </row>
    <row r="392" ht="14.25" customHeight="1" spans="1:34">
      <c r="A392" s="6" t="s">
        <v>2004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2005</v>
      </c>
      <c r="H392" s="7" t="s">
        <v>2006</v>
      </c>
      <c r="I392" s="7" t="s">
        <v>76</v>
      </c>
      <c r="J392" s="7" t="s">
        <v>2</v>
      </c>
      <c r="K392" s="7" t="s">
        <v>2007</v>
      </c>
      <c r="L392" s="7">
        <v>1</v>
      </c>
      <c r="M392" s="7">
        <v>1</v>
      </c>
      <c r="N392" s="7" t="s">
        <v>418</v>
      </c>
      <c r="O392" s="7" t="s">
        <v>418</v>
      </c>
      <c r="P392" s="7" t="s">
        <v>419</v>
      </c>
      <c r="Q392" s="7"/>
      <c r="R392" s="10" t="s">
        <v>159</v>
      </c>
      <c r="S392" s="11" t="s">
        <v>19</v>
      </c>
      <c r="T392" s="7"/>
      <c r="U392" s="10" t="s">
        <v>19</v>
      </c>
      <c r="V392" s="10" t="s">
        <v>159</v>
      </c>
      <c r="W392" s="11" t="s">
        <v>166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304</v>
      </c>
      <c r="AD392" t="s">
        <v>6</v>
      </c>
      <c r="AE392" t="s">
        <v>137</v>
      </c>
      <c r="AF392" t="s">
        <v>84</v>
      </c>
      <c r="AG392" t="s">
        <v>72</v>
      </c>
      <c r="AH392" t="s">
        <v>19</v>
      </c>
    </row>
    <row r="393" ht="14.25" customHeight="1" spans="1:34">
      <c r="A393" s="6" t="s">
        <v>2008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2009</v>
      </c>
      <c r="H393" s="7" t="s">
        <v>2010</v>
      </c>
      <c r="I393" s="7" t="s">
        <v>76</v>
      </c>
      <c r="J393" s="7" t="s">
        <v>2</v>
      </c>
      <c r="K393" s="7" t="s">
        <v>2011</v>
      </c>
      <c r="L393" s="7">
        <v>1</v>
      </c>
      <c r="M393" s="7">
        <v>1</v>
      </c>
      <c r="N393" s="7" t="s">
        <v>418</v>
      </c>
      <c r="O393" s="7" t="s">
        <v>418</v>
      </c>
      <c r="P393" s="7" t="s">
        <v>419</v>
      </c>
      <c r="Q393" s="7"/>
      <c r="R393" s="10" t="s">
        <v>819</v>
      </c>
      <c r="S393" s="11" t="s">
        <v>19</v>
      </c>
      <c r="T393" s="7"/>
      <c r="U393" s="10" t="s">
        <v>19</v>
      </c>
      <c r="V393" s="10" t="s">
        <v>819</v>
      </c>
      <c r="W393" s="11" t="s">
        <v>820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821</v>
      </c>
      <c r="AD393" t="s">
        <v>6</v>
      </c>
      <c r="AE393" t="s">
        <v>216</v>
      </c>
      <c r="AF393" t="s">
        <v>84</v>
      </c>
      <c r="AG393" t="s">
        <v>72</v>
      </c>
      <c r="AH393" t="s">
        <v>19</v>
      </c>
    </row>
    <row r="394" ht="14.25" customHeight="1" spans="1:34">
      <c r="A394" s="6" t="s">
        <v>2012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2013</v>
      </c>
      <c r="H394" s="7" t="s">
        <v>2014</v>
      </c>
      <c r="I394" s="7" t="s">
        <v>76</v>
      </c>
      <c r="J394" s="7" t="s">
        <v>2</v>
      </c>
      <c r="K394" s="7" t="s">
        <v>2015</v>
      </c>
      <c r="L394" s="7">
        <v>1</v>
      </c>
      <c r="M394" s="7">
        <v>1</v>
      </c>
      <c r="N394" s="7" t="s">
        <v>418</v>
      </c>
      <c r="O394" s="7" t="s">
        <v>418</v>
      </c>
      <c r="P394" s="7" t="s">
        <v>419</v>
      </c>
      <c r="Q394" s="7"/>
      <c r="R394" s="10" t="s">
        <v>723</v>
      </c>
      <c r="S394" s="11" t="s">
        <v>19</v>
      </c>
      <c r="T394" s="7"/>
      <c r="U394" s="10" t="s">
        <v>19</v>
      </c>
      <c r="V394" s="10" t="s">
        <v>723</v>
      </c>
      <c r="W394" s="11" t="s">
        <v>135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473</v>
      </c>
      <c r="AD394" t="s">
        <v>6</v>
      </c>
      <c r="AE394" t="s">
        <v>264</v>
      </c>
      <c r="AF394" t="s">
        <v>84</v>
      </c>
      <c r="AG394" t="s">
        <v>72</v>
      </c>
      <c r="AH394" t="s">
        <v>19</v>
      </c>
    </row>
    <row r="395" ht="14.25" customHeight="1" spans="1:34">
      <c r="A395" s="6" t="s">
        <v>2016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631</v>
      </c>
      <c r="H395" s="7" t="s">
        <v>632</v>
      </c>
      <c r="I395" s="7" t="s">
        <v>76</v>
      </c>
      <c r="J395" s="7" t="s">
        <v>2</v>
      </c>
      <c r="K395" s="7" t="s">
        <v>2017</v>
      </c>
      <c r="L395" s="7">
        <v>1</v>
      </c>
      <c r="M395" s="7">
        <v>1</v>
      </c>
      <c r="N395" s="7" t="s">
        <v>418</v>
      </c>
      <c r="O395" s="7" t="s">
        <v>418</v>
      </c>
      <c r="P395" s="7" t="s">
        <v>419</v>
      </c>
      <c r="Q395" s="7"/>
      <c r="R395" s="10" t="s">
        <v>208</v>
      </c>
      <c r="S395" s="11" t="s">
        <v>19</v>
      </c>
      <c r="T395" s="7"/>
      <c r="U395" s="10" t="s">
        <v>19</v>
      </c>
      <c r="V395" s="10" t="s">
        <v>208</v>
      </c>
      <c r="W395" s="11" t="s">
        <v>209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210</v>
      </c>
      <c r="AD395" t="s">
        <v>6</v>
      </c>
      <c r="AE395" t="s">
        <v>634</v>
      </c>
      <c r="AF395" t="s">
        <v>84</v>
      </c>
      <c r="AG395" t="s">
        <v>72</v>
      </c>
      <c r="AH395" t="s">
        <v>19</v>
      </c>
    </row>
    <row r="396" ht="14.25" customHeight="1" spans="1:34">
      <c r="A396" s="6" t="s">
        <v>2018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2019</v>
      </c>
      <c r="H396" s="7" t="s">
        <v>2020</v>
      </c>
      <c r="I396" s="7" t="s">
        <v>76</v>
      </c>
      <c r="J396" s="7" t="s">
        <v>2</v>
      </c>
      <c r="K396" s="7" t="s">
        <v>2021</v>
      </c>
      <c r="L396" s="7">
        <v>1</v>
      </c>
      <c r="M396" s="7">
        <v>1</v>
      </c>
      <c r="N396" s="7" t="s">
        <v>418</v>
      </c>
      <c r="O396" s="7" t="s">
        <v>418</v>
      </c>
      <c r="P396" s="7" t="s">
        <v>419</v>
      </c>
      <c r="Q396" s="7"/>
      <c r="R396" s="10" t="s">
        <v>1173</v>
      </c>
      <c r="S396" s="11" t="s">
        <v>19</v>
      </c>
      <c r="T396" s="7"/>
      <c r="U396" s="10" t="s">
        <v>19</v>
      </c>
      <c r="V396" s="10" t="s">
        <v>1173</v>
      </c>
      <c r="W396" s="11" t="s">
        <v>243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1174</v>
      </c>
      <c r="AD396" t="s">
        <v>6</v>
      </c>
      <c r="AE396" t="s">
        <v>264</v>
      </c>
      <c r="AF396" t="s">
        <v>84</v>
      </c>
      <c r="AG396" t="s">
        <v>72</v>
      </c>
      <c r="AH396" t="s">
        <v>19</v>
      </c>
    </row>
    <row r="397" ht="14.25" customHeight="1" spans="1:34">
      <c r="A397" s="6" t="s">
        <v>2022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2023</v>
      </c>
      <c r="H397" s="7" t="s">
        <v>2024</v>
      </c>
      <c r="I397" s="7" t="s">
        <v>76</v>
      </c>
      <c r="J397" s="7" t="s">
        <v>2</v>
      </c>
      <c r="K397" s="7" t="s">
        <v>2025</v>
      </c>
      <c r="L397" s="7">
        <v>1</v>
      </c>
      <c r="M397" s="7">
        <v>1</v>
      </c>
      <c r="N397" s="7" t="s">
        <v>418</v>
      </c>
      <c r="O397" s="7" t="s">
        <v>418</v>
      </c>
      <c r="P397" s="7" t="s">
        <v>419</v>
      </c>
      <c r="Q397" s="7"/>
      <c r="R397" s="10" t="s">
        <v>484</v>
      </c>
      <c r="S397" s="11" t="s">
        <v>19</v>
      </c>
      <c r="T397" s="7"/>
      <c r="U397" s="10" t="s">
        <v>19</v>
      </c>
      <c r="V397" s="10" t="s">
        <v>484</v>
      </c>
      <c r="W397" s="11" t="s">
        <v>143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515</v>
      </c>
      <c r="AD397" t="s">
        <v>6</v>
      </c>
      <c r="AE397" t="s">
        <v>189</v>
      </c>
      <c r="AF397" t="s">
        <v>84</v>
      </c>
      <c r="AG397" t="s">
        <v>72</v>
      </c>
      <c r="AH397" t="s">
        <v>19</v>
      </c>
    </row>
    <row r="398" ht="14.25" customHeight="1" spans="1:34">
      <c r="A398" s="6" t="s">
        <v>2026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2027</v>
      </c>
      <c r="H398" s="7" t="s">
        <v>2028</v>
      </c>
      <c r="I398" s="7" t="s">
        <v>76</v>
      </c>
      <c r="J398" s="7" t="s">
        <v>2</v>
      </c>
      <c r="K398" s="7" t="s">
        <v>2029</v>
      </c>
      <c r="L398" s="7">
        <v>1</v>
      </c>
      <c r="M398" s="7">
        <v>1</v>
      </c>
      <c r="N398" s="7" t="s">
        <v>418</v>
      </c>
      <c r="O398" s="7" t="s">
        <v>418</v>
      </c>
      <c r="P398" s="7" t="s">
        <v>419</v>
      </c>
      <c r="Q398" s="7"/>
      <c r="R398" s="10" t="s">
        <v>439</v>
      </c>
      <c r="S398" s="11" t="s">
        <v>19</v>
      </c>
      <c r="T398" s="7"/>
      <c r="U398" s="10" t="s">
        <v>19</v>
      </c>
      <c r="V398" s="10" t="s">
        <v>439</v>
      </c>
      <c r="W398" s="11" t="s">
        <v>120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440</v>
      </c>
      <c r="AD398" t="s">
        <v>6</v>
      </c>
      <c r="AE398" t="s">
        <v>160</v>
      </c>
      <c r="AF398" t="s">
        <v>84</v>
      </c>
      <c r="AG398" t="s">
        <v>72</v>
      </c>
      <c r="AH398" t="s">
        <v>19</v>
      </c>
    </row>
    <row r="399" ht="14.25" customHeight="1" spans="1:34">
      <c r="A399" s="6" t="s">
        <v>2030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2031</v>
      </c>
      <c r="H399" s="7" t="s">
        <v>2032</v>
      </c>
      <c r="I399" s="7" t="s">
        <v>76</v>
      </c>
      <c r="J399" s="7" t="s">
        <v>2</v>
      </c>
      <c r="K399" s="7" t="s">
        <v>2033</v>
      </c>
      <c r="L399" s="7">
        <v>1</v>
      </c>
      <c r="M399" s="7">
        <v>1</v>
      </c>
      <c r="N399" s="7" t="s">
        <v>418</v>
      </c>
      <c r="O399" s="7" t="s">
        <v>418</v>
      </c>
      <c r="P399" s="7" t="s">
        <v>419</v>
      </c>
      <c r="Q399" s="7"/>
      <c r="R399" s="10" t="s">
        <v>814</v>
      </c>
      <c r="S399" s="11" t="s">
        <v>19</v>
      </c>
      <c r="T399" s="7"/>
      <c r="U399" s="10" t="s">
        <v>19</v>
      </c>
      <c r="V399" s="10" t="s">
        <v>814</v>
      </c>
      <c r="W399" s="11" t="s">
        <v>90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391</v>
      </c>
      <c r="AD399" t="s">
        <v>6</v>
      </c>
      <c r="AE399" t="s">
        <v>2034</v>
      </c>
      <c r="AF399" t="s">
        <v>84</v>
      </c>
      <c r="AG399" t="s">
        <v>72</v>
      </c>
      <c r="AH399" t="s">
        <v>19</v>
      </c>
    </row>
    <row r="400" ht="14.25" customHeight="1" spans="1:34">
      <c r="A400" s="6" t="s">
        <v>2035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2036</v>
      </c>
      <c r="H400" s="7" t="s">
        <v>2037</v>
      </c>
      <c r="I400" s="7" t="s">
        <v>76</v>
      </c>
      <c r="J400" s="7" t="s">
        <v>2</v>
      </c>
      <c r="K400" s="7" t="s">
        <v>2038</v>
      </c>
      <c r="L400" s="7">
        <v>1</v>
      </c>
      <c r="M400" s="7">
        <v>1</v>
      </c>
      <c r="N400" s="7" t="s">
        <v>418</v>
      </c>
      <c r="O400" s="7" t="s">
        <v>418</v>
      </c>
      <c r="P400" s="7" t="s">
        <v>419</v>
      </c>
      <c r="Q400" s="7"/>
      <c r="R400" s="10" t="s">
        <v>2039</v>
      </c>
      <c r="S400" s="11" t="s">
        <v>19</v>
      </c>
      <c r="T400" s="7"/>
      <c r="U400" s="10" t="s">
        <v>19</v>
      </c>
      <c r="V400" s="10" t="s">
        <v>2039</v>
      </c>
      <c r="W400" s="11" t="s">
        <v>317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2040</v>
      </c>
      <c r="AD400" t="s">
        <v>6</v>
      </c>
      <c r="AE400" t="s">
        <v>2041</v>
      </c>
      <c r="AF400" t="s">
        <v>84</v>
      </c>
      <c r="AG400" t="s">
        <v>72</v>
      </c>
      <c r="AH400" t="s">
        <v>19</v>
      </c>
    </row>
    <row r="401" ht="14.25" customHeight="1" spans="1:34">
      <c r="A401" s="6" t="s">
        <v>2042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2043</v>
      </c>
      <c r="H401" s="7" t="s">
        <v>2044</v>
      </c>
      <c r="I401" s="7" t="s">
        <v>76</v>
      </c>
      <c r="J401" s="7" t="s">
        <v>2</v>
      </c>
      <c r="K401" s="7" t="s">
        <v>2045</v>
      </c>
      <c r="L401" s="7">
        <v>2</v>
      </c>
      <c r="M401" s="7">
        <v>1</v>
      </c>
      <c r="N401" s="7" t="s">
        <v>418</v>
      </c>
      <c r="O401" s="7" t="s">
        <v>418</v>
      </c>
      <c r="P401" s="7" t="s">
        <v>419</v>
      </c>
      <c r="Q401" s="7"/>
      <c r="R401" s="10" t="s">
        <v>2046</v>
      </c>
      <c r="S401" s="11" t="s">
        <v>19</v>
      </c>
      <c r="T401" s="7"/>
      <c r="U401" s="10" t="s">
        <v>19</v>
      </c>
      <c r="V401" s="10" t="s">
        <v>2046</v>
      </c>
      <c r="W401" s="11" t="s">
        <v>222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2047</v>
      </c>
      <c r="AD401" t="s">
        <v>6</v>
      </c>
      <c r="AE401" t="s">
        <v>257</v>
      </c>
      <c r="AF401" t="s">
        <v>84</v>
      </c>
      <c r="AG401" t="s">
        <v>72</v>
      </c>
      <c r="AH401" t="s">
        <v>19</v>
      </c>
    </row>
    <row r="402" ht="14.25" customHeight="1" spans="1:34">
      <c r="A402" s="6" t="s">
        <v>2048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2049</v>
      </c>
      <c r="H402" s="7" t="s">
        <v>2050</v>
      </c>
      <c r="I402" s="7" t="s">
        <v>76</v>
      </c>
      <c r="J402" s="7" t="s">
        <v>2</v>
      </c>
      <c r="K402" s="7" t="s">
        <v>2051</v>
      </c>
      <c r="L402" s="7">
        <v>1</v>
      </c>
      <c r="M402" s="7">
        <v>1</v>
      </c>
      <c r="N402" s="7" t="s">
        <v>418</v>
      </c>
      <c r="O402" s="7" t="s">
        <v>418</v>
      </c>
      <c r="P402" s="7" t="s">
        <v>419</v>
      </c>
      <c r="Q402" s="7"/>
      <c r="R402" s="10" t="s">
        <v>181</v>
      </c>
      <c r="S402" s="11" t="s">
        <v>19</v>
      </c>
      <c r="T402" s="7"/>
      <c r="U402" s="10" t="s">
        <v>19</v>
      </c>
      <c r="V402" s="10" t="s">
        <v>181</v>
      </c>
      <c r="W402" s="11" t="s">
        <v>166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150</v>
      </c>
      <c r="AD402" t="s">
        <v>6</v>
      </c>
      <c r="AE402" t="s">
        <v>2052</v>
      </c>
      <c r="AF402" t="s">
        <v>84</v>
      </c>
      <c r="AG402" t="s">
        <v>72</v>
      </c>
      <c r="AH402" t="s">
        <v>19</v>
      </c>
    </row>
    <row r="403" ht="14.25" customHeight="1" spans="1:34">
      <c r="A403" s="6" t="s">
        <v>2053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2054</v>
      </c>
      <c r="H403" s="7" t="s">
        <v>2055</v>
      </c>
      <c r="I403" s="7" t="s">
        <v>76</v>
      </c>
      <c r="J403" s="7" t="s">
        <v>2</v>
      </c>
      <c r="K403" s="7" t="s">
        <v>2056</v>
      </c>
      <c r="L403" s="7">
        <v>1</v>
      </c>
      <c r="M403" s="7">
        <v>1</v>
      </c>
      <c r="N403" s="7" t="s">
        <v>418</v>
      </c>
      <c r="O403" s="7" t="s">
        <v>418</v>
      </c>
      <c r="P403" s="7" t="s">
        <v>419</v>
      </c>
      <c r="Q403" s="7"/>
      <c r="R403" s="10" t="s">
        <v>235</v>
      </c>
      <c r="S403" s="11" t="s">
        <v>19</v>
      </c>
      <c r="T403" s="7"/>
      <c r="U403" s="10" t="s">
        <v>19</v>
      </c>
      <c r="V403" s="10" t="s">
        <v>235</v>
      </c>
      <c r="W403" s="11" t="s">
        <v>195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439</v>
      </c>
      <c r="AD403" t="s">
        <v>6</v>
      </c>
      <c r="AE403" t="s">
        <v>331</v>
      </c>
      <c r="AF403" t="s">
        <v>84</v>
      </c>
      <c r="AG403" t="s">
        <v>72</v>
      </c>
      <c r="AH403" t="s">
        <v>19</v>
      </c>
    </row>
    <row r="404" ht="14.25" customHeight="1" spans="1:34">
      <c r="A404" s="6" t="s">
        <v>2057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2058</v>
      </c>
      <c r="H404" s="7" t="s">
        <v>2059</v>
      </c>
      <c r="I404" s="7" t="s">
        <v>76</v>
      </c>
      <c r="J404" s="7" t="s">
        <v>2</v>
      </c>
      <c r="K404" s="7" t="s">
        <v>2060</v>
      </c>
      <c r="L404" s="7">
        <v>1</v>
      </c>
      <c r="M404" s="7">
        <v>1</v>
      </c>
      <c r="N404" s="7" t="s">
        <v>418</v>
      </c>
      <c r="O404" s="7" t="s">
        <v>418</v>
      </c>
      <c r="P404" s="7" t="s">
        <v>419</v>
      </c>
      <c r="Q404" s="7"/>
      <c r="R404" s="10" t="s">
        <v>723</v>
      </c>
      <c r="S404" s="11" t="s">
        <v>19</v>
      </c>
      <c r="T404" s="7"/>
      <c r="U404" s="10" t="s">
        <v>19</v>
      </c>
      <c r="V404" s="10" t="s">
        <v>723</v>
      </c>
      <c r="W404" s="11" t="s">
        <v>135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473</v>
      </c>
      <c r="AD404" t="s">
        <v>6</v>
      </c>
      <c r="AE404" t="s">
        <v>137</v>
      </c>
      <c r="AF404" t="s">
        <v>84</v>
      </c>
      <c r="AG404" t="s">
        <v>72</v>
      </c>
      <c r="AH404" t="s">
        <v>19</v>
      </c>
    </row>
    <row r="405" ht="14.25" customHeight="1" spans="1:34">
      <c r="A405" s="6" t="s">
        <v>2061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2062</v>
      </c>
      <c r="H405" s="7" t="s">
        <v>2063</v>
      </c>
      <c r="I405" s="7" t="s">
        <v>76</v>
      </c>
      <c r="J405" s="7" t="s">
        <v>2</v>
      </c>
      <c r="K405" s="7" t="s">
        <v>2064</v>
      </c>
      <c r="L405" s="7">
        <v>1</v>
      </c>
      <c r="M405" s="7">
        <v>1</v>
      </c>
      <c r="N405" s="7" t="s">
        <v>418</v>
      </c>
      <c r="O405" s="7" t="s">
        <v>418</v>
      </c>
      <c r="P405" s="7" t="s">
        <v>419</v>
      </c>
      <c r="Q405" s="7"/>
      <c r="R405" s="10" t="s">
        <v>854</v>
      </c>
      <c r="S405" s="11" t="s">
        <v>19</v>
      </c>
      <c r="T405" s="7"/>
      <c r="U405" s="10" t="s">
        <v>19</v>
      </c>
      <c r="V405" s="10" t="s">
        <v>854</v>
      </c>
      <c r="W405" s="11" t="s">
        <v>143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262</v>
      </c>
      <c r="AD405" t="s">
        <v>6</v>
      </c>
      <c r="AE405" t="s">
        <v>312</v>
      </c>
      <c r="AF405" t="s">
        <v>84</v>
      </c>
      <c r="AG405" t="s">
        <v>72</v>
      </c>
      <c r="AH405" t="s">
        <v>19</v>
      </c>
    </row>
    <row r="406" ht="14.25" customHeight="1" spans="1:34">
      <c r="A406" s="6" t="s">
        <v>2065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2066</v>
      </c>
      <c r="H406" s="7" t="s">
        <v>2067</v>
      </c>
      <c r="I406" s="7" t="s">
        <v>76</v>
      </c>
      <c r="J406" s="7" t="s">
        <v>2</v>
      </c>
      <c r="K406" s="7" t="s">
        <v>2068</v>
      </c>
      <c r="L406" s="7">
        <v>1</v>
      </c>
      <c r="M406" s="7">
        <v>1</v>
      </c>
      <c r="N406" s="7" t="s">
        <v>418</v>
      </c>
      <c r="O406" s="7" t="s">
        <v>418</v>
      </c>
      <c r="P406" s="7" t="s">
        <v>419</v>
      </c>
      <c r="Q406" s="7"/>
      <c r="R406" s="10" t="s">
        <v>167</v>
      </c>
      <c r="S406" s="11" t="s">
        <v>19</v>
      </c>
      <c r="T406" s="7"/>
      <c r="U406" s="10" t="s">
        <v>19</v>
      </c>
      <c r="V406" s="10" t="s">
        <v>167</v>
      </c>
      <c r="W406" s="11" t="s">
        <v>243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1628</v>
      </c>
      <c r="AD406" t="s">
        <v>6</v>
      </c>
      <c r="AE406" t="s">
        <v>282</v>
      </c>
      <c r="AF406" t="s">
        <v>84</v>
      </c>
      <c r="AG406" t="s">
        <v>72</v>
      </c>
      <c r="AH406" t="s">
        <v>19</v>
      </c>
    </row>
    <row r="407" ht="14.25" customHeight="1" spans="1:34">
      <c r="A407" s="6" t="s">
        <v>2069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2070</v>
      </c>
      <c r="H407" s="7" t="s">
        <v>2071</v>
      </c>
      <c r="I407" s="7" t="s">
        <v>76</v>
      </c>
      <c r="J407" s="7" t="s">
        <v>2</v>
      </c>
      <c r="K407" s="7" t="s">
        <v>2072</v>
      </c>
      <c r="L407" s="7">
        <v>1</v>
      </c>
      <c r="M407" s="7">
        <v>1</v>
      </c>
      <c r="N407" s="7" t="s">
        <v>418</v>
      </c>
      <c r="O407" s="7" t="s">
        <v>418</v>
      </c>
      <c r="P407" s="7" t="s">
        <v>419</v>
      </c>
      <c r="Q407" s="7"/>
      <c r="R407" s="10" t="s">
        <v>398</v>
      </c>
      <c r="S407" s="11" t="s">
        <v>19</v>
      </c>
      <c r="T407" s="7"/>
      <c r="U407" s="10" t="s">
        <v>19</v>
      </c>
      <c r="V407" s="10" t="s">
        <v>398</v>
      </c>
      <c r="W407" s="11" t="s">
        <v>98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503</v>
      </c>
      <c r="AD407" t="s">
        <v>6</v>
      </c>
      <c r="AE407" t="s">
        <v>175</v>
      </c>
      <c r="AF407" t="s">
        <v>84</v>
      </c>
      <c r="AG407" t="s">
        <v>72</v>
      </c>
      <c r="AH407" t="s">
        <v>19</v>
      </c>
    </row>
    <row r="408" ht="14.25" customHeight="1" spans="1:34">
      <c r="A408" s="6" t="s">
        <v>2073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2074</v>
      </c>
      <c r="H408" s="7" t="s">
        <v>2075</v>
      </c>
      <c r="I408" s="7" t="s">
        <v>76</v>
      </c>
      <c r="J408" s="7" t="s">
        <v>2</v>
      </c>
      <c r="K408" s="7" t="s">
        <v>2076</v>
      </c>
      <c r="L408" s="7">
        <v>1</v>
      </c>
      <c r="M408" s="7">
        <v>1</v>
      </c>
      <c r="N408" s="7" t="s">
        <v>418</v>
      </c>
      <c r="O408" s="7" t="s">
        <v>418</v>
      </c>
      <c r="P408" s="7" t="s">
        <v>419</v>
      </c>
      <c r="Q408" s="7"/>
      <c r="R408" s="10" t="s">
        <v>202</v>
      </c>
      <c r="S408" s="11" t="s">
        <v>19</v>
      </c>
      <c r="T408" s="7"/>
      <c r="U408" s="10" t="s">
        <v>19</v>
      </c>
      <c r="V408" s="10" t="s">
        <v>202</v>
      </c>
      <c r="W408" s="11" t="s">
        <v>120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134</v>
      </c>
      <c r="AD408" t="s">
        <v>6</v>
      </c>
      <c r="AE408" t="s">
        <v>2077</v>
      </c>
      <c r="AF408" t="s">
        <v>84</v>
      </c>
      <c r="AG408" t="s">
        <v>72</v>
      </c>
      <c r="AH408" t="s">
        <v>19</v>
      </c>
    </row>
    <row r="409" ht="14.25" customHeight="1" spans="1:34">
      <c r="A409" s="6" t="s">
        <v>2078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2079</v>
      </c>
      <c r="H409" s="7" t="s">
        <v>2080</v>
      </c>
      <c r="I409" s="7" t="s">
        <v>76</v>
      </c>
      <c r="J409" s="7" t="s">
        <v>2</v>
      </c>
      <c r="K409" s="7" t="s">
        <v>2081</v>
      </c>
      <c r="L409" s="7">
        <v>1</v>
      </c>
      <c r="M409" s="7">
        <v>1</v>
      </c>
      <c r="N409" s="7" t="s">
        <v>418</v>
      </c>
      <c r="O409" s="7" t="s">
        <v>418</v>
      </c>
      <c r="P409" s="7" t="s">
        <v>419</v>
      </c>
      <c r="Q409" s="7"/>
      <c r="R409" s="10" t="s">
        <v>369</v>
      </c>
      <c r="S409" s="11" t="s">
        <v>19</v>
      </c>
      <c r="T409" s="7"/>
      <c r="U409" s="10" t="s">
        <v>19</v>
      </c>
      <c r="V409" s="10" t="s">
        <v>369</v>
      </c>
      <c r="W409" s="11" t="s">
        <v>664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194</v>
      </c>
      <c r="AD409" t="s">
        <v>6</v>
      </c>
      <c r="AE409" t="s">
        <v>2082</v>
      </c>
      <c r="AF409" t="s">
        <v>84</v>
      </c>
      <c r="AG409" t="s">
        <v>72</v>
      </c>
      <c r="AH409" t="s">
        <v>19</v>
      </c>
    </row>
    <row r="410" ht="14.25" customHeight="1" spans="1:34">
      <c r="A410" s="6" t="s">
        <v>2083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2084</v>
      </c>
      <c r="H410" s="7" t="s">
        <v>2085</v>
      </c>
      <c r="I410" s="7" t="s">
        <v>76</v>
      </c>
      <c r="J410" s="7" t="s">
        <v>2</v>
      </c>
      <c r="K410" s="7" t="s">
        <v>2086</v>
      </c>
      <c r="L410" s="7">
        <v>1</v>
      </c>
      <c r="M410" s="7">
        <v>1</v>
      </c>
      <c r="N410" s="7" t="s">
        <v>418</v>
      </c>
      <c r="O410" s="7" t="s">
        <v>418</v>
      </c>
      <c r="P410" s="7" t="s">
        <v>419</v>
      </c>
      <c r="Q410" s="7"/>
      <c r="R410" s="10" t="s">
        <v>181</v>
      </c>
      <c r="S410" s="11" t="s">
        <v>19</v>
      </c>
      <c r="T410" s="7"/>
      <c r="U410" s="10" t="s">
        <v>19</v>
      </c>
      <c r="V410" s="10" t="s">
        <v>181</v>
      </c>
      <c r="W410" s="11" t="s">
        <v>166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150</v>
      </c>
      <c r="AD410" t="s">
        <v>6</v>
      </c>
      <c r="AE410" t="s">
        <v>264</v>
      </c>
      <c r="AF410" t="s">
        <v>84</v>
      </c>
      <c r="AG410" t="s">
        <v>72</v>
      </c>
      <c r="AH410" t="s">
        <v>19</v>
      </c>
    </row>
    <row r="411" ht="14.25" customHeight="1" spans="1:34">
      <c r="A411" s="6" t="s">
        <v>2087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2088</v>
      </c>
      <c r="H411" s="7" t="s">
        <v>2089</v>
      </c>
      <c r="I411" s="7" t="s">
        <v>76</v>
      </c>
      <c r="J411" s="7" t="s">
        <v>2</v>
      </c>
      <c r="K411" s="7" t="s">
        <v>2090</v>
      </c>
      <c r="L411" s="7">
        <v>1</v>
      </c>
      <c r="M411" s="7">
        <v>1</v>
      </c>
      <c r="N411" s="7" t="s">
        <v>418</v>
      </c>
      <c r="O411" s="7" t="s">
        <v>418</v>
      </c>
      <c r="P411" s="7" t="s">
        <v>419</v>
      </c>
      <c r="Q411" s="7"/>
      <c r="R411" s="10" t="s">
        <v>202</v>
      </c>
      <c r="S411" s="11" t="s">
        <v>19</v>
      </c>
      <c r="T411" s="7"/>
      <c r="U411" s="10" t="s">
        <v>19</v>
      </c>
      <c r="V411" s="10" t="s">
        <v>202</v>
      </c>
      <c r="W411" s="11" t="s">
        <v>120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134</v>
      </c>
      <c r="AD411" t="s">
        <v>6</v>
      </c>
      <c r="AE411" t="s">
        <v>264</v>
      </c>
      <c r="AF411" t="s">
        <v>84</v>
      </c>
      <c r="AG411" t="s">
        <v>72</v>
      </c>
      <c r="AH411" t="s">
        <v>19</v>
      </c>
    </row>
    <row r="412" ht="14.25" customHeight="1" spans="1:34">
      <c r="A412" s="6" t="s">
        <v>2091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2092</v>
      </c>
      <c r="H412" s="7" t="s">
        <v>2093</v>
      </c>
      <c r="I412" s="7" t="s">
        <v>76</v>
      </c>
      <c r="J412" s="7" t="s">
        <v>2</v>
      </c>
      <c r="K412" s="7" t="s">
        <v>2094</v>
      </c>
      <c r="L412" s="7">
        <v>1</v>
      </c>
      <c r="M412" s="7">
        <v>1</v>
      </c>
      <c r="N412" s="7" t="s">
        <v>418</v>
      </c>
      <c r="O412" s="7" t="s">
        <v>418</v>
      </c>
      <c r="P412" s="7" t="s">
        <v>419</v>
      </c>
      <c r="Q412" s="7"/>
      <c r="R412" s="10" t="s">
        <v>119</v>
      </c>
      <c r="S412" s="11" t="s">
        <v>19</v>
      </c>
      <c r="T412" s="7"/>
      <c r="U412" s="10" t="s">
        <v>19</v>
      </c>
      <c r="V412" s="10" t="s">
        <v>119</v>
      </c>
      <c r="W412" s="11" t="s">
        <v>120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121</v>
      </c>
      <c r="AD412" t="s">
        <v>6</v>
      </c>
      <c r="AE412" t="s">
        <v>264</v>
      </c>
      <c r="AF412" t="s">
        <v>84</v>
      </c>
      <c r="AG412" t="s">
        <v>72</v>
      </c>
      <c r="AH412" t="s">
        <v>19</v>
      </c>
    </row>
    <row r="413" ht="14.25" customHeight="1" spans="1:34">
      <c r="A413" s="6" t="s">
        <v>2095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2096</v>
      </c>
      <c r="H413" s="7" t="s">
        <v>2097</v>
      </c>
      <c r="I413" s="7" t="s">
        <v>76</v>
      </c>
      <c r="J413" s="7" t="s">
        <v>2</v>
      </c>
      <c r="K413" s="7" t="s">
        <v>2098</v>
      </c>
      <c r="L413" s="7">
        <v>1</v>
      </c>
      <c r="M413" s="7">
        <v>1</v>
      </c>
      <c r="N413" s="7" t="s">
        <v>418</v>
      </c>
      <c r="O413" s="7" t="s">
        <v>418</v>
      </c>
      <c r="P413" s="7" t="s">
        <v>419</v>
      </c>
      <c r="Q413" s="7"/>
      <c r="R413" s="10" t="s">
        <v>1157</v>
      </c>
      <c r="S413" s="11" t="s">
        <v>19</v>
      </c>
      <c r="T413" s="7"/>
      <c r="U413" s="10" t="s">
        <v>19</v>
      </c>
      <c r="V413" s="10" t="s">
        <v>1157</v>
      </c>
      <c r="W413" s="11" t="s">
        <v>820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1635</v>
      </c>
      <c r="AD413" t="s">
        <v>6</v>
      </c>
      <c r="AE413" t="s">
        <v>216</v>
      </c>
      <c r="AF413" t="s">
        <v>84</v>
      </c>
      <c r="AG413" t="s">
        <v>72</v>
      </c>
      <c r="AH413" t="s">
        <v>19</v>
      </c>
    </row>
    <row r="414" ht="14.25" customHeight="1" spans="1:34">
      <c r="A414" s="6" t="s">
        <v>2099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414</v>
      </c>
      <c r="H414" s="7" t="s">
        <v>415</v>
      </c>
      <c r="I414" s="7" t="s">
        <v>76</v>
      </c>
      <c r="J414" s="7" t="s">
        <v>2</v>
      </c>
      <c r="K414" s="7" t="s">
        <v>2100</v>
      </c>
      <c r="L414" s="7">
        <v>1</v>
      </c>
      <c r="M414" s="7">
        <v>1</v>
      </c>
      <c r="N414" s="7" t="s">
        <v>2101</v>
      </c>
      <c r="O414" s="7" t="s">
        <v>418</v>
      </c>
      <c r="P414" s="7" t="s">
        <v>419</v>
      </c>
      <c r="Q414" s="7"/>
      <c r="R414" s="10" t="s">
        <v>807</v>
      </c>
      <c r="S414" s="11" t="s">
        <v>19</v>
      </c>
      <c r="T414" s="7"/>
      <c r="U414" s="10" t="s">
        <v>19</v>
      </c>
      <c r="V414" s="10" t="s">
        <v>807</v>
      </c>
      <c r="W414" s="11" t="s">
        <v>121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808</v>
      </c>
      <c r="AD414" t="s">
        <v>6</v>
      </c>
      <c r="AE414" t="s">
        <v>422</v>
      </c>
      <c r="AF414" t="s">
        <v>84</v>
      </c>
      <c r="AG414" t="s">
        <v>72</v>
      </c>
      <c r="AH414" t="s">
        <v>19</v>
      </c>
    </row>
    <row r="415" ht="14.25" customHeight="1" spans="1:34">
      <c r="A415" s="6" t="s">
        <v>2102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2103</v>
      </c>
      <c r="H415" s="7" t="s">
        <v>2104</v>
      </c>
      <c r="I415" s="7" t="s">
        <v>76</v>
      </c>
      <c r="J415" s="7" t="s">
        <v>2</v>
      </c>
      <c r="K415" s="7" t="s">
        <v>2105</v>
      </c>
      <c r="L415" s="7">
        <v>1</v>
      </c>
      <c r="M415" s="7">
        <v>1</v>
      </c>
      <c r="N415" s="7" t="s">
        <v>432</v>
      </c>
      <c r="O415" s="7" t="s">
        <v>418</v>
      </c>
      <c r="P415" s="7" t="s">
        <v>419</v>
      </c>
      <c r="Q415" s="7"/>
      <c r="R415" s="10" t="s">
        <v>119</v>
      </c>
      <c r="S415" s="11" t="s">
        <v>19</v>
      </c>
      <c r="T415" s="7"/>
      <c r="U415" s="10" t="s">
        <v>19</v>
      </c>
      <c r="V415" s="10" t="s">
        <v>119</v>
      </c>
      <c r="W415" s="11" t="s">
        <v>120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121</v>
      </c>
      <c r="AD415" t="s">
        <v>6</v>
      </c>
      <c r="AE415" t="s">
        <v>2106</v>
      </c>
      <c r="AF415" t="s">
        <v>84</v>
      </c>
      <c r="AG415" t="s">
        <v>72</v>
      </c>
      <c r="AH415" t="s">
        <v>19</v>
      </c>
    </row>
    <row r="416" ht="14.25" customHeight="1" spans="1:34">
      <c r="A416" s="6" t="s">
        <v>2107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2108</v>
      </c>
      <c r="H416" s="7" t="s">
        <v>2109</v>
      </c>
      <c r="I416" s="7" t="s">
        <v>76</v>
      </c>
      <c r="J416" s="7" t="s">
        <v>2</v>
      </c>
      <c r="K416" s="7" t="s">
        <v>2110</v>
      </c>
      <c r="L416" s="7">
        <v>1</v>
      </c>
      <c r="M416" s="7">
        <v>1</v>
      </c>
      <c r="N416" s="7" t="s">
        <v>432</v>
      </c>
      <c r="O416" s="7" t="s">
        <v>418</v>
      </c>
      <c r="P416" s="7" t="s">
        <v>419</v>
      </c>
      <c r="Q416" s="7"/>
      <c r="R416" s="10" t="s">
        <v>304</v>
      </c>
      <c r="S416" s="11" t="s">
        <v>19</v>
      </c>
      <c r="T416" s="7"/>
      <c r="U416" s="10" t="s">
        <v>19</v>
      </c>
      <c r="V416" s="10" t="s">
        <v>304</v>
      </c>
      <c r="W416" s="11" t="s">
        <v>243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819</v>
      </c>
      <c r="AD416" t="s">
        <v>6</v>
      </c>
      <c r="AE416" t="s">
        <v>412</v>
      </c>
      <c r="AF416" t="s">
        <v>84</v>
      </c>
      <c r="AG416" t="s">
        <v>72</v>
      </c>
      <c r="AH416" t="s">
        <v>19</v>
      </c>
    </row>
    <row r="417" ht="14.25" customHeight="1" spans="1:34">
      <c r="A417" s="6" t="s">
        <v>2111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2112</v>
      </c>
      <c r="H417" s="7" t="s">
        <v>2113</v>
      </c>
      <c r="I417" s="7" t="s">
        <v>76</v>
      </c>
      <c r="J417" s="7" t="s">
        <v>2</v>
      </c>
      <c r="K417" s="7" t="s">
        <v>2114</v>
      </c>
      <c r="L417" s="7">
        <v>1</v>
      </c>
      <c r="M417" s="7">
        <v>2</v>
      </c>
      <c r="N417" s="7" t="s">
        <v>432</v>
      </c>
      <c r="O417" s="7" t="s">
        <v>432</v>
      </c>
      <c r="P417" s="7" t="s">
        <v>419</v>
      </c>
      <c r="Q417" s="7"/>
      <c r="R417" s="10" t="s">
        <v>2115</v>
      </c>
      <c r="S417" s="11" t="s">
        <v>19</v>
      </c>
      <c r="T417" s="7"/>
      <c r="U417" s="10" t="s">
        <v>19</v>
      </c>
      <c r="V417" s="10" t="s">
        <v>2115</v>
      </c>
      <c r="W417" s="11" t="s">
        <v>1072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2116</v>
      </c>
      <c r="AD417" t="s">
        <v>6</v>
      </c>
      <c r="AE417" t="s">
        <v>100</v>
      </c>
      <c r="AF417" t="s">
        <v>84</v>
      </c>
      <c r="AG417" t="s">
        <v>72</v>
      </c>
      <c r="AH417" t="s">
        <v>19</v>
      </c>
    </row>
    <row r="418" ht="14.25" customHeight="1" spans="1:34">
      <c r="A418" s="6" t="s">
        <v>2117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2118</v>
      </c>
      <c r="H418" s="7" t="s">
        <v>2119</v>
      </c>
      <c r="I418" s="7" t="s">
        <v>76</v>
      </c>
      <c r="J418" s="7" t="s">
        <v>2</v>
      </c>
      <c r="K418" s="7" t="s">
        <v>2120</v>
      </c>
      <c r="L418" s="7">
        <v>1</v>
      </c>
      <c r="M418" s="7">
        <v>2</v>
      </c>
      <c r="N418" s="7" t="s">
        <v>432</v>
      </c>
      <c r="O418" s="7" t="s">
        <v>432</v>
      </c>
      <c r="P418" s="7" t="s">
        <v>419</v>
      </c>
      <c r="Q418" s="7"/>
      <c r="R418" s="10" t="s">
        <v>2121</v>
      </c>
      <c r="S418" s="11" t="s">
        <v>19</v>
      </c>
      <c r="T418" s="7"/>
      <c r="U418" s="10" t="s">
        <v>19</v>
      </c>
      <c r="V418" s="10" t="s">
        <v>2121</v>
      </c>
      <c r="W418" s="11" t="s">
        <v>548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2122</v>
      </c>
      <c r="AD418" t="s">
        <v>6</v>
      </c>
      <c r="AE418" t="s">
        <v>2123</v>
      </c>
      <c r="AF418" t="s">
        <v>84</v>
      </c>
      <c r="AG418" t="s">
        <v>72</v>
      </c>
      <c r="AH418" t="s">
        <v>19</v>
      </c>
    </row>
    <row r="419" ht="14.25" customHeight="1" spans="1:34">
      <c r="A419" s="6" t="s">
        <v>2124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2125</v>
      </c>
      <c r="H419" s="7" t="s">
        <v>2126</v>
      </c>
      <c r="I419" s="7" t="s">
        <v>76</v>
      </c>
      <c r="J419" s="7" t="s">
        <v>2</v>
      </c>
      <c r="K419" s="7" t="s">
        <v>2127</v>
      </c>
      <c r="L419" s="7">
        <v>1</v>
      </c>
      <c r="M419" s="7">
        <v>1</v>
      </c>
      <c r="N419" s="7" t="s">
        <v>418</v>
      </c>
      <c r="O419" s="7" t="s">
        <v>418</v>
      </c>
      <c r="P419" s="7" t="s">
        <v>419</v>
      </c>
      <c r="Q419" s="7"/>
      <c r="R419" s="10" t="s">
        <v>105</v>
      </c>
      <c r="S419" s="11" t="s">
        <v>19</v>
      </c>
      <c r="T419" s="7"/>
      <c r="U419" s="10" t="s">
        <v>19</v>
      </c>
      <c r="V419" s="10" t="s">
        <v>105</v>
      </c>
      <c r="W419" s="11" t="s">
        <v>98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106</v>
      </c>
      <c r="AD419" t="s">
        <v>6</v>
      </c>
      <c r="AE419" t="s">
        <v>550</v>
      </c>
      <c r="AF419" t="s">
        <v>84</v>
      </c>
      <c r="AG419" t="s">
        <v>72</v>
      </c>
      <c r="AH419" t="s">
        <v>19</v>
      </c>
    </row>
    <row r="420" ht="14.25" customHeight="1" spans="1:34">
      <c r="A420" s="6" t="s">
        <v>2128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2129</v>
      </c>
      <c r="H420" s="7" t="s">
        <v>2130</v>
      </c>
      <c r="I420" s="7" t="s">
        <v>76</v>
      </c>
      <c r="J420" s="7" t="s">
        <v>2</v>
      </c>
      <c r="K420" s="7" t="s">
        <v>2131</v>
      </c>
      <c r="L420" s="7">
        <v>1</v>
      </c>
      <c r="M420" s="7">
        <v>1</v>
      </c>
      <c r="N420" s="7" t="s">
        <v>418</v>
      </c>
      <c r="O420" s="7" t="s">
        <v>418</v>
      </c>
      <c r="P420" s="7" t="s">
        <v>419</v>
      </c>
      <c r="Q420" s="7"/>
      <c r="R420" s="10" t="s">
        <v>440</v>
      </c>
      <c r="S420" s="11" t="s">
        <v>19</v>
      </c>
      <c r="T420" s="7"/>
      <c r="U420" s="10" t="s">
        <v>19</v>
      </c>
      <c r="V420" s="10" t="s">
        <v>440</v>
      </c>
      <c r="W420" s="11" t="s">
        <v>135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975</v>
      </c>
      <c r="AD420" t="s">
        <v>6</v>
      </c>
      <c r="AE420" t="s">
        <v>2132</v>
      </c>
      <c r="AF420" t="s">
        <v>84</v>
      </c>
      <c r="AG420" t="s">
        <v>72</v>
      </c>
      <c r="AH420" t="s">
        <v>19</v>
      </c>
    </row>
    <row r="421" ht="14.25" customHeight="1" spans="1:34">
      <c r="A421" s="6" t="s">
        <v>2133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2134</v>
      </c>
      <c r="H421" s="7" t="s">
        <v>2135</v>
      </c>
      <c r="I421" s="7" t="s">
        <v>76</v>
      </c>
      <c r="J421" s="7" t="s">
        <v>2</v>
      </c>
      <c r="K421" s="7" t="s">
        <v>2136</v>
      </c>
      <c r="L421" s="7">
        <v>1</v>
      </c>
      <c r="M421" s="7">
        <v>1</v>
      </c>
      <c r="N421" s="7" t="s">
        <v>418</v>
      </c>
      <c r="O421" s="7" t="s">
        <v>418</v>
      </c>
      <c r="P421" s="7" t="s">
        <v>419</v>
      </c>
      <c r="Q421" s="7"/>
      <c r="R421" s="10" t="s">
        <v>723</v>
      </c>
      <c r="S421" s="11" t="s">
        <v>19</v>
      </c>
      <c r="T421" s="7"/>
      <c r="U421" s="10" t="s">
        <v>19</v>
      </c>
      <c r="V421" s="10" t="s">
        <v>723</v>
      </c>
      <c r="W421" s="11" t="s">
        <v>135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473</v>
      </c>
      <c r="AD421" t="s">
        <v>6</v>
      </c>
      <c r="AE421" t="s">
        <v>842</v>
      </c>
      <c r="AF421" t="s">
        <v>84</v>
      </c>
      <c r="AG421" t="s">
        <v>72</v>
      </c>
      <c r="AH421" t="s">
        <v>19</v>
      </c>
    </row>
    <row r="422" ht="14.25" customHeight="1" spans="1:34">
      <c r="A422" s="6" t="s">
        <v>2137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759</v>
      </c>
      <c r="H422" s="7" t="s">
        <v>760</v>
      </c>
      <c r="I422" s="7" t="s">
        <v>76</v>
      </c>
      <c r="J422" s="7" t="s">
        <v>2</v>
      </c>
      <c r="K422" s="7" t="s">
        <v>2138</v>
      </c>
      <c r="L422" s="7">
        <v>1</v>
      </c>
      <c r="M422" s="7">
        <v>1</v>
      </c>
      <c r="N422" s="7" t="s">
        <v>418</v>
      </c>
      <c r="O422" s="7" t="s">
        <v>418</v>
      </c>
      <c r="P422" s="7" t="s">
        <v>419</v>
      </c>
      <c r="Q422" s="7"/>
      <c r="R422" s="10" t="s">
        <v>970</v>
      </c>
      <c r="S422" s="11" t="s">
        <v>19</v>
      </c>
      <c r="T422" s="7"/>
      <c r="U422" s="10" t="s">
        <v>19</v>
      </c>
      <c r="V422" s="10" t="s">
        <v>970</v>
      </c>
      <c r="W422" s="11" t="s">
        <v>664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256</v>
      </c>
      <c r="AD422" t="s">
        <v>6</v>
      </c>
      <c r="AE422" t="s">
        <v>100</v>
      </c>
      <c r="AF422" t="s">
        <v>84</v>
      </c>
      <c r="AG422" t="s">
        <v>72</v>
      </c>
      <c r="AH422" t="s">
        <v>19</v>
      </c>
    </row>
    <row r="423" ht="14.25" customHeight="1" spans="1:34">
      <c r="A423" s="6" t="s">
        <v>2139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2140</v>
      </c>
      <c r="H423" s="7" t="s">
        <v>2141</v>
      </c>
      <c r="I423" s="7" t="s">
        <v>76</v>
      </c>
      <c r="J423" s="7" t="s">
        <v>2</v>
      </c>
      <c r="K423" s="7" t="s">
        <v>2142</v>
      </c>
      <c r="L423" s="7">
        <v>1</v>
      </c>
      <c r="M423" s="7">
        <v>1</v>
      </c>
      <c r="N423" s="7" t="s">
        <v>418</v>
      </c>
      <c r="O423" s="7" t="s">
        <v>418</v>
      </c>
      <c r="P423" s="7" t="s">
        <v>419</v>
      </c>
      <c r="Q423" s="7"/>
      <c r="R423" s="10" t="s">
        <v>2143</v>
      </c>
      <c r="S423" s="11" t="s">
        <v>19</v>
      </c>
      <c r="T423" s="7"/>
      <c r="U423" s="10" t="s">
        <v>19</v>
      </c>
      <c r="V423" s="10" t="s">
        <v>2143</v>
      </c>
      <c r="W423" s="11" t="s">
        <v>1882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2144</v>
      </c>
      <c r="AD423" t="s">
        <v>6</v>
      </c>
      <c r="AE423" t="s">
        <v>2145</v>
      </c>
      <c r="AF423" t="s">
        <v>84</v>
      </c>
      <c r="AG423" t="s">
        <v>72</v>
      </c>
      <c r="AH423" t="s">
        <v>19</v>
      </c>
    </row>
    <row r="424" ht="14.25" customHeight="1" spans="1:34">
      <c r="A424" s="6" t="s">
        <v>2146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675</v>
      </c>
      <c r="H424" s="7" t="s">
        <v>676</v>
      </c>
      <c r="I424" s="7" t="s">
        <v>76</v>
      </c>
      <c r="J424" s="7" t="s">
        <v>2</v>
      </c>
      <c r="K424" s="7" t="s">
        <v>2147</v>
      </c>
      <c r="L424" s="7">
        <v>1</v>
      </c>
      <c r="M424" s="7">
        <v>1</v>
      </c>
      <c r="N424" s="7" t="s">
        <v>418</v>
      </c>
      <c r="O424" s="7" t="s">
        <v>418</v>
      </c>
      <c r="P424" s="7" t="s">
        <v>419</v>
      </c>
      <c r="Q424" s="7"/>
      <c r="R424" s="10" t="s">
        <v>1009</v>
      </c>
      <c r="S424" s="11" t="s">
        <v>19</v>
      </c>
      <c r="T424" s="7"/>
      <c r="U424" s="10" t="s">
        <v>19</v>
      </c>
      <c r="V424" s="10" t="s">
        <v>1009</v>
      </c>
      <c r="W424" s="11" t="s">
        <v>270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1318</v>
      </c>
      <c r="AD424" t="s">
        <v>6</v>
      </c>
      <c r="AE424" t="s">
        <v>681</v>
      </c>
      <c r="AF424" t="s">
        <v>84</v>
      </c>
      <c r="AG424" t="s">
        <v>72</v>
      </c>
      <c r="AH424" t="s">
        <v>19</v>
      </c>
    </row>
    <row r="425" ht="14.25" customHeight="1" spans="1:34">
      <c r="A425" s="6" t="s">
        <v>2148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2149</v>
      </c>
      <c r="H425" s="7" t="s">
        <v>2150</v>
      </c>
      <c r="I425" s="7" t="s">
        <v>76</v>
      </c>
      <c r="J425" s="7" t="s">
        <v>2</v>
      </c>
      <c r="K425" s="7" t="s">
        <v>2151</v>
      </c>
      <c r="L425" s="7">
        <v>1</v>
      </c>
      <c r="M425" s="7">
        <v>1</v>
      </c>
      <c r="N425" s="7" t="s">
        <v>418</v>
      </c>
      <c r="O425" s="7" t="s">
        <v>418</v>
      </c>
      <c r="P425" s="7" t="s">
        <v>419</v>
      </c>
      <c r="Q425" s="7"/>
      <c r="R425" s="10" t="s">
        <v>398</v>
      </c>
      <c r="S425" s="11" t="s">
        <v>19</v>
      </c>
      <c r="T425" s="7"/>
      <c r="U425" s="10" t="s">
        <v>19</v>
      </c>
      <c r="V425" s="10" t="s">
        <v>398</v>
      </c>
      <c r="W425" s="11" t="s">
        <v>98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503</v>
      </c>
      <c r="AD425" t="s">
        <v>6</v>
      </c>
      <c r="AE425" t="s">
        <v>160</v>
      </c>
      <c r="AF425" t="s">
        <v>84</v>
      </c>
      <c r="AG425" t="s">
        <v>72</v>
      </c>
      <c r="AH425" t="s">
        <v>19</v>
      </c>
    </row>
    <row r="426" ht="14.25" customHeight="1" spans="1:34">
      <c r="A426" s="6" t="s">
        <v>2152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562</v>
      </c>
      <c r="H426" s="7" t="s">
        <v>563</v>
      </c>
      <c r="I426" s="7" t="s">
        <v>76</v>
      </c>
      <c r="J426" s="7" t="s">
        <v>2</v>
      </c>
      <c r="K426" s="7" t="s">
        <v>2153</v>
      </c>
      <c r="L426" s="7">
        <v>1</v>
      </c>
      <c r="M426" s="7">
        <v>1</v>
      </c>
      <c r="N426" s="7" t="s">
        <v>418</v>
      </c>
      <c r="O426" s="7" t="s">
        <v>418</v>
      </c>
      <c r="P426" s="7" t="s">
        <v>419</v>
      </c>
      <c r="Q426" s="7"/>
      <c r="R426" s="10" t="s">
        <v>99</v>
      </c>
      <c r="S426" s="11" t="s">
        <v>19</v>
      </c>
      <c r="T426" s="7"/>
      <c r="U426" s="10" t="s">
        <v>19</v>
      </c>
      <c r="V426" s="10" t="s">
        <v>99</v>
      </c>
      <c r="W426" s="11" t="s">
        <v>166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565</v>
      </c>
      <c r="AD426" t="s">
        <v>6</v>
      </c>
      <c r="AE426" t="s">
        <v>100</v>
      </c>
      <c r="AF426" t="s">
        <v>84</v>
      </c>
      <c r="AG426" t="s">
        <v>72</v>
      </c>
      <c r="AH426" t="s">
        <v>19</v>
      </c>
    </row>
    <row r="427" ht="14.25" customHeight="1" spans="1:34">
      <c r="A427" s="6" t="s">
        <v>2154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2155</v>
      </c>
      <c r="H427" s="7" t="s">
        <v>2156</v>
      </c>
      <c r="I427" s="7" t="s">
        <v>76</v>
      </c>
      <c r="J427" s="7" t="s">
        <v>2</v>
      </c>
      <c r="K427" s="7" t="s">
        <v>2157</v>
      </c>
      <c r="L427" s="7">
        <v>1</v>
      </c>
      <c r="M427" s="7">
        <v>1</v>
      </c>
      <c r="N427" s="7" t="s">
        <v>418</v>
      </c>
      <c r="O427" s="7" t="s">
        <v>418</v>
      </c>
      <c r="P427" s="7" t="s">
        <v>419</v>
      </c>
      <c r="Q427" s="7"/>
      <c r="R427" s="10" t="s">
        <v>119</v>
      </c>
      <c r="S427" s="11" t="s">
        <v>19</v>
      </c>
      <c r="T427" s="7"/>
      <c r="U427" s="10" t="s">
        <v>19</v>
      </c>
      <c r="V427" s="10" t="s">
        <v>119</v>
      </c>
      <c r="W427" s="11" t="s">
        <v>120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121</v>
      </c>
      <c r="AD427" t="s">
        <v>6</v>
      </c>
      <c r="AE427" t="s">
        <v>2158</v>
      </c>
      <c r="AF427" t="s">
        <v>84</v>
      </c>
      <c r="AG427" t="s">
        <v>72</v>
      </c>
      <c r="AH427" t="s">
        <v>19</v>
      </c>
    </row>
    <row r="428" ht="14.25" customHeight="1" spans="1:34">
      <c r="A428" s="6" t="s">
        <v>2159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2160</v>
      </c>
      <c r="H428" s="7" t="s">
        <v>2161</v>
      </c>
      <c r="I428" s="7" t="s">
        <v>76</v>
      </c>
      <c r="J428" s="7" t="s">
        <v>2</v>
      </c>
      <c r="K428" s="7" t="s">
        <v>2162</v>
      </c>
      <c r="L428" s="7">
        <v>1</v>
      </c>
      <c r="M428" s="7">
        <v>1</v>
      </c>
      <c r="N428" s="7" t="s">
        <v>418</v>
      </c>
      <c r="O428" s="7" t="s">
        <v>418</v>
      </c>
      <c r="P428" s="7" t="s">
        <v>419</v>
      </c>
      <c r="Q428" s="7"/>
      <c r="R428" s="10" t="s">
        <v>99</v>
      </c>
      <c r="S428" s="11" t="s">
        <v>19</v>
      </c>
      <c r="T428" s="7"/>
      <c r="U428" s="10" t="s">
        <v>19</v>
      </c>
      <c r="V428" s="10" t="s">
        <v>99</v>
      </c>
      <c r="W428" s="11" t="s">
        <v>166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565</v>
      </c>
      <c r="AD428" t="s">
        <v>6</v>
      </c>
      <c r="AE428" t="s">
        <v>2163</v>
      </c>
      <c r="AF428" t="s">
        <v>84</v>
      </c>
      <c r="AG428" t="s">
        <v>72</v>
      </c>
      <c r="AH428" t="s">
        <v>19</v>
      </c>
    </row>
    <row r="429" ht="14.25" customHeight="1" spans="1:34">
      <c r="A429" s="6" t="s">
        <v>2164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2165</v>
      </c>
      <c r="H429" s="7" t="s">
        <v>2166</v>
      </c>
      <c r="I429" s="7" t="s">
        <v>76</v>
      </c>
      <c r="J429" s="7" t="s">
        <v>2</v>
      </c>
      <c r="K429" s="7" t="s">
        <v>2167</v>
      </c>
      <c r="L429" s="7">
        <v>1</v>
      </c>
      <c r="M429" s="7">
        <v>1</v>
      </c>
      <c r="N429" s="7" t="s">
        <v>418</v>
      </c>
      <c r="O429" s="7" t="s">
        <v>418</v>
      </c>
      <c r="P429" s="7" t="s">
        <v>419</v>
      </c>
      <c r="Q429" s="7"/>
      <c r="R429" s="10" t="s">
        <v>2115</v>
      </c>
      <c r="S429" s="11" t="s">
        <v>19</v>
      </c>
      <c r="T429" s="7"/>
      <c r="U429" s="10" t="s">
        <v>19</v>
      </c>
      <c r="V429" s="10" t="s">
        <v>2115</v>
      </c>
      <c r="W429" s="11" t="s">
        <v>1072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2116</v>
      </c>
      <c r="AD429" t="s">
        <v>6</v>
      </c>
      <c r="AE429" t="s">
        <v>2168</v>
      </c>
      <c r="AF429" t="s">
        <v>84</v>
      </c>
      <c r="AG429" t="s">
        <v>72</v>
      </c>
      <c r="AH429" t="s">
        <v>19</v>
      </c>
    </row>
    <row r="430" ht="14.25" customHeight="1" spans="1:34">
      <c r="A430" s="6" t="s">
        <v>2169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2170</v>
      </c>
      <c r="H430" s="7" t="s">
        <v>2171</v>
      </c>
      <c r="I430" s="7" t="s">
        <v>76</v>
      </c>
      <c r="J430" s="7" t="s">
        <v>2</v>
      </c>
      <c r="K430" s="7" t="s">
        <v>2172</v>
      </c>
      <c r="L430" s="7">
        <v>1</v>
      </c>
      <c r="M430" s="7">
        <v>1</v>
      </c>
      <c r="N430" s="7" t="s">
        <v>418</v>
      </c>
      <c r="O430" s="7" t="s">
        <v>418</v>
      </c>
      <c r="P430" s="7" t="s">
        <v>419</v>
      </c>
      <c r="Q430" s="7"/>
      <c r="R430" s="10" t="s">
        <v>119</v>
      </c>
      <c r="S430" s="11" t="s">
        <v>19</v>
      </c>
      <c r="T430" s="7"/>
      <c r="U430" s="10" t="s">
        <v>19</v>
      </c>
      <c r="V430" s="10" t="s">
        <v>119</v>
      </c>
      <c r="W430" s="11" t="s">
        <v>120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121</v>
      </c>
      <c r="AD430" t="s">
        <v>6</v>
      </c>
      <c r="AE430" t="s">
        <v>1469</v>
      </c>
      <c r="AF430" t="s">
        <v>84</v>
      </c>
      <c r="AG430" t="s">
        <v>72</v>
      </c>
      <c r="AH430" t="s">
        <v>19</v>
      </c>
    </row>
    <row r="431" ht="14.25" customHeight="1" spans="1:34">
      <c r="A431" s="6" t="s">
        <v>2173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1237</v>
      </c>
      <c r="H431" s="7" t="s">
        <v>1238</v>
      </c>
      <c r="I431" s="7" t="s">
        <v>76</v>
      </c>
      <c r="J431" s="7" t="s">
        <v>2</v>
      </c>
      <c r="K431" s="7" t="s">
        <v>2174</v>
      </c>
      <c r="L431" s="7">
        <v>1</v>
      </c>
      <c r="M431" s="7">
        <v>1</v>
      </c>
      <c r="N431" s="7" t="s">
        <v>418</v>
      </c>
      <c r="O431" s="7" t="s">
        <v>418</v>
      </c>
      <c r="P431" s="7" t="s">
        <v>419</v>
      </c>
      <c r="Q431" s="7"/>
      <c r="R431" s="10" t="s">
        <v>180</v>
      </c>
      <c r="S431" s="11" t="s">
        <v>19</v>
      </c>
      <c r="T431" s="7"/>
      <c r="U431" s="10" t="s">
        <v>19</v>
      </c>
      <c r="V431" s="10" t="s">
        <v>180</v>
      </c>
      <c r="W431" s="11" t="s">
        <v>135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181</v>
      </c>
      <c r="AD431" t="s">
        <v>6</v>
      </c>
      <c r="AE431" t="s">
        <v>2175</v>
      </c>
      <c r="AF431" t="s">
        <v>84</v>
      </c>
      <c r="AG431" t="s">
        <v>72</v>
      </c>
      <c r="AH431" t="s">
        <v>19</v>
      </c>
    </row>
    <row r="432" ht="14.25" customHeight="1" spans="1:34">
      <c r="A432" s="6" t="s">
        <v>2176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2177</v>
      </c>
      <c r="H432" s="7" t="s">
        <v>2178</v>
      </c>
      <c r="I432" s="7" t="s">
        <v>76</v>
      </c>
      <c r="J432" s="7" t="s">
        <v>2</v>
      </c>
      <c r="K432" s="7" t="s">
        <v>2179</v>
      </c>
      <c r="L432" s="7">
        <v>1</v>
      </c>
      <c r="M432" s="7">
        <v>1</v>
      </c>
      <c r="N432" s="7" t="s">
        <v>418</v>
      </c>
      <c r="O432" s="7" t="s">
        <v>418</v>
      </c>
      <c r="P432" s="7" t="s">
        <v>419</v>
      </c>
      <c r="Q432" s="7"/>
      <c r="R432" s="10" t="s">
        <v>1664</v>
      </c>
      <c r="S432" s="11" t="s">
        <v>19</v>
      </c>
      <c r="T432" s="7"/>
      <c r="U432" s="10" t="s">
        <v>19</v>
      </c>
      <c r="V432" s="10" t="s">
        <v>1664</v>
      </c>
      <c r="W432" s="11" t="s">
        <v>1072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317</v>
      </c>
      <c r="AD432" t="s">
        <v>6</v>
      </c>
      <c r="AE432" t="s">
        <v>2180</v>
      </c>
      <c r="AF432" t="s">
        <v>84</v>
      </c>
      <c r="AG432" t="s">
        <v>72</v>
      </c>
      <c r="AH432" t="s">
        <v>19</v>
      </c>
    </row>
    <row r="433" ht="14.25" customHeight="1" spans="1:34">
      <c r="A433" s="6" t="s">
        <v>2181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1255</v>
      </c>
      <c r="H433" s="7" t="s">
        <v>1256</v>
      </c>
      <c r="I433" s="7" t="s">
        <v>76</v>
      </c>
      <c r="J433" s="7" t="s">
        <v>2</v>
      </c>
      <c r="K433" s="7" t="s">
        <v>2182</v>
      </c>
      <c r="L433" s="7">
        <v>1</v>
      </c>
      <c r="M433" s="7">
        <v>1</v>
      </c>
      <c r="N433" s="7" t="s">
        <v>418</v>
      </c>
      <c r="O433" s="7" t="s">
        <v>418</v>
      </c>
      <c r="P433" s="7" t="s">
        <v>419</v>
      </c>
      <c r="Q433" s="7"/>
      <c r="R433" s="10" t="s">
        <v>121</v>
      </c>
      <c r="S433" s="11" t="s">
        <v>19</v>
      </c>
      <c r="T433" s="7"/>
      <c r="U433" s="10" t="s">
        <v>19</v>
      </c>
      <c r="V433" s="10" t="s">
        <v>121</v>
      </c>
      <c r="W433" s="11" t="s">
        <v>135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579</v>
      </c>
      <c r="AD433" t="s">
        <v>6</v>
      </c>
      <c r="AE433" t="s">
        <v>2183</v>
      </c>
      <c r="AF433" t="s">
        <v>84</v>
      </c>
      <c r="AG433" t="s">
        <v>72</v>
      </c>
      <c r="AH433" t="s">
        <v>19</v>
      </c>
    </row>
    <row r="434" ht="14.25" customHeight="1" spans="1:34">
      <c r="A434" s="6" t="s">
        <v>2184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2185</v>
      </c>
      <c r="H434" s="7" t="s">
        <v>2186</v>
      </c>
      <c r="I434" s="7" t="s">
        <v>76</v>
      </c>
      <c r="J434" s="7" t="s">
        <v>2</v>
      </c>
      <c r="K434" s="7" t="s">
        <v>2187</v>
      </c>
      <c r="L434" s="7">
        <v>1</v>
      </c>
      <c r="M434" s="7">
        <v>1</v>
      </c>
      <c r="N434" s="7" t="s">
        <v>418</v>
      </c>
      <c r="O434" s="7" t="s">
        <v>418</v>
      </c>
      <c r="P434" s="7" t="s">
        <v>419</v>
      </c>
      <c r="Q434" s="7"/>
      <c r="R434" s="10" t="s">
        <v>386</v>
      </c>
      <c r="S434" s="11" t="s">
        <v>19</v>
      </c>
      <c r="T434" s="7"/>
      <c r="U434" s="10" t="s">
        <v>19</v>
      </c>
      <c r="V434" s="10" t="s">
        <v>386</v>
      </c>
      <c r="W434" s="11" t="s">
        <v>128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484</v>
      </c>
      <c r="AD434" t="s">
        <v>6</v>
      </c>
      <c r="AE434" t="s">
        <v>2188</v>
      </c>
      <c r="AF434" t="s">
        <v>84</v>
      </c>
      <c r="AG434" t="s">
        <v>72</v>
      </c>
      <c r="AH434" t="s">
        <v>19</v>
      </c>
    </row>
    <row r="435" ht="14.25" customHeight="1" spans="1:34">
      <c r="A435" s="6" t="s">
        <v>2189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2177</v>
      </c>
      <c r="H435" s="7" t="s">
        <v>2178</v>
      </c>
      <c r="I435" s="7" t="s">
        <v>76</v>
      </c>
      <c r="J435" s="7" t="s">
        <v>2</v>
      </c>
      <c r="K435" s="7" t="s">
        <v>2179</v>
      </c>
      <c r="L435" s="7">
        <v>1</v>
      </c>
      <c r="M435" s="7">
        <v>1</v>
      </c>
      <c r="N435" s="7" t="s">
        <v>418</v>
      </c>
      <c r="O435" s="7" t="s">
        <v>418</v>
      </c>
      <c r="P435" s="7" t="s">
        <v>419</v>
      </c>
      <c r="Q435" s="7"/>
      <c r="R435" s="10" t="s">
        <v>256</v>
      </c>
      <c r="S435" s="11" t="s">
        <v>19</v>
      </c>
      <c r="T435" s="7"/>
      <c r="U435" s="10" t="s">
        <v>19</v>
      </c>
      <c r="V435" s="10" t="s">
        <v>256</v>
      </c>
      <c r="W435" s="11" t="s">
        <v>195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229</v>
      </c>
      <c r="AD435" t="s">
        <v>6</v>
      </c>
      <c r="AE435" t="s">
        <v>965</v>
      </c>
      <c r="AF435" t="s">
        <v>84</v>
      </c>
      <c r="AG435" t="s">
        <v>72</v>
      </c>
      <c r="AH435" t="s">
        <v>19</v>
      </c>
    </row>
    <row r="436" ht="14.25" customHeight="1" spans="1:34">
      <c r="A436" s="6" t="s">
        <v>2190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2191</v>
      </c>
      <c r="H436" s="7" t="s">
        <v>2192</v>
      </c>
      <c r="I436" s="7" t="s">
        <v>76</v>
      </c>
      <c r="J436" s="7" t="s">
        <v>2</v>
      </c>
      <c r="K436" s="7" t="s">
        <v>2193</v>
      </c>
      <c r="L436" s="7">
        <v>1</v>
      </c>
      <c r="M436" s="7">
        <v>1</v>
      </c>
      <c r="N436" s="7" t="s">
        <v>418</v>
      </c>
      <c r="O436" s="7" t="s">
        <v>418</v>
      </c>
      <c r="P436" s="7" t="s">
        <v>419</v>
      </c>
      <c r="Q436" s="7"/>
      <c r="R436" s="10" t="s">
        <v>341</v>
      </c>
      <c r="S436" s="11" t="s">
        <v>19</v>
      </c>
      <c r="T436" s="7"/>
      <c r="U436" s="10" t="s">
        <v>19</v>
      </c>
      <c r="V436" s="10" t="s">
        <v>341</v>
      </c>
      <c r="W436" s="11" t="s">
        <v>81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342</v>
      </c>
      <c r="AD436" t="s">
        <v>6</v>
      </c>
      <c r="AE436" t="s">
        <v>1073</v>
      </c>
      <c r="AF436" t="s">
        <v>84</v>
      </c>
      <c r="AG436" t="s">
        <v>72</v>
      </c>
      <c r="AH436" t="s">
        <v>19</v>
      </c>
    </row>
    <row r="437" ht="14.25" customHeight="1" spans="1:34">
      <c r="A437" s="6" t="s">
        <v>2194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2195</v>
      </c>
      <c r="H437" s="7" t="s">
        <v>2196</v>
      </c>
      <c r="I437" s="7" t="s">
        <v>76</v>
      </c>
      <c r="J437" s="7" t="s">
        <v>2</v>
      </c>
      <c r="K437" s="7" t="s">
        <v>2197</v>
      </c>
      <c r="L437" s="7">
        <v>1</v>
      </c>
      <c r="M437" s="7">
        <v>1</v>
      </c>
      <c r="N437" s="7" t="s">
        <v>418</v>
      </c>
      <c r="O437" s="7" t="s">
        <v>418</v>
      </c>
      <c r="P437" s="7" t="s">
        <v>419</v>
      </c>
      <c r="Q437" s="7"/>
      <c r="R437" s="10" t="s">
        <v>91</v>
      </c>
      <c r="S437" s="11" t="s">
        <v>19</v>
      </c>
      <c r="T437" s="7"/>
      <c r="U437" s="10" t="s">
        <v>19</v>
      </c>
      <c r="V437" s="10" t="s">
        <v>91</v>
      </c>
      <c r="W437" s="11" t="s">
        <v>664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235</v>
      </c>
      <c r="AD437" t="s">
        <v>6</v>
      </c>
      <c r="AE437" t="s">
        <v>264</v>
      </c>
      <c r="AF437" t="s">
        <v>84</v>
      </c>
      <c r="AG437" t="s">
        <v>72</v>
      </c>
      <c r="AH437" t="s">
        <v>19</v>
      </c>
    </row>
    <row r="438" ht="14.25" customHeight="1" spans="1:34">
      <c r="A438" s="6" t="s">
        <v>2198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2199</v>
      </c>
      <c r="H438" s="7" t="s">
        <v>2200</v>
      </c>
      <c r="I438" s="7" t="s">
        <v>76</v>
      </c>
      <c r="J438" s="7" t="s">
        <v>2</v>
      </c>
      <c r="K438" s="7" t="s">
        <v>2201</v>
      </c>
      <c r="L438" s="7">
        <v>1</v>
      </c>
      <c r="M438" s="7">
        <v>1</v>
      </c>
      <c r="N438" s="7" t="s">
        <v>418</v>
      </c>
      <c r="O438" s="7" t="s">
        <v>418</v>
      </c>
      <c r="P438" s="7" t="s">
        <v>419</v>
      </c>
      <c r="Q438" s="7"/>
      <c r="R438" s="10" t="s">
        <v>386</v>
      </c>
      <c r="S438" s="11" t="s">
        <v>19</v>
      </c>
      <c r="T438" s="7"/>
      <c r="U438" s="10" t="s">
        <v>19</v>
      </c>
      <c r="V438" s="10" t="s">
        <v>386</v>
      </c>
      <c r="W438" s="11" t="s">
        <v>128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484</v>
      </c>
      <c r="AD438" t="s">
        <v>6</v>
      </c>
      <c r="AE438" t="s">
        <v>189</v>
      </c>
      <c r="AF438" t="s">
        <v>84</v>
      </c>
      <c r="AG438" t="s">
        <v>72</v>
      </c>
      <c r="AH438" t="s">
        <v>19</v>
      </c>
    </row>
    <row r="439" ht="14.25" customHeight="1" spans="1:34">
      <c r="A439" s="6" t="s">
        <v>2202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2203</v>
      </c>
      <c r="H439" s="7" t="s">
        <v>2204</v>
      </c>
      <c r="I439" s="7" t="s">
        <v>76</v>
      </c>
      <c r="J439" s="7" t="s">
        <v>2</v>
      </c>
      <c r="K439" s="7" t="s">
        <v>2205</v>
      </c>
      <c r="L439" s="7">
        <v>2</v>
      </c>
      <c r="M439" s="7">
        <v>1</v>
      </c>
      <c r="N439" s="7" t="s">
        <v>418</v>
      </c>
      <c r="O439" s="7" t="s">
        <v>418</v>
      </c>
      <c r="P439" s="7" t="s">
        <v>419</v>
      </c>
      <c r="Q439" s="7"/>
      <c r="R439" s="10" t="s">
        <v>688</v>
      </c>
      <c r="S439" s="11" t="s">
        <v>19</v>
      </c>
      <c r="T439" s="7"/>
      <c r="U439" s="10" t="s">
        <v>19</v>
      </c>
      <c r="V439" s="10" t="s">
        <v>688</v>
      </c>
      <c r="W439" s="11" t="s">
        <v>611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1128</v>
      </c>
      <c r="AD439" t="s">
        <v>6</v>
      </c>
      <c r="AE439" t="s">
        <v>2206</v>
      </c>
      <c r="AF439" t="s">
        <v>84</v>
      </c>
      <c r="AG439" t="s">
        <v>72</v>
      </c>
      <c r="AH439" t="s">
        <v>19</v>
      </c>
    </row>
    <row r="440" ht="14.25" customHeight="1" spans="1:34">
      <c r="A440" s="6" t="s">
        <v>2207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2208</v>
      </c>
      <c r="H440" s="7" t="s">
        <v>2209</v>
      </c>
      <c r="I440" s="7" t="s">
        <v>76</v>
      </c>
      <c r="J440" s="7" t="s">
        <v>2</v>
      </c>
      <c r="K440" s="7" t="s">
        <v>2210</v>
      </c>
      <c r="L440" s="7">
        <v>1</v>
      </c>
      <c r="M440" s="7">
        <v>1</v>
      </c>
      <c r="N440" s="7" t="s">
        <v>418</v>
      </c>
      <c r="O440" s="7" t="s">
        <v>418</v>
      </c>
      <c r="P440" s="7" t="s">
        <v>419</v>
      </c>
      <c r="Q440" s="7"/>
      <c r="R440" s="10" t="s">
        <v>159</v>
      </c>
      <c r="S440" s="11" t="s">
        <v>19</v>
      </c>
      <c r="T440" s="7"/>
      <c r="U440" s="10" t="s">
        <v>19</v>
      </c>
      <c r="V440" s="10" t="s">
        <v>159</v>
      </c>
      <c r="W440" s="11" t="s">
        <v>166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304</v>
      </c>
      <c r="AD440" t="s">
        <v>6</v>
      </c>
      <c r="AE440" t="s">
        <v>412</v>
      </c>
      <c r="AF440" t="s">
        <v>84</v>
      </c>
      <c r="AG440" t="s">
        <v>72</v>
      </c>
      <c r="AH440" t="s">
        <v>19</v>
      </c>
    </row>
    <row r="441" ht="14.25" customHeight="1" spans="1:34">
      <c r="A441" s="6" t="s">
        <v>2211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2212</v>
      </c>
      <c r="H441" s="7" t="s">
        <v>2213</v>
      </c>
      <c r="I441" s="7" t="s">
        <v>76</v>
      </c>
      <c r="J441" s="7" t="s">
        <v>2</v>
      </c>
      <c r="K441" s="7" t="s">
        <v>2214</v>
      </c>
      <c r="L441" s="7">
        <v>1</v>
      </c>
      <c r="M441" s="7">
        <v>1</v>
      </c>
      <c r="N441" s="7" t="s">
        <v>418</v>
      </c>
      <c r="O441" s="7" t="s">
        <v>418</v>
      </c>
      <c r="P441" s="7" t="s">
        <v>419</v>
      </c>
      <c r="Q441" s="7"/>
      <c r="R441" s="10" t="s">
        <v>755</v>
      </c>
      <c r="S441" s="11" t="s">
        <v>19</v>
      </c>
      <c r="T441" s="7"/>
      <c r="U441" s="10" t="s">
        <v>19</v>
      </c>
      <c r="V441" s="10" t="s">
        <v>755</v>
      </c>
      <c r="W441" s="11" t="s">
        <v>120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756</v>
      </c>
      <c r="AD441" t="s">
        <v>6</v>
      </c>
      <c r="AE441" t="s">
        <v>2215</v>
      </c>
      <c r="AF441" t="s">
        <v>84</v>
      </c>
      <c r="AG441" t="s">
        <v>72</v>
      </c>
      <c r="AH441" t="s">
        <v>19</v>
      </c>
    </row>
    <row r="442" ht="14.25" customHeight="1" spans="1:34">
      <c r="A442" s="6" t="s">
        <v>2216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2217</v>
      </c>
      <c r="H442" s="7" t="s">
        <v>2218</v>
      </c>
      <c r="I442" s="7" t="s">
        <v>76</v>
      </c>
      <c r="J442" s="7" t="s">
        <v>2</v>
      </c>
      <c r="K442" s="7" t="s">
        <v>2219</v>
      </c>
      <c r="L442" s="7">
        <v>1</v>
      </c>
      <c r="M442" s="7">
        <v>1</v>
      </c>
      <c r="N442" s="7" t="s">
        <v>418</v>
      </c>
      <c r="O442" s="7" t="s">
        <v>418</v>
      </c>
      <c r="P442" s="7" t="s">
        <v>419</v>
      </c>
      <c r="Q442" s="7"/>
      <c r="R442" s="10" t="s">
        <v>256</v>
      </c>
      <c r="S442" s="11" t="s">
        <v>19</v>
      </c>
      <c r="T442" s="7"/>
      <c r="U442" s="10" t="s">
        <v>19</v>
      </c>
      <c r="V442" s="10" t="s">
        <v>256</v>
      </c>
      <c r="W442" s="11" t="s">
        <v>195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229</v>
      </c>
      <c r="AD442" t="s">
        <v>6</v>
      </c>
      <c r="AE442" t="s">
        <v>137</v>
      </c>
      <c r="AF442" t="s">
        <v>84</v>
      </c>
      <c r="AG442" t="s">
        <v>72</v>
      </c>
      <c r="AH442" t="s">
        <v>19</v>
      </c>
    </row>
    <row r="443" ht="14.25" customHeight="1" spans="1:34">
      <c r="A443" s="6" t="s">
        <v>2220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2221</v>
      </c>
      <c r="H443" s="7" t="s">
        <v>2222</v>
      </c>
      <c r="I443" s="7" t="s">
        <v>76</v>
      </c>
      <c r="J443" s="7" t="s">
        <v>2</v>
      </c>
      <c r="K443" s="7" t="s">
        <v>2223</v>
      </c>
      <c r="L443" s="7">
        <v>1</v>
      </c>
      <c r="M443" s="7">
        <v>1</v>
      </c>
      <c r="N443" s="7" t="s">
        <v>418</v>
      </c>
      <c r="O443" s="7" t="s">
        <v>418</v>
      </c>
      <c r="P443" s="7" t="s">
        <v>419</v>
      </c>
      <c r="Q443" s="7"/>
      <c r="R443" s="10" t="s">
        <v>277</v>
      </c>
      <c r="S443" s="11" t="s">
        <v>19</v>
      </c>
      <c r="T443" s="7"/>
      <c r="U443" s="10" t="s">
        <v>19</v>
      </c>
      <c r="V443" s="10" t="s">
        <v>277</v>
      </c>
      <c r="W443" s="11" t="s">
        <v>209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158</v>
      </c>
      <c r="AD443" t="s">
        <v>6</v>
      </c>
      <c r="AE443" t="s">
        <v>2224</v>
      </c>
      <c r="AF443" t="s">
        <v>84</v>
      </c>
      <c r="AG443" t="s">
        <v>72</v>
      </c>
      <c r="AH443" t="s">
        <v>19</v>
      </c>
    </row>
    <row r="444" ht="14.25" customHeight="1" spans="1:34">
      <c r="A444" s="6" t="s">
        <v>2225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2226</v>
      </c>
      <c r="H444" s="7" t="s">
        <v>2227</v>
      </c>
      <c r="I444" s="7" t="s">
        <v>76</v>
      </c>
      <c r="J444" s="7" t="s">
        <v>2</v>
      </c>
      <c r="K444" s="7" t="s">
        <v>2228</v>
      </c>
      <c r="L444" s="7">
        <v>1</v>
      </c>
      <c r="M444" s="7">
        <v>1</v>
      </c>
      <c r="N444" s="7" t="s">
        <v>418</v>
      </c>
      <c r="O444" s="7" t="s">
        <v>418</v>
      </c>
      <c r="P444" s="7" t="s">
        <v>419</v>
      </c>
      <c r="Q444" s="7"/>
      <c r="R444" s="10" t="s">
        <v>723</v>
      </c>
      <c r="S444" s="11" t="s">
        <v>19</v>
      </c>
      <c r="T444" s="7"/>
      <c r="U444" s="10" t="s">
        <v>19</v>
      </c>
      <c r="V444" s="10" t="s">
        <v>723</v>
      </c>
      <c r="W444" s="11" t="s">
        <v>135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473</v>
      </c>
      <c r="AD444" t="s">
        <v>6</v>
      </c>
      <c r="AE444" t="s">
        <v>336</v>
      </c>
      <c r="AF444" t="s">
        <v>84</v>
      </c>
      <c r="AG444" t="s">
        <v>72</v>
      </c>
      <c r="AH444" t="s">
        <v>19</v>
      </c>
    </row>
    <row r="445" ht="14.25" customHeight="1" spans="1:34">
      <c r="A445" s="6" t="s">
        <v>2229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1343</v>
      </c>
      <c r="H445" s="7" t="s">
        <v>1344</v>
      </c>
      <c r="I445" s="7" t="s">
        <v>76</v>
      </c>
      <c r="J445" s="7" t="s">
        <v>2</v>
      </c>
      <c r="K445" s="7" t="s">
        <v>2230</v>
      </c>
      <c r="L445" s="7">
        <v>1</v>
      </c>
      <c r="M445" s="7">
        <v>1</v>
      </c>
      <c r="N445" s="7" t="s">
        <v>418</v>
      </c>
      <c r="O445" s="7" t="s">
        <v>418</v>
      </c>
      <c r="P445" s="7" t="s">
        <v>419</v>
      </c>
      <c r="Q445" s="7"/>
      <c r="R445" s="10" t="s">
        <v>119</v>
      </c>
      <c r="S445" s="11" t="s">
        <v>19</v>
      </c>
      <c r="T445" s="7"/>
      <c r="U445" s="10" t="s">
        <v>19</v>
      </c>
      <c r="V445" s="10" t="s">
        <v>119</v>
      </c>
      <c r="W445" s="11" t="s">
        <v>120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121</v>
      </c>
      <c r="AD445" t="s">
        <v>6</v>
      </c>
      <c r="AE445" t="s">
        <v>2231</v>
      </c>
      <c r="AF445" t="s">
        <v>84</v>
      </c>
      <c r="AG445" t="s">
        <v>72</v>
      </c>
      <c r="AH445" t="s">
        <v>19</v>
      </c>
    </row>
    <row r="446" ht="14.25" customHeight="1" spans="1:34">
      <c r="A446" s="6" t="s">
        <v>2232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2233</v>
      </c>
      <c r="H446" s="7" t="s">
        <v>2234</v>
      </c>
      <c r="I446" s="7" t="s">
        <v>76</v>
      </c>
      <c r="J446" s="7" t="s">
        <v>2</v>
      </c>
      <c r="K446" s="7" t="s">
        <v>2235</v>
      </c>
      <c r="L446" s="7">
        <v>1</v>
      </c>
      <c r="M446" s="7">
        <v>1</v>
      </c>
      <c r="N446" s="7" t="s">
        <v>432</v>
      </c>
      <c r="O446" s="7" t="s">
        <v>418</v>
      </c>
      <c r="P446" s="7" t="s">
        <v>419</v>
      </c>
      <c r="Q446" s="7"/>
      <c r="R446" s="10" t="s">
        <v>539</v>
      </c>
      <c r="S446" s="11" t="s">
        <v>19</v>
      </c>
      <c r="T446" s="7"/>
      <c r="U446" s="10" t="s">
        <v>19</v>
      </c>
      <c r="V446" s="10" t="s">
        <v>539</v>
      </c>
      <c r="W446" s="11" t="s">
        <v>120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723</v>
      </c>
      <c r="AD446" t="s">
        <v>6</v>
      </c>
      <c r="AE446" t="s">
        <v>282</v>
      </c>
      <c r="AF446" t="s">
        <v>84</v>
      </c>
      <c r="AG446" t="s">
        <v>72</v>
      </c>
      <c r="AH446" t="s">
        <v>19</v>
      </c>
    </row>
    <row r="447" ht="14.25" customHeight="1" spans="1:34">
      <c r="A447" s="6" t="s">
        <v>2236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2237</v>
      </c>
      <c r="H447" s="7" t="s">
        <v>2238</v>
      </c>
      <c r="I447" s="7" t="s">
        <v>76</v>
      </c>
      <c r="J447" s="7" t="s">
        <v>2</v>
      </c>
      <c r="K447" s="7" t="s">
        <v>2239</v>
      </c>
      <c r="L447" s="7">
        <v>1</v>
      </c>
      <c r="M447" s="7">
        <v>1</v>
      </c>
      <c r="N447" s="7" t="s">
        <v>418</v>
      </c>
      <c r="O447" s="7" t="s">
        <v>418</v>
      </c>
      <c r="P447" s="7" t="s">
        <v>419</v>
      </c>
      <c r="Q447" s="7"/>
      <c r="R447" s="10" t="s">
        <v>262</v>
      </c>
      <c r="S447" s="11" t="s">
        <v>19</v>
      </c>
      <c r="T447" s="7"/>
      <c r="U447" s="10" t="s">
        <v>19</v>
      </c>
      <c r="V447" s="10" t="s">
        <v>262</v>
      </c>
      <c r="W447" s="11" t="s">
        <v>209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263</v>
      </c>
      <c r="AD447" t="s">
        <v>6</v>
      </c>
      <c r="AE447" t="s">
        <v>412</v>
      </c>
      <c r="AF447" t="s">
        <v>84</v>
      </c>
      <c r="AG447" t="s">
        <v>72</v>
      </c>
      <c r="AH447" t="s">
        <v>19</v>
      </c>
    </row>
    <row r="448" ht="14.25" customHeight="1" spans="1:34">
      <c r="A448" s="6" t="s">
        <v>2240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512</v>
      </c>
      <c r="H448" s="7" t="s">
        <v>513</v>
      </c>
      <c r="I448" s="7" t="s">
        <v>76</v>
      </c>
      <c r="J448" s="7" t="s">
        <v>2</v>
      </c>
      <c r="K448" s="7" t="s">
        <v>2241</v>
      </c>
      <c r="L448" s="7">
        <v>1</v>
      </c>
      <c r="M448" s="7">
        <v>3</v>
      </c>
      <c r="N448" s="7" t="s">
        <v>686</v>
      </c>
      <c r="O448" s="7" t="s">
        <v>686</v>
      </c>
      <c r="P448" s="7" t="s">
        <v>419</v>
      </c>
      <c r="Q448" s="7"/>
      <c r="R448" s="10" t="s">
        <v>1324</v>
      </c>
      <c r="S448" s="11" t="s">
        <v>19</v>
      </c>
      <c r="T448" s="7"/>
      <c r="U448" s="10" t="s">
        <v>19</v>
      </c>
      <c r="V448" s="10" t="s">
        <v>1324</v>
      </c>
      <c r="W448" s="11" t="s">
        <v>1496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2242</v>
      </c>
      <c r="AD448" t="s">
        <v>6</v>
      </c>
      <c r="AE448" t="s">
        <v>1583</v>
      </c>
      <c r="AF448" t="s">
        <v>84</v>
      </c>
      <c r="AG448" t="s">
        <v>72</v>
      </c>
      <c r="AH448" t="s">
        <v>19</v>
      </c>
    </row>
    <row r="449" ht="14.25" customHeight="1" spans="1:34">
      <c r="A449" s="6" t="s">
        <v>2243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2244</v>
      </c>
      <c r="H449" s="7" t="s">
        <v>2245</v>
      </c>
      <c r="I449" s="7" t="s">
        <v>76</v>
      </c>
      <c r="J449" s="7" t="s">
        <v>2</v>
      </c>
      <c r="K449" s="7" t="s">
        <v>2246</v>
      </c>
      <c r="L449" s="7">
        <v>1</v>
      </c>
      <c r="M449" s="7">
        <v>2</v>
      </c>
      <c r="N449" s="7" t="s">
        <v>686</v>
      </c>
      <c r="O449" s="7" t="s">
        <v>432</v>
      </c>
      <c r="P449" s="7" t="s">
        <v>419</v>
      </c>
      <c r="Q449" s="7"/>
      <c r="R449" s="10" t="s">
        <v>2247</v>
      </c>
      <c r="S449" s="11" t="s">
        <v>19</v>
      </c>
      <c r="T449" s="7"/>
      <c r="U449" s="10" t="s">
        <v>19</v>
      </c>
      <c r="V449" s="10" t="s">
        <v>2247</v>
      </c>
      <c r="W449" s="11" t="s">
        <v>112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1707</v>
      </c>
      <c r="AD449" t="s">
        <v>6</v>
      </c>
      <c r="AE449" t="s">
        <v>412</v>
      </c>
      <c r="AF449" t="s">
        <v>84</v>
      </c>
      <c r="AG449" t="s">
        <v>72</v>
      </c>
      <c r="AH449" t="s">
        <v>19</v>
      </c>
    </row>
    <row r="450" ht="14.25" customHeight="1" spans="1:34">
      <c r="A450" s="6" t="s">
        <v>2248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2249</v>
      </c>
      <c r="H450" s="7" t="s">
        <v>2250</v>
      </c>
      <c r="I450" s="7" t="s">
        <v>76</v>
      </c>
      <c r="J450" s="7" t="s">
        <v>2</v>
      </c>
      <c r="K450" s="7" t="s">
        <v>2251</v>
      </c>
      <c r="L450" s="7">
        <v>1</v>
      </c>
      <c r="M450" s="7">
        <v>2</v>
      </c>
      <c r="N450" s="7" t="s">
        <v>432</v>
      </c>
      <c r="O450" s="7" t="s">
        <v>432</v>
      </c>
      <c r="P450" s="7" t="s">
        <v>419</v>
      </c>
      <c r="Q450" s="7"/>
      <c r="R450" s="10" t="s">
        <v>1664</v>
      </c>
      <c r="S450" s="11" t="s">
        <v>19</v>
      </c>
      <c r="T450" s="7"/>
      <c r="U450" s="10" t="s">
        <v>19</v>
      </c>
      <c r="V450" s="10" t="s">
        <v>1664</v>
      </c>
      <c r="W450" s="11" t="s">
        <v>1072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317</v>
      </c>
      <c r="AD450" t="s">
        <v>6</v>
      </c>
      <c r="AE450" t="s">
        <v>160</v>
      </c>
      <c r="AF450" t="s">
        <v>84</v>
      </c>
      <c r="AG450" t="s">
        <v>72</v>
      </c>
      <c r="AH450" t="s">
        <v>19</v>
      </c>
    </row>
    <row r="451" ht="14.25" customHeight="1" spans="1:34">
      <c r="A451" s="6" t="s">
        <v>2252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2253</v>
      </c>
      <c r="H451" s="7" t="s">
        <v>2254</v>
      </c>
      <c r="I451" s="7" t="s">
        <v>76</v>
      </c>
      <c r="J451" s="7" t="s">
        <v>2</v>
      </c>
      <c r="K451" s="7" t="s">
        <v>2255</v>
      </c>
      <c r="L451" s="7">
        <v>1</v>
      </c>
      <c r="M451" s="7">
        <v>1</v>
      </c>
      <c r="N451" s="7" t="s">
        <v>418</v>
      </c>
      <c r="O451" s="7" t="s">
        <v>418</v>
      </c>
      <c r="P451" s="7" t="s">
        <v>419</v>
      </c>
      <c r="Q451" s="7"/>
      <c r="R451" s="10" t="s">
        <v>262</v>
      </c>
      <c r="S451" s="11" t="s">
        <v>19</v>
      </c>
      <c r="T451" s="7"/>
      <c r="U451" s="10" t="s">
        <v>19</v>
      </c>
      <c r="V451" s="10" t="s">
        <v>262</v>
      </c>
      <c r="W451" s="11" t="s">
        <v>209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263</v>
      </c>
      <c r="AD451" t="s">
        <v>6</v>
      </c>
      <c r="AE451" t="s">
        <v>100</v>
      </c>
      <c r="AF451" t="s">
        <v>84</v>
      </c>
      <c r="AG451" t="s">
        <v>72</v>
      </c>
      <c r="AH451" t="s">
        <v>19</v>
      </c>
    </row>
    <row r="452" ht="14.25" customHeight="1" spans="1:34">
      <c r="A452" s="6" t="s">
        <v>2256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512</v>
      </c>
      <c r="H452" s="7" t="s">
        <v>513</v>
      </c>
      <c r="I452" s="7" t="s">
        <v>76</v>
      </c>
      <c r="J452" s="7" t="s">
        <v>2</v>
      </c>
      <c r="K452" s="7" t="s">
        <v>2257</v>
      </c>
      <c r="L452" s="7">
        <v>1</v>
      </c>
      <c r="M452" s="7">
        <v>1</v>
      </c>
      <c r="N452" s="7" t="s">
        <v>418</v>
      </c>
      <c r="O452" s="7" t="s">
        <v>418</v>
      </c>
      <c r="P452" s="7" t="s">
        <v>419</v>
      </c>
      <c r="Q452" s="7"/>
      <c r="R452" s="10" t="s">
        <v>484</v>
      </c>
      <c r="S452" s="11" t="s">
        <v>19</v>
      </c>
      <c r="T452" s="7"/>
      <c r="U452" s="10" t="s">
        <v>19</v>
      </c>
      <c r="V452" s="10" t="s">
        <v>484</v>
      </c>
      <c r="W452" s="11" t="s">
        <v>143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515</v>
      </c>
      <c r="AD452" t="s">
        <v>6</v>
      </c>
      <c r="AE452" t="s">
        <v>516</v>
      </c>
      <c r="AF452" t="s">
        <v>84</v>
      </c>
      <c r="AG452" t="s">
        <v>72</v>
      </c>
      <c r="AH452" t="s">
        <v>19</v>
      </c>
    </row>
    <row r="453" ht="14.25" customHeight="1" spans="1:34">
      <c r="A453" s="6" t="s">
        <v>2258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2259</v>
      </c>
      <c r="H453" s="7" t="s">
        <v>2260</v>
      </c>
      <c r="I453" s="7" t="s">
        <v>76</v>
      </c>
      <c r="J453" s="7" t="s">
        <v>2</v>
      </c>
      <c r="K453" s="7" t="s">
        <v>2261</v>
      </c>
      <c r="L453" s="7">
        <v>1</v>
      </c>
      <c r="M453" s="7">
        <v>1</v>
      </c>
      <c r="N453" s="7" t="s">
        <v>418</v>
      </c>
      <c r="O453" s="7" t="s">
        <v>418</v>
      </c>
      <c r="P453" s="7" t="s">
        <v>419</v>
      </c>
      <c r="Q453" s="7"/>
      <c r="R453" s="10" t="s">
        <v>384</v>
      </c>
      <c r="S453" s="11" t="s">
        <v>19</v>
      </c>
      <c r="T453" s="7"/>
      <c r="U453" s="10" t="s">
        <v>19</v>
      </c>
      <c r="V453" s="10" t="s">
        <v>384</v>
      </c>
      <c r="W453" s="11" t="s">
        <v>385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386</v>
      </c>
      <c r="AD453" t="s">
        <v>6</v>
      </c>
      <c r="AE453" t="s">
        <v>2262</v>
      </c>
      <c r="AF453" t="s">
        <v>84</v>
      </c>
      <c r="AG453" t="s">
        <v>72</v>
      </c>
      <c r="AH453" t="s">
        <v>19</v>
      </c>
    </row>
    <row r="454" ht="14.25" customHeight="1" spans="1:34">
      <c r="A454" s="6" t="s">
        <v>2263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2264</v>
      </c>
      <c r="H454" s="7" t="s">
        <v>2265</v>
      </c>
      <c r="I454" s="7" t="s">
        <v>76</v>
      </c>
      <c r="J454" s="7" t="s">
        <v>2</v>
      </c>
      <c r="K454" s="7" t="s">
        <v>2266</v>
      </c>
      <c r="L454" s="7">
        <v>1</v>
      </c>
      <c r="M454" s="7">
        <v>1</v>
      </c>
      <c r="N454" s="7" t="s">
        <v>418</v>
      </c>
      <c r="O454" s="7" t="s">
        <v>418</v>
      </c>
      <c r="P454" s="7" t="s">
        <v>419</v>
      </c>
      <c r="Q454" s="7"/>
      <c r="R454" s="10" t="s">
        <v>187</v>
      </c>
      <c r="S454" s="11" t="s">
        <v>19</v>
      </c>
      <c r="T454" s="7"/>
      <c r="U454" s="10" t="s">
        <v>19</v>
      </c>
      <c r="V454" s="10" t="s">
        <v>187</v>
      </c>
      <c r="W454" s="11" t="s">
        <v>98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188</v>
      </c>
      <c r="AD454" t="s">
        <v>6</v>
      </c>
      <c r="AE454" t="s">
        <v>2267</v>
      </c>
      <c r="AF454" t="s">
        <v>84</v>
      </c>
      <c r="AG454" t="s">
        <v>72</v>
      </c>
      <c r="AH454" t="s">
        <v>19</v>
      </c>
    </row>
    <row r="455" ht="14.25" customHeight="1" spans="1:34">
      <c r="A455" s="6" t="s">
        <v>2268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2269</v>
      </c>
      <c r="H455" s="7" t="s">
        <v>2270</v>
      </c>
      <c r="I455" s="7" t="s">
        <v>76</v>
      </c>
      <c r="J455" s="7" t="s">
        <v>2</v>
      </c>
      <c r="K455" s="7" t="s">
        <v>2271</v>
      </c>
      <c r="L455" s="7">
        <v>1</v>
      </c>
      <c r="M455" s="7">
        <v>1</v>
      </c>
      <c r="N455" s="7" t="s">
        <v>418</v>
      </c>
      <c r="O455" s="7" t="s">
        <v>418</v>
      </c>
      <c r="P455" s="7" t="s">
        <v>419</v>
      </c>
      <c r="Q455" s="7"/>
      <c r="R455" s="10" t="s">
        <v>440</v>
      </c>
      <c r="S455" s="11" t="s">
        <v>19</v>
      </c>
      <c r="T455" s="7"/>
      <c r="U455" s="10" t="s">
        <v>19</v>
      </c>
      <c r="V455" s="10" t="s">
        <v>440</v>
      </c>
      <c r="W455" s="11" t="s">
        <v>135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975</v>
      </c>
      <c r="AD455" t="s">
        <v>6</v>
      </c>
      <c r="AE455" t="s">
        <v>2272</v>
      </c>
      <c r="AF455" t="s">
        <v>84</v>
      </c>
      <c r="AG455" t="s">
        <v>72</v>
      </c>
      <c r="AH455" t="s">
        <v>19</v>
      </c>
    </row>
    <row r="456" ht="14.25" customHeight="1" spans="1:34">
      <c r="A456" s="6" t="s">
        <v>2273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2054</v>
      </c>
      <c r="H456" s="7" t="s">
        <v>2055</v>
      </c>
      <c r="I456" s="7" t="s">
        <v>76</v>
      </c>
      <c r="J456" s="7" t="s">
        <v>2</v>
      </c>
      <c r="K456" s="7" t="s">
        <v>2274</v>
      </c>
      <c r="L456" s="7">
        <v>1</v>
      </c>
      <c r="M456" s="7">
        <v>1</v>
      </c>
      <c r="N456" s="7" t="s">
        <v>418</v>
      </c>
      <c r="O456" s="7" t="s">
        <v>418</v>
      </c>
      <c r="P456" s="7" t="s">
        <v>419</v>
      </c>
      <c r="Q456" s="7"/>
      <c r="R456" s="10" t="s">
        <v>235</v>
      </c>
      <c r="S456" s="11" t="s">
        <v>19</v>
      </c>
      <c r="T456" s="7"/>
      <c r="U456" s="10" t="s">
        <v>19</v>
      </c>
      <c r="V456" s="10" t="s">
        <v>235</v>
      </c>
      <c r="W456" s="11" t="s">
        <v>195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439</v>
      </c>
      <c r="AD456" t="s">
        <v>6</v>
      </c>
      <c r="AE456" t="s">
        <v>331</v>
      </c>
      <c r="AF456" t="s">
        <v>84</v>
      </c>
      <c r="AG456" t="s">
        <v>72</v>
      </c>
      <c r="AH456" t="s">
        <v>19</v>
      </c>
    </row>
    <row r="457" ht="14.25" customHeight="1" spans="1:34">
      <c r="A457" s="6" t="s">
        <v>2275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2276</v>
      </c>
      <c r="H457" s="7" t="s">
        <v>2277</v>
      </c>
      <c r="I457" s="7" t="s">
        <v>76</v>
      </c>
      <c r="J457" s="7" t="s">
        <v>2</v>
      </c>
      <c r="K457" s="7" t="s">
        <v>2278</v>
      </c>
      <c r="L457" s="7">
        <v>1</v>
      </c>
      <c r="M457" s="7">
        <v>1</v>
      </c>
      <c r="N457" s="7" t="s">
        <v>418</v>
      </c>
      <c r="O457" s="7" t="s">
        <v>418</v>
      </c>
      <c r="P457" s="7" t="s">
        <v>419</v>
      </c>
      <c r="Q457" s="7"/>
      <c r="R457" s="10" t="s">
        <v>119</v>
      </c>
      <c r="S457" s="11" t="s">
        <v>19</v>
      </c>
      <c r="T457" s="7"/>
      <c r="U457" s="10" t="s">
        <v>19</v>
      </c>
      <c r="V457" s="10" t="s">
        <v>119</v>
      </c>
      <c r="W457" s="11" t="s">
        <v>120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121</v>
      </c>
      <c r="AD457" t="s">
        <v>6</v>
      </c>
      <c r="AE457" t="s">
        <v>282</v>
      </c>
      <c r="AF457" t="s">
        <v>84</v>
      </c>
      <c r="AG457" t="s">
        <v>72</v>
      </c>
      <c r="AH457" t="s">
        <v>19</v>
      </c>
    </row>
    <row r="458" ht="14.25" customHeight="1" spans="1:34">
      <c r="A458" s="6" t="s">
        <v>2279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1377</v>
      </c>
      <c r="H458" s="7" t="s">
        <v>1378</v>
      </c>
      <c r="I458" s="7" t="s">
        <v>76</v>
      </c>
      <c r="J458" s="7" t="s">
        <v>2</v>
      </c>
      <c r="K458" s="7" t="s">
        <v>2280</v>
      </c>
      <c r="L458" s="7">
        <v>1</v>
      </c>
      <c r="M458" s="7">
        <v>1</v>
      </c>
      <c r="N458" s="7" t="s">
        <v>418</v>
      </c>
      <c r="O458" s="7" t="s">
        <v>418</v>
      </c>
      <c r="P458" s="7" t="s">
        <v>419</v>
      </c>
      <c r="Q458" s="7"/>
      <c r="R458" s="10" t="s">
        <v>159</v>
      </c>
      <c r="S458" s="11" t="s">
        <v>19</v>
      </c>
      <c r="T458" s="7"/>
      <c r="U458" s="10" t="s">
        <v>19</v>
      </c>
      <c r="V458" s="10" t="s">
        <v>159</v>
      </c>
      <c r="W458" s="11" t="s">
        <v>166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304</v>
      </c>
      <c r="AD458" t="s">
        <v>6</v>
      </c>
      <c r="AE458" t="s">
        <v>2106</v>
      </c>
      <c r="AF458" t="s">
        <v>84</v>
      </c>
      <c r="AG458" t="s">
        <v>72</v>
      </c>
      <c r="AH458" t="s">
        <v>19</v>
      </c>
    </row>
    <row r="459" ht="14.25" customHeight="1" spans="1:34">
      <c r="A459" s="6" t="s">
        <v>2281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2282</v>
      </c>
      <c r="H459" s="7" t="s">
        <v>2283</v>
      </c>
      <c r="I459" s="7" t="s">
        <v>76</v>
      </c>
      <c r="J459" s="7" t="s">
        <v>2</v>
      </c>
      <c r="K459" s="7" t="s">
        <v>2284</v>
      </c>
      <c r="L459" s="7">
        <v>1</v>
      </c>
      <c r="M459" s="7">
        <v>1</v>
      </c>
      <c r="N459" s="7" t="s">
        <v>418</v>
      </c>
      <c r="O459" s="7" t="s">
        <v>418</v>
      </c>
      <c r="P459" s="7" t="s">
        <v>419</v>
      </c>
      <c r="Q459" s="7"/>
      <c r="R459" s="10" t="s">
        <v>384</v>
      </c>
      <c r="S459" s="11" t="s">
        <v>19</v>
      </c>
      <c r="T459" s="7"/>
      <c r="U459" s="10" t="s">
        <v>19</v>
      </c>
      <c r="V459" s="10" t="s">
        <v>384</v>
      </c>
      <c r="W459" s="11" t="s">
        <v>385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386</v>
      </c>
      <c r="AD459" t="s">
        <v>6</v>
      </c>
      <c r="AE459" t="s">
        <v>1583</v>
      </c>
      <c r="AF459" t="s">
        <v>84</v>
      </c>
      <c r="AG459" t="s">
        <v>72</v>
      </c>
      <c r="AH459" t="s">
        <v>19</v>
      </c>
    </row>
    <row r="460" ht="14.25" customHeight="1" spans="1:34">
      <c r="A460" s="6" t="s">
        <v>2285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2286</v>
      </c>
      <c r="H460" s="7" t="s">
        <v>2287</v>
      </c>
      <c r="I460" s="7" t="s">
        <v>76</v>
      </c>
      <c r="J460" s="7" t="s">
        <v>2</v>
      </c>
      <c r="K460" s="7" t="s">
        <v>2288</v>
      </c>
      <c r="L460" s="7">
        <v>1</v>
      </c>
      <c r="M460" s="7">
        <v>1</v>
      </c>
      <c r="N460" s="7" t="s">
        <v>418</v>
      </c>
      <c r="O460" s="7" t="s">
        <v>418</v>
      </c>
      <c r="P460" s="7" t="s">
        <v>419</v>
      </c>
      <c r="Q460" s="7"/>
      <c r="R460" s="10" t="s">
        <v>201</v>
      </c>
      <c r="S460" s="11" t="s">
        <v>19</v>
      </c>
      <c r="T460" s="7"/>
      <c r="U460" s="10" t="s">
        <v>19</v>
      </c>
      <c r="V460" s="10" t="s">
        <v>201</v>
      </c>
      <c r="W460" s="11" t="s">
        <v>195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202</v>
      </c>
      <c r="AD460" t="s">
        <v>6</v>
      </c>
      <c r="AE460" t="s">
        <v>2289</v>
      </c>
      <c r="AF460" t="s">
        <v>84</v>
      </c>
      <c r="AG460" t="s">
        <v>72</v>
      </c>
      <c r="AH460" t="s">
        <v>19</v>
      </c>
    </row>
    <row r="461" ht="14.25" customHeight="1" spans="1:34">
      <c r="A461" s="6" t="s">
        <v>2290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2291</v>
      </c>
      <c r="H461" s="7" t="s">
        <v>2292</v>
      </c>
      <c r="I461" s="7" t="s">
        <v>76</v>
      </c>
      <c r="J461" s="7" t="s">
        <v>2</v>
      </c>
      <c r="K461" s="7" t="s">
        <v>2293</v>
      </c>
      <c r="L461" s="7">
        <v>1</v>
      </c>
      <c r="M461" s="7">
        <v>1</v>
      </c>
      <c r="N461" s="7" t="s">
        <v>418</v>
      </c>
      <c r="O461" s="7" t="s">
        <v>418</v>
      </c>
      <c r="P461" s="7" t="s">
        <v>419</v>
      </c>
      <c r="Q461" s="7"/>
      <c r="R461" s="10" t="s">
        <v>208</v>
      </c>
      <c r="S461" s="11" t="s">
        <v>19</v>
      </c>
      <c r="T461" s="7"/>
      <c r="U461" s="10" t="s">
        <v>19</v>
      </c>
      <c r="V461" s="10" t="s">
        <v>208</v>
      </c>
      <c r="W461" s="11" t="s">
        <v>209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210</v>
      </c>
      <c r="AD461" t="s">
        <v>6</v>
      </c>
      <c r="AE461" t="s">
        <v>2294</v>
      </c>
      <c r="AF461" t="s">
        <v>84</v>
      </c>
      <c r="AG461" t="s">
        <v>72</v>
      </c>
      <c r="AH461" t="s">
        <v>19</v>
      </c>
    </row>
    <row r="462" ht="14.25" customHeight="1" spans="1:34">
      <c r="A462" s="6" t="s">
        <v>2295</v>
      </c>
      <c r="B462" s="6"/>
      <c r="C462" s="6" t="s">
        <v>71</v>
      </c>
      <c r="D462" s="6" t="s">
        <v>72</v>
      </c>
      <c r="E462" s="6" t="s">
        <v>73</v>
      </c>
      <c r="F462" s="6" t="s">
        <v>72</v>
      </c>
      <c r="G462" s="6" t="s">
        <v>2296</v>
      </c>
      <c r="H462" s="7" t="s">
        <v>2297</v>
      </c>
      <c r="I462" s="7" t="s">
        <v>76</v>
      </c>
      <c r="J462" s="7" t="s">
        <v>2</v>
      </c>
      <c r="K462" s="7" t="s">
        <v>2298</v>
      </c>
      <c r="L462" s="7">
        <v>1</v>
      </c>
      <c r="M462" s="7">
        <v>1</v>
      </c>
      <c r="N462" s="7" t="s">
        <v>418</v>
      </c>
      <c r="O462" s="7" t="s">
        <v>418</v>
      </c>
      <c r="P462" s="7" t="s">
        <v>419</v>
      </c>
      <c r="Q462" s="7"/>
      <c r="R462" s="10" t="s">
        <v>263</v>
      </c>
      <c r="S462" s="11" t="s">
        <v>19</v>
      </c>
      <c r="T462" s="7"/>
      <c r="U462" s="10" t="s">
        <v>19</v>
      </c>
      <c r="V462" s="10" t="s">
        <v>263</v>
      </c>
      <c r="W462" s="11" t="s">
        <v>98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165</v>
      </c>
      <c r="AD462" t="s">
        <v>6</v>
      </c>
      <c r="AE462" t="s">
        <v>216</v>
      </c>
      <c r="AF462" t="s">
        <v>84</v>
      </c>
      <c r="AG462" t="s">
        <v>72</v>
      </c>
      <c r="AH462" t="s">
        <v>19</v>
      </c>
    </row>
    <row r="463" ht="14.25" customHeight="1" spans="1:34">
      <c r="A463" s="6" t="s">
        <v>2299</v>
      </c>
      <c r="B463" s="6"/>
      <c r="C463" s="6" t="s">
        <v>71</v>
      </c>
      <c r="D463" s="6" t="s">
        <v>72</v>
      </c>
      <c r="E463" s="6" t="s">
        <v>73</v>
      </c>
      <c r="F463" s="6" t="s">
        <v>72</v>
      </c>
      <c r="G463" s="6" t="s">
        <v>2300</v>
      </c>
      <c r="H463" s="7" t="s">
        <v>2301</v>
      </c>
      <c r="I463" s="7" t="s">
        <v>76</v>
      </c>
      <c r="J463" s="7" t="s">
        <v>2</v>
      </c>
      <c r="K463" s="7" t="s">
        <v>2302</v>
      </c>
      <c r="L463" s="7">
        <v>1</v>
      </c>
      <c r="M463" s="7">
        <v>1</v>
      </c>
      <c r="N463" s="7" t="s">
        <v>418</v>
      </c>
      <c r="O463" s="7" t="s">
        <v>418</v>
      </c>
      <c r="P463" s="7" t="s">
        <v>419</v>
      </c>
      <c r="Q463" s="7"/>
      <c r="R463" s="10" t="s">
        <v>386</v>
      </c>
      <c r="S463" s="11" t="s">
        <v>19</v>
      </c>
      <c r="T463" s="7"/>
      <c r="U463" s="10" t="s">
        <v>19</v>
      </c>
      <c r="V463" s="10" t="s">
        <v>386</v>
      </c>
      <c r="W463" s="11" t="s">
        <v>128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484</v>
      </c>
      <c r="AD463" t="s">
        <v>6</v>
      </c>
      <c r="AE463" t="s">
        <v>336</v>
      </c>
      <c r="AF463" t="s">
        <v>84</v>
      </c>
      <c r="AG463" t="s">
        <v>72</v>
      </c>
      <c r="AH463" t="s">
        <v>19</v>
      </c>
    </row>
    <row r="464" ht="14.25" customHeight="1" spans="1:34">
      <c r="A464" s="6" t="s">
        <v>2303</v>
      </c>
      <c r="B464" s="6"/>
      <c r="C464" s="6" t="s">
        <v>71</v>
      </c>
      <c r="D464" s="6" t="s">
        <v>72</v>
      </c>
      <c r="E464" s="6" t="s">
        <v>73</v>
      </c>
      <c r="F464" s="6" t="s">
        <v>72</v>
      </c>
      <c r="G464" s="6" t="s">
        <v>2304</v>
      </c>
      <c r="H464" s="7" t="s">
        <v>2305</v>
      </c>
      <c r="I464" s="7" t="s">
        <v>76</v>
      </c>
      <c r="J464" s="7" t="s">
        <v>2</v>
      </c>
      <c r="K464" s="7" t="s">
        <v>2306</v>
      </c>
      <c r="L464" s="7">
        <v>1</v>
      </c>
      <c r="M464" s="7">
        <v>1</v>
      </c>
      <c r="N464" s="7" t="s">
        <v>418</v>
      </c>
      <c r="O464" s="7" t="s">
        <v>418</v>
      </c>
      <c r="P464" s="7" t="s">
        <v>419</v>
      </c>
      <c r="Q464" s="7"/>
      <c r="R464" s="10" t="s">
        <v>848</v>
      </c>
      <c r="S464" s="11" t="s">
        <v>19</v>
      </c>
      <c r="T464" s="7"/>
      <c r="U464" s="10" t="s">
        <v>19</v>
      </c>
      <c r="V464" s="10" t="s">
        <v>848</v>
      </c>
      <c r="W464" s="11" t="s">
        <v>195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755</v>
      </c>
      <c r="AD464" t="s">
        <v>6</v>
      </c>
      <c r="AE464" t="s">
        <v>412</v>
      </c>
      <c r="AF464" t="s">
        <v>84</v>
      </c>
      <c r="AG464" t="s">
        <v>72</v>
      </c>
      <c r="AH464" t="s">
        <v>19</v>
      </c>
    </row>
    <row r="465" ht="14.25" customHeight="1" spans="1:34">
      <c r="A465" s="6" t="s">
        <v>2307</v>
      </c>
      <c r="B465" s="6"/>
      <c r="C465" s="6" t="s">
        <v>71</v>
      </c>
      <c r="D465" s="6" t="s">
        <v>72</v>
      </c>
      <c r="E465" s="6" t="s">
        <v>73</v>
      </c>
      <c r="F465" s="6" t="s">
        <v>72</v>
      </c>
      <c r="G465" s="6" t="s">
        <v>1217</v>
      </c>
      <c r="H465" s="7" t="s">
        <v>1218</v>
      </c>
      <c r="I465" s="7" t="s">
        <v>76</v>
      </c>
      <c r="J465" s="7" t="s">
        <v>2</v>
      </c>
      <c r="K465" s="7" t="s">
        <v>2308</v>
      </c>
      <c r="L465" s="7">
        <v>1</v>
      </c>
      <c r="M465" s="7">
        <v>1</v>
      </c>
      <c r="N465" s="7" t="s">
        <v>418</v>
      </c>
      <c r="O465" s="7" t="s">
        <v>418</v>
      </c>
      <c r="P465" s="7" t="s">
        <v>419</v>
      </c>
      <c r="Q465" s="7"/>
      <c r="R465" s="10" t="s">
        <v>208</v>
      </c>
      <c r="S465" s="11" t="s">
        <v>19</v>
      </c>
      <c r="T465" s="7"/>
      <c r="U465" s="10" t="s">
        <v>19</v>
      </c>
      <c r="V465" s="10" t="s">
        <v>208</v>
      </c>
      <c r="W465" s="11" t="s">
        <v>209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210</v>
      </c>
      <c r="AD465" t="s">
        <v>6</v>
      </c>
      <c r="AE465" t="s">
        <v>331</v>
      </c>
      <c r="AF465" t="s">
        <v>84</v>
      </c>
      <c r="AG465" t="s">
        <v>72</v>
      </c>
      <c r="AH465" t="s">
        <v>19</v>
      </c>
    </row>
    <row r="466" ht="14.25" customHeight="1" spans="1:34">
      <c r="A466" s="6" t="s">
        <v>2309</v>
      </c>
      <c r="B466" s="6"/>
      <c r="C466" s="6" t="s">
        <v>71</v>
      </c>
      <c r="D466" s="6" t="s">
        <v>72</v>
      </c>
      <c r="E466" s="6" t="s">
        <v>73</v>
      </c>
      <c r="F466" s="6" t="s">
        <v>72</v>
      </c>
      <c r="G466" s="6" t="s">
        <v>2310</v>
      </c>
      <c r="H466" s="7" t="s">
        <v>2311</v>
      </c>
      <c r="I466" s="7" t="s">
        <v>76</v>
      </c>
      <c r="J466" s="7" t="s">
        <v>2</v>
      </c>
      <c r="K466" s="7" t="s">
        <v>2312</v>
      </c>
      <c r="L466" s="7">
        <v>1</v>
      </c>
      <c r="M466" s="7">
        <v>1</v>
      </c>
      <c r="N466" s="7" t="s">
        <v>418</v>
      </c>
      <c r="O466" s="7" t="s">
        <v>418</v>
      </c>
      <c r="P466" s="7" t="s">
        <v>419</v>
      </c>
      <c r="Q466" s="7"/>
      <c r="R466" s="10" t="s">
        <v>194</v>
      </c>
      <c r="S466" s="11" t="s">
        <v>19</v>
      </c>
      <c r="T466" s="7"/>
      <c r="U466" s="10" t="s">
        <v>19</v>
      </c>
      <c r="V466" s="10" t="s">
        <v>194</v>
      </c>
      <c r="W466" s="11" t="s">
        <v>195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119</v>
      </c>
      <c r="AD466" t="s">
        <v>6</v>
      </c>
      <c r="AE466" t="s">
        <v>468</v>
      </c>
      <c r="AF466" t="s">
        <v>84</v>
      </c>
      <c r="AG466" t="s">
        <v>72</v>
      </c>
      <c r="AH466" t="s">
        <v>19</v>
      </c>
    </row>
    <row r="467" ht="14.25" customHeight="1" spans="1:34">
      <c r="A467" s="6" t="s">
        <v>2313</v>
      </c>
      <c r="B467" s="6"/>
      <c r="C467" s="6" t="s">
        <v>71</v>
      </c>
      <c r="D467" s="6" t="s">
        <v>72</v>
      </c>
      <c r="E467" s="6" t="s">
        <v>73</v>
      </c>
      <c r="F467" s="6" t="s">
        <v>72</v>
      </c>
      <c r="G467" s="6" t="s">
        <v>465</v>
      </c>
      <c r="H467" s="7" t="s">
        <v>466</v>
      </c>
      <c r="I467" s="7" t="s">
        <v>76</v>
      </c>
      <c r="J467" s="7" t="s">
        <v>2</v>
      </c>
      <c r="K467" s="7" t="s">
        <v>2314</v>
      </c>
      <c r="L467" s="7">
        <v>1</v>
      </c>
      <c r="M467" s="7">
        <v>1</v>
      </c>
      <c r="N467" s="7" t="s">
        <v>418</v>
      </c>
      <c r="O467" s="7" t="s">
        <v>418</v>
      </c>
      <c r="P467" s="7" t="s">
        <v>419</v>
      </c>
      <c r="Q467" s="7"/>
      <c r="R467" s="10" t="s">
        <v>159</v>
      </c>
      <c r="S467" s="11" t="s">
        <v>19</v>
      </c>
      <c r="T467" s="7"/>
      <c r="U467" s="10" t="s">
        <v>19</v>
      </c>
      <c r="V467" s="10" t="s">
        <v>159</v>
      </c>
      <c r="W467" s="11" t="s">
        <v>166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304</v>
      </c>
      <c r="AD467" t="s">
        <v>6</v>
      </c>
      <c r="AE467" t="s">
        <v>468</v>
      </c>
      <c r="AF467" t="s">
        <v>84</v>
      </c>
      <c r="AG467" t="s">
        <v>72</v>
      </c>
      <c r="AH467" t="s">
        <v>19</v>
      </c>
    </row>
    <row r="468" ht="14.25" customHeight="1" spans="1:34">
      <c r="A468" s="6" t="s">
        <v>2315</v>
      </c>
      <c r="B468" s="6"/>
      <c r="C468" s="6" t="s">
        <v>71</v>
      </c>
      <c r="D468" s="6" t="s">
        <v>72</v>
      </c>
      <c r="E468" s="6" t="s">
        <v>73</v>
      </c>
      <c r="F468" s="6" t="s">
        <v>72</v>
      </c>
      <c r="G468" s="6" t="s">
        <v>2316</v>
      </c>
      <c r="H468" s="7" t="s">
        <v>2317</v>
      </c>
      <c r="I468" s="7" t="s">
        <v>76</v>
      </c>
      <c r="J468" s="7" t="s">
        <v>2</v>
      </c>
      <c r="K468" s="7" t="s">
        <v>2318</v>
      </c>
      <c r="L468" s="7">
        <v>1</v>
      </c>
      <c r="M468" s="7">
        <v>1</v>
      </c>
      <c r="N468" s="7" t="s">
        <v>418</v>
      </c>
      <c r="O468" s="7" t="s">
        <v>418</v>
      </c>
      <c r="P468" s="7" t="s">
        <v>419</v>
      </c>
      <c r="Q468" s="7"/>
      <c r="R468" s="10" t="s">
        <v>250</v>
      </c>
      <c r="S468" s="11" t="s">
        <v>19</v>
      </c>
      <c r="T468" s="7"/>
      <c r="U468" s="10" t="s">
        <v>19</v>
      </c>
      <c r="V468" s="10" t="s">
        <v>250</v>
      </c>
      <c r="W468" s="11" t="s">
        <v>209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97</v>
      </c>
      <c r="AD468" t="s">
        <v>6</v>
      </c>
      <c r="AE468" t="s">
        <v>855</v>
      </c>
      <c r="AF468" t="s">
        <v>84</v>
      </c>
      <c r="AG468" t="s">
        <v>72</v>
      </c>
      <c r="AH468" t="s">
        <v>19</v>
      </c>
    </row>
    <row r="469" ht="14.25" customHeight="1" spans="1:34">
      <c r="A469" s="6" t="s">
        <v>2319</v>
      </c>
      <c r="B469" s="6"/>
      <c r="C469" s="6" t="s">
        <v>71</v>
      </c>
      <c r="D469" s="6" t="s">
        <v>72</v>
      </c>
      <c r="E469" s="6" t="s">
        <v>73</v>
      </c>
      <c r="F469" s="6" t="s">
        <v>72</v>
      </c>
      <c r="G469" s="6" t="s">
        <v>2320</v>
      </c>
      <c r="H469" s="7" t="s">
        <v>2321</v>
      </c>
      <c r="I469" s="7" t="s">
        <v>76</v>
      </c>
      <c r="J469" s="7" t="s">
        <v>2</v>
      </c>
      <c r="K469" s="7" t="s">
        <v>2322</v>
      </c>
      <c r="L469" s="7">
        <v>1</v>
      </c>
      <c r="M469" s="7">
        <v>1</v>
      </c>
      <c r="N469" s="7" t="s">
        <v>418</v>
      </c>
      <c r="O469" s="7" t="s">
        <v>418</v>
      </c>
      <c r="P469" s="7" t="s">
        <v>419</v>
      </c>
      <c r="Q469" s="7"/>
      <c r="R469" s="10" t="s">
        <v>82</v>
      </c>
      <c r="S469" s="11" t="s">
        <v>19</v>
      </c>
      <c r="T469" s="7"/>
      <c r="U469" s="10" t="s">
        <v>19</v>
      </c>
      <c r="V469" s="10" t="s">
        <v>82</v>
      </c>
      <c r="W469" s="11" t="s">
        <v>143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277</v>
      </c>
      <c r="AD469" t="s">
        <v>6</v>
      </c>
      <c r="AE469" t="s">
        <v>2323</v>
      </c>
      <c r="AF469" t="s">
        <v>84</v>
      </c>
      <c r="AG469" t="s">
        <v>72</v>
      </c>
      <c r="AH469" t="s">
        <v>19</v>
      </c>
    </row>
    <row r="470" ht="14.25" customHeight="1" spans="1:34">
      <c r="A470" s="6" t="s">
        <v>2324</v>
      </c>
      <c r="B470" s="6"/>
      <c r="C470" s="6" t="s">
        <v>71</v>
      </c>
      <c r="D470" s="6" t="s">
        <v>72</v>
      </c>
      <c r="E470" s="6" t="s">
        <v>73</v>
      </c>
      <c r="F470" s="6" t="s">
        <v>72</v>
      </c>
      <c r="G470" s="6" t="s">
        <v>675</v>
      </c>
      <c r="H470" s="7" t="s">
        <v>676</v>
      </c>
      <c r="I470" s="7" t="s">
        <v>76</v>
      </c>
      <c r="J470" s="7" t="s">
        <v>2</v>
      </c>
      <c r="K470" s="7" t="s">
        <v>2325</v>
      </c>
      <c r="L470" s="7">
        <v>1</v>
      </c>
      <c r="M470" s="7">
        <v>1</v>
      </c>
      <c r="N470" s="7" t="s">
        <v>418</v>
      </c>
      <c r="O470" s="7" t="s">
        <v>418</v>
      </c>
      <c r="P470" s="7" t="s">
        <v>419</v>
      </c>
      <c r="Q470" s="7"/>
      <c r="R470" s="10" t="s">
        <v>1009</v>
      </c>
      <c r="S470" s="11" t="s">
        <v>19</v>
      </c>
      <c r="T470" s="7"/>
      <c r="U470" s="10" t="s">
        <v>19</v>
      </c>
      <c r="V470" s="10" t="s">
        <v>1009</v>
      </c>
      <c r="W470" s="11" t="s">
        <v>270</v>
      </c>
      <c r="X470" s="11" t="s">
        <v>19</v>
      </c>
      <c r="Y470" s="10" t="s">
        <v>19</v>
      </c>
      <c r="Z470" s="11" t="s">
        <v>19</v>
      </c>
      <c r="AA470" s="12" t="s">
        <v>19</v>
      </c>
      <c r="AB470" t="s">
        <v>19</v>
      </c>
      <c r="AC470" t="s">
        <v>1318</v>
      </c>
      <c r="AD470" t="s">
        <v>6</v>
      </c>
      <c r="AE470" t="s">
        <v>681</v>
      </c>
      <c r="AF470" t="s">
        <v>84</v>
      </c>
      <c r="AG470" t="s">
        <v>72</v>
      </c>
      <c r="AH470" t="s">
        <v>19</v>
      </c>
    </row>
    <row r="471" ht="14.25" customHeight="1" spans="1:34">
      <c r="A471" s="6" t="s">
        <v>2326</v>
      </c>
      <c r="B471" s="6"/>
      <c r="C471" s="6" t="s">
        <v>71</v>
      </c>
      <c r="D471" s="6" t="s">
        <v>72</v>
      </c>
      <c r="E471" s="6" t="s">
        <v>73</v>
      </c>
      <c r="F471" s="6" t="s">
        <v>72</v>
      </c>
      <c r="G471" s="6" t="s">
        <v>2327</v>
      </c>
      <c r="H471" s="7" t="s">
        <v>2328</v>
      </c>
      <c r="I471" s="7" t="s">
        <v>76</v>
      </c>
      <c r="J471" s="7" t="s">
        <v>2</v>
      </c>
      <c r="K471" s="7" t="s">
        <v>2329</v>
      </c>
      <c r="L471" s="7">
        <v>2</v>
      </c>
      <c r="M471" s="7">
        <v>1</v>
      </c>
      <c r="N471" s="7" t="s">
        <v>418</v>
      </c>
      <c r="O471" s="7" t="s">
        <v>418</v>
      </c>
      <c r="P471" s="7" t="s">
        <v>419</v>
      </c>
      <c r="Q471" s="7"/>
      <c r="R471" s="10" t="s">
        <v>2330</v>
      </c>
      <c r="S471" s="11" t="s">
        <v>19</v>
      </c>
      <c r="T471" s="7"/>
      <c r="U471" s="10" t="s">
        <v>19</v>
      </c>
      <c r="V471" s="10" t="s">
        <v>2330</v>
      </c>
      <c r="W471" s="11" t="s">
        <v>244</v>
      </c>
      <c r="X471" s="11" t="s">
        <v>19</v>
      </c>
      <c r="Y471" s="10" t="s">
        <v>19</v>
      </c>
      <c r="Z471" s="11" t="s">
        <v>19</v>
      </c>
      <c r="AA471" s="12" t="s">
        <v>19</v>
      </c>
      <c r="AB471" t="s">
        <v>19</v>
      </c>
      <c r="AC471" t="s">
        <v>2331</v>
      </c>
      <c r="AD471" t="s">
        <v>6</v>
      </c>
      <c r="AE471" t="s">
        <v>264</v>
      </c>
      <c r="AF471" t="s">
        <v>84</v>
      </c>
      <c r="AG471" t="s">
        <v>72</v>
      </c>
      <c r="AH471" t="s">
        <v>19</v>
      </c>
    </row>
    <row r="472" ht="14.25" customHeight="1" spans="1:34">
      <c r="A472" s="6" t="s">
        <v>2332</v>
      </c>
      <c r="B472" s="6"/>
      <c r="C472" s="6" t="s">
        <v>71</v>
      </c>
      <c r="D472" s="6" t="s">
        <v>72</v>
      </c>
      <c r="E472" s="6" t="s">
        <v>73</v>
      </c>
      <c r="F472" s="6" t="s">
        <v>72</v>
      </c>
      <c r="G472" s="6" t="s">
        <v>2333</v>
      </c>
      <c r="H472" s="7" t="s">
        <v>2334</v>
      </c>
      <c r="I472" s="7" t="s">
        <v>76</v>
      </c>
      <c r="J472" s="7" t="s">
        <v>2</v>
      </c>
      <c r="K472" s="7" t="s">
        <v>2335</v>
      </c>
      <c r="L472" s="7">
        <v>1</v>
      </c>
      <c r="M472" s="7">
        <v>1</v>
      </c>
      <c r="N472" s="7" t="s">
        <v>418</v>
      </c>
      <c r="O472" s="7" t="s">
        <v>418</v>
      </c>
      <c r="P472" s="7" t="s">
        <v>419</v>
      </c>
      <c r="Q472" s="7"/>
      <c r="R472" s="10" t="s">
        <v>242</v>
      </c>
      <c r="S472" s="11" t="s">
        <v>19</v>
      </c>
      <c r="T472" s="7"/>
      <c r="U472" s="10" t="s">
        <v>19</v>
      </c>
      <c r="V472" s="10" t="s">
        <v>242</v>
      </c>
      <c r="W472" s="11" t="s">
        <v>243</v>
      </c>
      <c r="X472" s="11" t="s">
        <v>19</v>
      </c>
      <c r="Y472" s="10" t="s">
        <v>19</v>
      </c>
      <c r="Z472" s="11" t="s">
        <v>19</v>
      </c>
      <c r="AA472" s="12" t="s">
        <v>19</v>
      </c>
      <c r="AB472" t="s">
        <v>19</v>
      </c>
      <c r="AC472" t="s">
        <v>244</v>
      </c>
      <c r="AD472" t="s">
        <v>6</v>
      </c>
      <c r="AE472" t="s">
        <v>1276</v>
      </c>
      <c r="AF472" t="s">
        <v>84</v>
      </c>
      <c r="AG472" t="s">
        <v>72</v>
      </c>
      <c r="AH472" t="s">
        <v>19</v>
      </c>
    </row>
    <row r="473" ht="14.25" customHeight="1" spans="1:34">
      <c r="A473" s="6" t="s">
        <v>2336</v>
      </c>
      <c r="B473" s="6"/>
      <c r="C473" s="6" t="s">
        <v>71</v>
      </c>
      <c r="D473" s="6" t="s">
        <v>72</v>
      </c>
      <c r="E473" s="6" t="s">
        <v>73</v>
      </c>
      <c r="F473" s="6" t="s">
        <v>72</v>
      </c>
      <c r="G473" s="6" t="s">
        <v>2337</v>
      </c>
      <c r="H473" s="7" t="s">
        <v>2338</v>
      </c>
      <c r="I473" s="7" t="s">
        <v>76</v>
      </c>
      <c r="J473" s="7" t="s">
        <v>2</v>
      </c>
      <c r="K473" s="7" t="s">
        <v>2339</v>
      </c>
      <c r="L473" s="7">
        <v>1</v>
      </c>
      <c r="M473" s="7">
        <v>1</v>
      </c>
      <c r="N473" s="7" t="s">
        <v>418</v>
      </c>
      <c r="O473" s="7" t="s">
        <v>418</v>
      </c>
      <c r="P473" s="7" t="s">
        <v>419</v>
      </c>
      <c r="Q473" s="7"/>
      <c r="R473" s="10" t="s">
        <v>317</v>
      </c>
      <c r="S473" s="11" t="s">
        <v>19</v>
      </c>
      <c r="T473" s="7"/>
      <c r="U473" s="10" t="s">
        <v>19</v>
      </c>
      <c r="V473" s="10" t="s">
        <v>317</v>
      </c>
      <c r="W473" s="11" t="s">
        <v>318</v>
      </c>
      <c r="X473" s="11" t="s">
        <v>19</v>
      </c>
      <c r="Y473" s="10" t="s">
        <v>19</v>
      </c>
      <c r="Z473" s="11" t="s">
        <v>19</v>
      </c>
      <c r="AA473" s="12" t="s">
        <v>19</v>
      </c>
      <c r="AB473" t="s">
        <v>19</v>
      </c>
      <c r="AC473" t="s">
        <v>319</v>
      </c>
      <c r="AD473" t="s">
        <v>6</v>
      </c>
      <c r="AE473" t="s">
        <v>2034</v>
      </c>
      <c r="AF473" t="s">
        <v>84</v>
      </c>
      <c r="AG473" t="s">
        <v>72</v>
      </c>
      <c r="AH473" t="s">
        <v>19</v>
      </c>
    </row>
    <row r="474" ht="14.25" customHeight="1" spans="1:34">
      <c r="A474" s="6" t="s">
        <v>2340</v>
      </c>
      <c r="B474" s="6"/>
      <c r="C474" s="6" t="s">
        <v>71</v>
      </c>
      <c r="D474" s="6" t="s">
        <v>72</v>
      </c>
      <c r="E474" s="6" t="s">
        <v>73</v>
      </c>
      <c r="F474" s="6" t="s">
        <v>72</v>
      </c>
      <c r="G474" s="6" t="s">
        <v>2341</v>
      </c>
      <c r="H474" s="7" t="s">
        <v>2342</v>
      </c>
      <c r="I474" s="7" t="s">
        <v>76</v>
      </c>
      <c r="J474" s="7" t="s">
        <v>2</v>
      </c>
      <c r="K474" s="7" t="s">
        <v>2343</v>
      </c>
      <c r="L474" s="7">
        <v>1</v>
      </c>
      <c r="M474" s="7">
        <v>1</v>
      </c>
      <c r="N474" s="7" t="s">
        <v>418</v>
      </c>
      <c r="O474" s="7" t="s">
        <v>418</v>
      </c>
      <c r="P474" s="7" t="s">
        <v>419</v>
      </c>
      <c r="Q474" s="7"/>
      <c r="R474" s="10" t="s">
        <v>854</v>
      </c>
      <c r="S474" s="11" t="s">
        <v>19</v>
      </c>
      <c r="T474" s="7"/>
      <c r="U474" s="10" t="s">
        <v>19</v>
      </c>
      <c r="V474" s="10" t="s">
        <v>854</v>
      </c>
      <c r="W474" s="11" t="s">
        <v>143</v>
      </c>
      <c r="X474" s="11" t="s">
        <v>19</v>
      </c>
      <c r="Y474" s="10" t="s">
        <v>19</v>
      </c>
      <c r="Z474" s="11" t="s">
        <v>19</v>
      </c>
      <c r="AA474" s="12" t="s">
        <v>19</v>
      </c>
      <c r="AB474" t="s">
        <v>19</v>
      </c>
      <c r="AC474" t="s">
        <v>262</v>
      </c>
      <c r="AD474" t="s">
        <v>6</v>
      </c>
      <c r="AE474" t="s">
        <v>2344</v>
      </c>
      <c r="AF474" t="s">
        <v>84</v>
      </c>
      <c r="AG474" t="s">
        <v>72</v>
      </c>
      <c r="AH474" t="s">
        <v>19</v>
      </c>
    </row>
    <row r="475" ht="14.25" customHeight="1" spans="1:34">
      <c r="A475" s="6" t="s">
        <v>2345</v>
      </c>
      <c r="B475" s="6"/>
      <c r="C475" s="6" t="s">
        <v>71</v>
      </c>
      <c r="D475" s="6" t="s">
        <v>72</v>
      </c>
      <c r="E475" s="6" t="s">
        <v>73</v>
      </c>
      <c r="F475" s="6" t="s">
        <v>72</v>
      </c>
      <c r="G475" s="6" t="s">
        <v>2346</v>
      </c>
      <c r="H475" s="7" t="s">
        <v>2347</v>
      </c>
      <c r="I475" s="7" t="s">
        <v>76</v>
      </c>
      <c r="J475" s="7" t="s">
        <v>2</v>
      </c>
      <c r="K475" s="7" t="s">
        <v>2348</v>
      </c>
      <c r="L475" s="7">
        <v>1</v>
      </c>
      <c r="M475" s="7">
        <v>1</v>
      </c>
      <c r="N475" s="7" t="s">
        <v>418</v>
      </c>
      <c r="O475" s="7" t="s">
        <v>418</v>
      </c>
      <c r="P475" s="7" t="s">
        <v>419</v>
      </c>
      <c r="Q475" s="7"/>
      <c r="R475" s="10" t="s">
        <v>256</v>
      </c>
      <c r="S475" s="11" t="s">
        <v>19</v>
      </c>
      <c r="T475" s="7"/>
      <c r="U475" s="10" t="s">
        <v>19</v>
      </c>
      <c r="V475" s="10" t="s">
        <v>256</v>
      </c>
      <c r="W475" s="11" t="s">
        <v>195</v>
      </c>
      <c r="X475" s="11" t="s">
        <v>19</v>
      </c>
      <c r="Y475" s="10" t="s">
        <v>19</v>
      </c>
      <c r="Z475" s="11" t="s">
        <v>19</v>
      </c>
      <c r="AA475" s="12" t="s">
        <v>19</v>
      </c>
      <c r="AB475" t="s">
        <v>19</v>
      </c>
      <c r="AC475" t="s">
        <v>229</v>
      </c>
      <c r="AD475" t="s">
        <v>6</v>
      </c>
      <c r="AE475" t="s">
        <v>264</v>
      </c>
      <c r="AF475" t="s">
        <v>84</v>
      </c>
      <c r="AG475" t="s">
        <v>72</v>
      </c>
      <c r="AH475" t="s">
        <v>19</v>
      </c>
    </row>
    <row r="476" ht="14.25" customHeight="1" spans="1:34">
      <c r="A476" s="6" t="s">
        <v>2349</v>
      </c>
      <c r="B476" s="6"/>
      <c r="C476" s="6" t="s">
        <v>71</v>
      </c>
      <c r="D476" s="6" t="s">
        <v>72</v>
      </c>
      <c r="E476" s="6" t="s">
        <v>73</v>
      </c>
      <c r="F476" s="6" t="s">
        <v>72</v>
      </c>
      <c r="G476" s="6" t="s">
        <v>2350</v>
      </c>
      <c r="H476" s="7" t="s">
        <v>2351</v>
      </c>
      <c r="I476" s="7" t="s">
        <v>76</v>
      </c>
      <c r="J476" s="7" t="s">
        <v>2</v>
      </c>
      <c r="K476" s="7" t="s">
        <v>2352</v>
      </c>
      <c r="L476" s="7">
        <v>1</v>
      </c>
      <c r="M476" s="7">
        <v>1</v>
      </c>
      <c r="N476" s="7" t="s">
        <v>418</v>
      </c>
      <c r="O476" s="7" t="s">
        <v>418</v>
      </c>
      <c r="P476" s="7" t="s">
        <v>419</v>
      </c>
      <c r="Q476" s="7"/>
      <c r="R476" s="10" t="s">
        <v>2353</v>
      </c>
      <c r="S476" s="11" t="s">
        <v>19</v>
      </c>
      <c r="T476" s="7"/>
      <c r="U476" s="10" t="s">
        <v>19</v>
      </c>
      <c r="V476" s="10" t="s">
        <v>2353</v>
      </c>
      <c r="W476" s="11" t="s">
        <v>940</v>
      </c>
      <c r="X476" s="11" t="s">
        <v>19</v>
      </c>
      <c r="Y476" s="10" t="s">
        <v>19</v>
      </c>
      <c r="Z476" s="11" t="s">
        <v>19</v>
      </c>
      <c r="AA476" s="12" t="s">
        <v>19</v>
      </c>
      <c r="AB476" t="s">
        <v>19</v>
      </c>
      <c r="AC476" t="s">
        <v>2354</v>
      </c>
      <c r="AD476" t="s">
        <v>6</v>
      </c>
      <c r="AE476" t="s">
        <v>2355</v>
      </c>
      <c r="AF476" t="s">
        <v>84</v>
      </c>
      <c r="AG476" t="s">
        <v>72</v>
      </c>
      <c r="AH476" t="s">
        <v>19</v>
      </c>
    </row>
    <row r="477" ht="14.25" customHeight="1" spans="1:34">
      <c r="A477" s="6" t="s">
        <v>2356</v>
      </c>
      <c r="B477" s="6"/>
      <c r="C477" s="6" t="s">
        <v>71</v>
      </c>
      <c r="D477" s="6" t="s">
        <v>72</v>
      </c>
      <c r="E477" s="6" t="s">
        <v>73</v>
      </c>
      <c r="F477" s="6" t="s">
        <v>72</v>
      </c>
      <c r="G477" s="6" t="s">
        <v>2357</v>
      </c>
      <c r="H477" s="7" t="s">
        <v>2358</v>
      </c>
      <c r="I477" s="7" t="s">
        <v>76</v>
      </c>
      <c r="J477" s="7" t="s">
        <v>2</v>
      </c>
      <c r="K477" s="7" t="s">
        <v>2359</v>
      </c>
      <c r="L477" s="7">
        <v>1</v>
      </c>
      <c r="M477" s="7">
        <v>1</v>
      </c>
      <c r="N477" s="7" t="s">
        <v>418</v>
      </c>
      <c r="O477" s="7" t="s">
        <v>418</v>
      </c>
      <c r="P477" s="7" t="s">
        <v>419</v>
      </c>
      <c r="Q477" s="7"/>
      <c r="R477" s="10" t="s">
        <v>229</v>
      </c>
      <c r="S477" s="11" t="s">
        <v>19</v>
      </c>
      <c r="T477" s="7"/>
      <c r="U477" s="10" t="s">
        <v>19</v>
      </c>
      <c r="V477" s="10" t="s">
        <v>229</v>
      </c>
      <c r="W477" s="11" t="s">
        <v>120</v>
      </c>
      <c r="X477" s="11" t="s">
        <v>19</v>
      </c>
      <c r="Y477" s="10" t="s">
        <v>19</v>
      </c>
      <c r="Z477" s="11" t="s">
        <v>19</v>
      </c>
      <c r="AA477" s="12" t="s">
        <v>19</v>
      </c>
      <c r="AB477" t="s">
        <v>19</v>
      </c>
      <c r="AC477" t="s">
        <v>180</v>
      </c>
      <c r="AD477" t="s">
        <v>6</v>
      </c>
      <c r="AE477" t="s">
        <v>137</v>
      </c>
      <c r="AF477" t="s">
        <v>84</v>
      </c>
      <c r="AG477" t="s">
        <v>72</v>
      </c>
      <c r="AH477" t="s">
        <v>19</v>
      </c>
    </row>
    <row r="478" ht="14.25" customHeight="1" spans="1:34">
      <c r="A478" s="6" t="s">
        <v>2360</v>
      </c>
      <c r="B478" s="6"/>
      <c r="C478" s="6" t="s">
        <v>71</v>
      </c>
      <c r="D478" s="6" t="s">
        <v>72</v>
      </c>
      <c r="E478" s="6" t="s">
        <v>73</v>
      </c>
      <c r="F478" s="6" t="s">
        <v>72</v>
      </c>
      <c r="G478" s="6" t="s">
        <v>2361</v>
      </c>
      <c r="H478" s="7" t="s">
        <v>2362</v>
      </c>
      <c r="I478" s="7" t="s">
        <v>76</v>
      </c>
      <c r="J478" s="7" t="s">
        <v>2</v>
      </c>
      <c r="K478" s="7" t="s">
        <v>520</v>
      </c>
      <c r="L478" s="7">
        <v>1</v>
      </c>
      <c r="M478" s="7">
        <v>1</v>
      </c>
      <c r="N478" s="7" t="s">
        <v>418</v>
      </c>
      <c r="O478" s="7" t="s">
        <v>418</v>
      </c>
      <c r="P478" s="7" t="s">
        <v>419</v>
      </c>
      <c r="Q478" s="7"/>
      <c r="R478" s="10" t="s">
        <v>1191</v>
      </c>
      <c r="S478" s="11" t="s">
        <v>19</v>
      </c>
      <c r="T478" s="7"/>
      <c r="U478" s="10" t="s">
        <v>19</v>
      </c>
      <c r="V478" s="10" t="s">
        <v>1191</v>
      </c>
      <c r="W478" s="11" t="s">
        <v>318</v>
      </c>
      <c r="X478" s="11" t="s">
        <v>19</v>
      </c>
      <c r="Y478" s="10" t="s">
        <v>19</v>
      </c>
      <c r="Z478" s="11" t="s">
        <v>19</v>
      </c>
      <c r="AA478" s="12" t="s">
        <v>19</v>
      </c>
      <c r="AB478" t="s">
        <v>19</v>
      </c>
      <c r="AC478" t="s">
        <v>693</v>
      </c>
      <c r="AD478" t="s">
        <v>6</v>
      </c>
      <c r="AE478" t="s">
        <v>2363</v>
      </c>
      <c r="AF478" t="s">
        <v>84</v>
      </c>
      <c r="AG478" t="s">
        <v>72</v>
      </c>
      <c r="AH478" t="s">
        <v>19</v>
      </c>
    </row>
    <row r="479" ht="14.25" customHeight="1" spans="1:34">
      <c r="A479" s="6" t="s">
        <v>2364</v>
      </c>
      <c r="B479" s="6"/>
      <c r="C479" s="6" t="s">
        <v>71</v>
      </c>
      <c r="D479" s="6" t="s">
        <v>72</v>
      </c>
      <c r="E479" s="6" t="s">
        <v>73</v>
      </c>
      <c r="F479" s="6" t="s">
        <v>72</v>
      </c>
      <c r="G479" s="6" t="s">
        <v>2365</v>
      </c>
      <c r="H479" s="7" t="s">
        <v>2366</v>
      </c>
      <c r="I479" s="7" t="s">
        <v>76</v>
      </c>
      <c r="J479" s="7" t="s">
        <v>2</v>
      </c>
      <c r="K479" s="7" t="s">
        <v>2367</v>
      </c>
      <c r="L479" s="7">
        <v>1</v>
      </c>
      <c r="M479" s="7">
        <v>1</v>
      </c>
      <c r="N479" s="7" t="s">
        <v>2368</v>
      </c>
      <c r="O479" s="7" t="s">
        <v>418</v>
      </c>
      <c r="P479" s="7" t="s">
        <v>419</v>
      </c>
      <c r="Q479" s="7"/>
      <c r="R479" s="10" t="s">
        <v>497</v>
      </c>
      <c r="S479" s="11" t="s">
        <v>19</v>
      </c>
      <c r="T479" s="7"/>
      <c r="U479" s="10" t="s">
        <v>19</v>
      </c>
      <c r="V479" s="10" t="s">
        <v>497</v>
      </c>
      <c r="W479" s="11" t="s">
        <v>385</v>
      </c>
      <c r="X479" s="11" t="s">
        <v>19</v>
      </c>
      <c r="Y479" s="10" t="s">
        <v>19</v>
      </c>
      <c r="Z479" s="11" t="s">
        <v>19</v>
      </c>
      <c r="AA479" s="12" t="s">
        <v>19</v>
      </c>
      <c r="AB479" t="s">
        <v>19</v>
      </c>
      <c r="AC479" t="s">
        <v>127</v>
      </c>
      <c r="AD479" t="s">
        <v>6</v>
      </c>
      <c r="AE479" t="s">
        <v>1286</v>
      </c>
      <c r="AF479" t="s">
        <v>84</v>
      </c>
      <c r="AG479" t="s">
        <v>72</v>
      </c>
      <c r="AH479" t="s">
        <v>19</v>
      </c>
    </row>
    <row r="480" ht="14.25" customHeight="1" spans="1:34">
      <c r="A480" s="6" t="s">
        <v>2369</v>
      </c>
      <c r="B480" s="6"/>
      <c r="C480" s="6" t="s">
        <v>71</v>
      </c>
      <c r="D480" s="6" t="s">
        <v>72</v>
      </c>
      <c r="E480" s="6" t="s">
        <v>73</v>
      </c>
      <c r="F480" s="6" t="s">
        <v>72</v>
      </c>
      <c r="G480" s="6" t="s">
        <v>2370</v>
      </c>
      <c r="H480" s="7" t="s">
        <v>2371</v>
      </c>
      <c r="I480" s="7" t="s">
        <v>76</v>
      </c>
      <c r="J480" s="7" t="s">
        <v>2</v>
      </c>
      <c r="K480" s="7" t="s">
        <v>2372</v>
      </c>
      <c r="L480" s="7">
        <v>1</v>
      </c>
      <c r="M480" s="7">
        <v>1</v>
      </c>
      <c r="N480" s="7" t="s">
        <v>432</v>
      </c>
      <c r="O480" s="7" t="s">
        <v>418</v>
      </c>
      <c r="P480" s="7" t="s">
        <v>419</v>
      </c>
      <c r="Q480" s="7"/>
      <c r="R480" s="10" t="s">
        <v>242</v>
      </c>
      <c r="S480" s="11" t="s">
        <v>19</v>
      </c>
      <c r="T480" s="7"/>
      <c r="U480" s="10" t="s">
        <v>19</v>
      </c>
      <c r="V480" s="10" t="s">
        <v>242</v>
      </c>
      <c r="W480" s="11" t="s">
        <v>243</v>
      </c>
      <c r="X480" s="11" t="s">
        <v>19</v>
      </c>
      <c r="Y480" s="10" t="s">
        <v>19</v>
      </c>
      <c r="Z480" s="11" t="s">
        <v>19</v>
      </c>
      <c r="AA480" s="12" t="s">
        <v>19</v>
      </c>
      <c r="AB480" t="s">
        <v>19</v>
      </c>
      <c r="AC480" t="s">
        <v>244</v>
      </c>
      <c r="AD480" t="s">
        <v>6</v>
      </c>
      <c r="AE480" t="s">
        <v>264</v>
      </c>
      <c r="AF480" t="s">
        <v>84</v>
      </c>
      <c r="AG480" t="s">
        <v>72</v>
      </c>
      <c r="AH480" t="s">
        <v>19</v>
      </c>
    </row>
    <row r="481" ht="14.25" customHeight="1" spans="1:34">
      <c r="A481" s="6" t="s">
        <v>2373</v>
      </c>
      <c r="B481" s="6"/>
      <c r="C481" s="6" t="s">
        <v>71</v>
      </c>
      <c r="D481" s="6" t="s">
        <v>72</v>
      </c>
      <c r="E481" s="6" t="s">
        <v>73</v>
      </c>
      <c r="F481" s="6" t="s">
        <v>72</v>
      </c>
      <c r="G481" s="6" t="s">
        <v>2374</v>
      </c>
      <c r="H481" s="7" t="s">
        <v>2375</v>
      </c>
      <c r="I481" s="7" t="s">
        <v>76</v>
      </c>
      <c r="J481" s="7" t="s">
        <v>2</v>
      </c>
      <c r="K481" s="7" t="s">
        <v>2376</v>
      </c>
      <c r="L481" s="7">
        <v>2</v>
      </c>
      <c r="M481" s="7">
        <v>2</v>
      </c>
      <c r="N481" s="7" t="s">
        <v>432</v>
      </c>
      <c r="O481" s="7" t="s">
        <v>432</v>
      </c>
      <c r="P481" s="7" t="s">
        <v>419</v>
      </c>
      <c r="Q481" s="7"/>
      <c r="R481" s="10" t="s">
        <v>2377</v>
      </c>
      <c r="S481" s="11" t="s">
        <v>19</v>
      </c>
      <c r="T481" s="7"/>
      <c r="U481" s="10" t="s">
        <v>19</v>
      </c>
      <c r="V481" s="10" t="s">
        <v>2377</v>
      </c>
      <c r="W481" s="11" t="s">
        <v>1157</v>
      </c>
      <c r="X481" s="11" t="s">
        <v>19</v>
      </c>
      <c r="Y481" s="10" t="s">
        <v>19</v>
      </c>
      <c r="Z481" s="11" t="s">
        <v>19</v>
      </c>
      <c r="AA481" s="12" t="s">
        <v>19</v>
      </c>
      <c r="AB481" t="s">
        <v>19</v>
      </c>
      <c r="AC481" t="s">
        <v>2378</v>
      </c>
      <c r="AD481" t="s">
        <v>6</v>
      </c>
      <c r="AE481" t="s">
        <v>2379</v>
      </c>
      <c r="AF481" t="s">
        <v>84</v>
      </c>
      <c r="AG481" t="s">
        <v>72</v>
      </c>
      <c r="AH481" t="s">
        <v>19</v>
      </c>
    </row>
    <row r="482" ht="14.25" customHeight="1" spans="1:34">
      <c r="A482" s="6" t="s">
        <v>2380</v>
      </c>
      <c r="B482" s="6"/>
      <c r="C482" s="6" t="s">
        <v>71</v>
      </c>
      <c r="D482" s="6" t="s">
        <v>72</v>
      </c>
      <c r="E482" s="6" t="s">
        <v>73</v>
      </c>
      <c r="F482" s="6" t="s">
        <v>72</v>
      </c>
      <c r="G482" s="6" t="s">
        <v>2381</v>
      </c>
      <c r="H482" s="7" t="s">
        <v>2382</v>
      </c>
      <c r="I482" s="7" t="s">
        <v>76</v>
      </c>
      <c r="J482" s="7" t="s">
        <v>2</v>
      </c>
      <c r="K482" s="7" t="s">
        <v>2383</v>
      </c>
      <c r="L482" s="7">
        <v>1</v>
      </c>
      <c r="M482" s="7">
        <v>2</v>
      </c>
      <c r="N482" s="7" t="s">
        <v>432</v>
      </c>
      <c r="O482" s="7" t="s">
        <v>432</v>
      </c>
      <c r="P482" s="7" t="s">
        <v>419</v>
      </c>
      <c r="Q482" s="7"/>
      <c r="R482" s="10" t="s">
        <v>2384</v>
      </c>
      <c r="S482" s="11" t="s">
        <v>19</v>
      </c>
      <c r="T482" s="7"/>
      <c r="U482" s="10" t="s">
        <v>19</v>
      </c>
      <c r="V482" s="10" t="s">
        <v>2384</v>
      </c>
      <c r="W482" s="11" t="s">
        <v>222</v>
      </c>
      <c r="X482" s="11" t="s">
        <v>19</v>
      </c>
      <c r="Y482" s="10" t="s">
        <v>19</v>
      </c>
      <c r="Z482" s="11" t="s">
        <v>19</v>
      </c>
      <c r="AA482" s="12" t="s">
        <v>19</v>
      </c>
      <c r="AB482" t="s">
        <v>19</v>
      </c>
      <c r="AC482" t="s">
        <v>2385</v>
      </c>
      <c r="AD482" t="s">
        <v>6</v>
      </c>
      <c r="AE482" t="s">
        <v>2386</v>
      </c>
      <c r="AF482" t="s">
        <v>84</v>
      </c>
      <c r="AG482" t="s">
        <v>72</v>
      </c>
      <c r="AH482" t="s">
        <v>19</v>
      </c>
    </row>
    <row r="483" ht="14.25" customHeight="1" spans="1:34">
      <c r="A483" s="6" t="s">
        <v>2387</v>
      </c>
      <c r="B483" s="6"/>
      <c r="C483" s="6" t="s">
        <v>71</v>
      </c>
      <c r="D483" s="6" t="s">
        <v>72</v>
      </c>
      <c r="E483" s="6" t="s">
        <v>73</v>
      </c>
      <c r="F483" s="6" t="s">
        <v>72</v>
      </c>
      <c r="G483" s="6" t="s">
        <v>2388</v>
      </c>
      <c r="H483" s="7" t="s">
        <v>2389</v>
      </c>
      <c r="I483" s="7" t="s">
        <v>76</v>
      </c>
      <c r="J483" s="7" t="s">
        <v>2</v>
      </c>
      <c r="K483" s="7" t="s">
        <v>2390</v>
      </c>
      <c r="L483" s="7">
        <v>1</v>
      </c>
      <c r="M483" s="7">
        <v>1</v>
      </c>
      <c r="N483" s="7" t="s">
        <v>432</v>
      </c>
      <c r="O483" s="7" t="s">
        <v>418</v>
      </c>
      <c r="P483" s="7" t="s">
        <v>419</v>
      </c>
      <c r="Q483" s="7"/>
      <c r="R483" s="10" t="s">
        <v>503</v>
      </c>
      <c r="S483" s="11" t="s">
        <v>19</v>
      </c>
      <c r="T483" s="7"/>
      <c r="U483" s="10" t="s">
        <v>19</v>
      </c>
      <c r="V483" s="10" t="s">
        <v>503</v>
      </c>
      <c r="W483" s="11" t="s">
        <v>135</v>
      </c>
      <c r="X483" s="11" t="s">
        <v>19</v>
      </c>
      <c r="Y483" s="10" t="s">
        <v>19</v>
      </c>
      <c r="Z483" s="11" t="s">
        <v>19</v>
      </c>
      <c r="AA483" s="12" t="s">
        <v>19</v>
      </c>
      <c r="AB483" t="s">
        <v>19</v>
      </c>
      <c r="AC483" t="s">
        <v>504</v>
      </c>
      <c r="AD483" t="s">
        <v>6</v>
      </c>
      <c r="AE483" t="s">
        <v>2391</v>
      </c>
      <c r="AF483" t="s">
        <v>84</v>
      </c>
      <c r="AG483" t="s">
        <v>72</v>
      </c>
      <c r="AH483" t="s">
        <v>19</v>
      </c>
    </row>
    <row r="484" ht="14.25" customHeight="1" spans="1:34">
      <c r="A484" s="6" t="s">
        <v>2392</v>
      </c>
      <c r="B484" s="6"/>
      <c r="C484" s="6" t="s">
        <v>71</v>
      </c>
      <c r="D484" s="6" t="s">
        <v>72</v>
      </c>
      <c r="E484" s="6" t="s">
        <v>73</v>
      </c>
      <c r="F484" s="6" t="s">
        <v>72</v>
      </c>
      <c r="G484" s="6" t="s">
        <v>2393</v>
      </c>
      <c r="H484" s="7" t="s">
        <v>2394</v>
      </c>
      <c r="I484" s="7" t="s">
        <v>76</v>
      </c>
      <c r="J484" s="7" t="s">
        <v>2</v>
      </c>
      <c r="K484" s="7" t="s">
        <v>2395</v>
      </c>
      <c r="L484" s="7">
        <v>1</v>
      </c>
      <c r="M484" s="7">
        <v>1</v>
      </c>
      <c r="N484" s="7" t="s">
        <v>432</v>
      </c>
      <c r="O484" s="7" t="s">
        <v>418</v>
      </c>
      <c r="P484" s="7" t="s">
        <v>419</v>
      </c>
      <c r="Q484" s="7"/>
      <c r="R484" s="10" t="s">
        <v>325</v>
      </c>
      <c r="S484" s="11" t="s">
        <v>19</v>
      </c>
      <c r="T484" s="7"/>
      <c r="U484" s="10" t="s">
        <v>19</v>
      </c>
      <c r="V484" s="10" t="s">
        <v>325</v>
      </c>
      <c r="W484" s="11" t="s">
        <v>143</v>
      </c>
      <c r="X484" s="11" t="s">
        <v>19</v>
      </c>
      <c r="Y484" s="10" t="s">
        <v>19</v>
      </c>
      <c r="Z484" s="11" t="s">
        <v>19</v>
      </c>
      <c r="AA484" s="12" t="s">
        <v>19</v>
      </c>
      <c r="AB484" t="s">
        <v>19</v>
      </c>
      <c r="AC484" t="s">
        <v>762</v>
      </c>
      <c r="AD484" t="s">
        <v>6</v>
      </c>
      <c r="AE484" t="s">
        <v>216</v>
      </c>
      <c r="AF484" t="s">
        <v>84</v>
      </c>
      <c r="AG484" t="s">
        <v>72</v>
      </c>
      <c r="AH484" t="s">
        <v>19</v>
      </c>
    </row>
    <row r="485" ht="14.25" customHeight="1" spans="1:34">
      <c r="A485" s="6" t="s">
        <v>2396</v>
      </c>
      <c r="B485" s="6"/>
      <c r="C485" s="6" t="s">
        <v>71</v>
      </c>
      <c r="D485" s="6" t="s">
        <v>72</v>
      </c>
      <c r="E485" s="6" t="s">
        <v>73</v>
      </c>
      <c r="F485" s="6" t="s">
        <v>72</v>
      </c>
      <c r="G485" s="6" t="s">
        <v>2397</v>
      </c>
      <c r="H485" s="7" t="s">
        <v>2398</v>
      </c>
      <c r="I485" s="7" t="s">
        <v>76</v>
      </c>
      <c r="J485" s="7" t="s">
        <v>2</v>
      </c>
      <c r="K485" s="7" t="s">
        <v>2399</v>
      </c>
      <c r="L485" s="7">
        <v>1</v>
      </c>
      <c r="M485" s="7">
        <v>1</v>
      </c>
      <c r="N485" s="7" t="s">
        <v>418</v>
      </c>
      <c r="O485" s="7" t="s">
        <v>418</v>
      </c>
      <c r="P485" s="7" t="s">
        <v>419</v>
      </c>
      <c r="Q485" s="7"/>
      <c r="R485" s="10" t="s">
        <v>723</v>
      </c>
      <c r="S485" s="11" t="s">
        <v>19</v>
      </c>
      <c r="T485" s="7"/>
      <c r="U485" s="10" t="s">
        <v>19</v>
      </c>
      <c r="V485" s="10" t="s">
        <v>723</v>
      </c>
      <c r="W485" s="11" t="s">
        <v>135</v>
      </c>
      <c r="X485" s="11" t="s">
        <v>19</v>
      </c>
      <c r="Y485" s="10" t="s">
        <v>19</v>
      </c>
      <c r="Z485" s="11" t="s">
        <v>19</v>
      </c>
      <c r="AA485" s="12" t="s">
        <v>19</v>
      </c>
      <c r="AB485" t="s">
        <v>19</v>
      </c>
      <c r="AC485" t="s">
        <v>473</v>
      </c>
      <c r="AD485" t="s">
        <v>6</v>
      </c>
      <c r="AE485" t="s">
        <v>189</v>
      </c>
      <c r="AF485" t="s">
        <v>84</v>
      </c>
      <c r="AG485" t="s">
        <v>72</v>
      </c>
      <c r="AH485" t="s">
        <v>19</v>
      </c>
    </row>
    <row r="486" ht="14.25" customHeight="1" spans="1:34">
      <c r="A486" s="6" t="s">
        <v>2400</v>
      </c>
      <c r="B486" s="6"/>
      <c r="C486" s="6" t="s">
        <v>71</v>
      </c>
      <c r="D486" s="6" t="s">
        <v>72</v>
      </c>
      <c r="E486" s="6" t="s">
        <v>73</v>
      </c>
      <c r="F486" s="6" t="s">
        <v>72</v>
      </c>
      <c r="G486" s="6" t="s">
        <v>2401</v>
      </c>
      <c r="H486" s="7" t="s">
        <v>2402</v>
      </c>
      <c r="I486" s="7" t="s">
        <v>76</v>
      </c>
      <c r="J486" s="7" t="s">
        <v>2</v>
      </c>
      <c r="K486" s="7" t="s">
        <v>2403</v>
      </c>
      <c r="L486" s="7">
        <v>1</v>
      </c>
      <c r="M486" s="7">
        <v>1</v>
      </c>
      <c r="N486" s="7" t="s">
        <v>418</v>
      </c>
      <c r="O486" s="7" t="s">
        <v>418</v>
      </c>
      <c r="P486" s="7" t="s">
        <v>419</v>
      </c>
      <c r="Q486" s="7"/>
      <c r="R486" s="10" t="s">
        <v>229</v>
      </c>
      <c r="S486" s="11" t="s">
        <v>19</v>
      </c>
      <c r="T486" s="7"/>
      <c r="U486" s="10" t="s">
        <v>19</v>
      </c>
      <c r="V486" s="10" t="s">
        <v>229</v>
      </c>
      <c r="W486" s="11" t="s">
        <v>120</v>
      </c>
      <c r="X486" s="11" t="s">
        <v>19</v>
      </c>
      <c r="Y486" s="10" t="s">
        <v>19</v>
      </c>
      <c r="Z486" s="11" t="s">
        <v>19</v>
      </c>
      <c r="AA486" s="12" t="s">
        <v>19</v>
      </c>
      <c r="AB486" t="s">
        <v>19</v>
      </c>
      <c r="AC486" t="s">
        <v>180</v>
      </c>
      <c r="AD486" t="s">
        <v>6</v>
      </c>
      <c r="AE486" t="s">
        <v>624</v>
      </c>
      <c r="AF486" t="s">
        <v>84</v>
      </c>
      <c r="AG486" t="s">
        <v>72</v>
      </c>
      <c r="AH486" t="s">
        <v>19</v>
      </c>
    </row>
    <row r="487" ht="14.25" customHeight="1" spans="1:34">
      <c r="A487" s="6" t="s">
        <v>2404</v>
      </c>
      <c r="B487" s="6"/>
      <c r="C487" s="6" t="s">
        <v>71</v>
      </c>
      <c r="D487" s="6" t="s">
        <v>72</v>
      </c>
      <c r="E487" s="6" t="s">
        <v>73</v>
      </c>
      <c r="F487" s="6" t="s">
        <v>72</v>
      </c>
      <c r="G487" s="6" t="s">
        <v>2405</v>
      </c>
      <c r="H487" s="7" t="s">
        <v>2406</v>
      </c>
      <c r="I487" s="7" t="s">
        <v>76</v>
      </c>
      <c r="J487" s="7" t="s">
        <v>2</v>
      </c>
      <c r="K487" s="7" t="s">
        <v>2407</v>
      </c>
      <c r="L487" s="7">
        <v>1</v>
      </c>
      <c r="M487" s="7">
        <v>1</v>
      </c>
      <c r="N487" s="7" t="s">
        <v>432</v>
      </c>
      <c r="O487" s="7" t="s">
        <v>418</v>
      </c>
      <c r="P487" s="7" t="s">
        <v>419</v>
      </c>
      <c r="Q487" s="7"/>
      <c r="R487" s="10" t="s">
        <v>134</v>
      </c>
      <c r="S487" s="11" t="s">
        <v>19</v>
      </c>
      <c r="T487" s="7"/>
      <c r="U487" s="10" t="s">
        <v>19</v>
      </c>
      <c r="V487" s="10" t="s">
        <v>134</v>
      </c>
      <c r="W487" s="11" t="s">
        <v>135</v>
      </c>
      <c r="X487" s="11" t="s">
        <v>19</v>
      </c>
      <c r="Y487" s="10" t="s">
        <v>19</v>
      </c>
      <c r="Z487" s="11" t="s">
        <v>19</v>
      </c>
      <c r="AA487" s="12" t="s">
        <v>19</v>
      </c>
      <c r="AB487" t="s">
        <v>19</v>
      </c>
      <c r="AC487" t="s">
        <v>136</v>
      </c>
      <c r="AD487" t="s">
        <v>6</v>
      </c>
      <c r="AE487" t="s">
        <v>137</v>
      </c>
      <c r="AF487" t="s">
        <v>84</v>
      </c>
      <c r="AG487" t="s">
        <v>72</v>
      </c>
      <c r="AH487" t="s">
        <v>19</v>
      </c>
    </row>
    <row r="488" ht="14.25" customHeight="1" spans="1:34">
      <c r="A488" s="6" t="s">
        <v>2408</v>
      </c>
      <c r="B488" s="6"/>
      <c r="C488" s="6" t="s">
        <v>71</v>
      </c>
      <c r="D488" s="6" t="s">
        <v>72</v>
      </c>
      <c r="E488" s="6" t="s">
        <v>73</v>
      </c>
      <c r="F488" s="6" t="s">
        <v>72</v>
      </c>
      <c r="G488" s="6" t="s">
        <v>2409</v>
      </c>
      <c r="H488" s="7" t="s">
        <v>2410</v>
      </c>
      <c r="I488" s="7" t="s">
        <v>76</v>
      </c>
      <c r="J488" s="7" t="s">
        <v>2</v>
      </c>
      <c r="K488" s="7" t="s">
        <v>2411</v>
      </c>
      <c r="L488" s="7">
        <v>1</v>
      </c>
      <c r="M488" s="7">
        <v>1</v>
      </c>
      <c r="N488" s="7" t="s">
        <v>418</v>
      </c>
      <c r="O488" s="7" t="s">
        <v>418</v>
      </c>
      <c r="P488" s="7" t="s">
        <v>419</v>
      </c>
      <c r="Q488" s="7"/>
      <c r="R488" s="10" t="s">
        <v>324</v>
      </c>
      <c r="S488" s="11" t="s">
        <v>19</v>
      </c>
      <c r="T488" s="7"/>
      <c r="U488" s="10" t="s">
        <v>19</v>
      </c>
      <c r="V488" s="10" t="s">
        <v>324</v>
      </c>
      <c r="W488" s="11" t="s">
        <v>81</v>
      </c>
      <c r="X488" s="11" t="s">
        <v>19</v>
      </c>
      <c r="Y488" s="10" t="s">
        <v>19</v>
      </c>
      <c r="Z488" s="11" t="s">
        <v>19</v>
      </c>
      <c r="AA488" s="12" t="s">
        <v>19</v>
      </c>
      <c r="AB488" t="s">
        <v>19</v>
      </c>
      <c r="AC488" t="s">
        <v>325</v>
      </c>
      <c r="AD488" t="s">
        <v>6</v>
      </c>
      <c r="AE488" t="s">
        <v>445</v>
      </c>
      <c r="AF488" t="s">
        <v>84</v>
      </c>
      <c r="AG488" t="s">
        <v>72</v>
      </c>
      <c r="AH488" t="s">
        <v>19</v>
      </c>
    </row>
    <row r="489" ht="14.25" customHeight="1" spans="1:34">
      <c r="A489" s="6" t="s">
        <v>2412</v>
      </c>
      <c r="B489" s="6"/>
      <c r="C489" s="6" t="s">
        <v>71</v>
      </c>
      <c r="D489" s="6" t="s">
        <v>72</v>
      </c>
      <c r="E489" s="6" t="s">
        <v>73</v>
      </c>
      <c r="F489" s="6" t="s">
        <v>72</v>
      </c>
      <c r="G489" s="6" t="s">
        <v>2413</v>
      </c>
      <c r="H489" s="7" t="s">
        <v>2414</v>
      </c>
      <c r="I489" s="7" t="s">
        <v>76</v>
      </c>
      <c r="J489" s="7" t="s">
        <v>2</v>
      </c>
      <c r="K489" s="7" t="s">
        <v>2415</v>
      </c>
      <c r="L489" s="7">
        <v>1</v>
      </c>
      <c r="M489" s="7">
        <v>1</v>
      </c>
      <c r="N489" s="7" t="s">
        <v>418</v>
      </c>
      <c r="O489" s="7" t="s">
        <v>418</v>
      </c>
      <c r="P489" s="7" t="s">
        <v>419</v>
      </c>
      <c r="Q489" s="7"/>
      <c r="R489" s="10" t="s">
        <v>159</v>
      </c>
      <c r="S489" s="11" t="s">
        <v>19</v>
      </c>
      <c r="T489" s="7"/>
      <c r="U489" s="10" t="s">
        <v>19</v>
      </c>
      <c r="V489" s="10" t="s">
        <v>159</v>
      </c>
      <c r="W489" s="11" t="s">
        <v>166</v>
      </c>
      <c r="X489" s="11" t="s">
        <v>19</v>
      </c>
      <c r="Y489" s="10" t="s">
        <v>19</v>
      </c>
      <c r="Z489" s="11" t="s">
        <v>19</v>
      </c>
      <c r="AA489" s="12" t="s">
        <v>19</v>
      </c>
      <c r="AB489" t="s">
        <v>19</v>
      </c>
      <c r="AC489" t="s">
        <v>304</v>
      </c>
      <c r="AD489" t="s">
        <v>6</v>
      </c>
      <c r="AE489" t="s">
        <v>189</v>
      </c>
      <c r="AF489" t="s">
        <v>84</v>
      </c>
      <c r="AG489" t="s">
        <v>72</v>
      </c>
      <c r="AH489" t="s">
        <v>19</v>
      </c>
    </row>
    <row r="490" ht="14.25" customHeight="1" spans="1:34">
      <c r="A490" s="6" t="s">
        <v>2416</v>
      </c>
      <c r="B490" s="6"/>
      <c r="C490" s="6" t="s">
        <v>71</v>
      </c>
      <c r="D490" s="6" t="s">
        <v>72</v>
      </c>
      <c r="E490" s="6" t="s">
        <v>73</v>
      </c>
      <c r="F490" s="6" t="s">
        <v>72</v>
      </c>
      <c r="G490" s="6" t="s">
        <v>2417</v>
      </c>
      <c r="H490" s="7" t="s">
        <v>2418</v>
      </c>
      <c r="I490" s="7" t="s">
        <v>76</v>
      </c>
      <c r="J490" s="7" t="s">
        <v>2</v>
      </c>
      <c r="K490" s="7" t="s">
        <v>2419</v>
      </c>
      <c r="L490" s="7">
        <v>1</v>
      </c>
      <c r="M490" s="7">
        <v>1</v>
      </c>
      <c r="N490" s="7" t="s">
        <v>418</v>
      </c>
      <c r="O490" s="7" t="s">
        <v>418</v>
      </c>
      <c r="P490" s="7" t="s">
        <v>419</v>
      </c>
      <c r="Q490" s="7"/>
      <c r="R490" s="10" t="s">
        <v>194</v>
      </c>
      <c r="S490" s="11" t="s">
        <v>19</v>
      </c>
      <c r="T490" s="7"/>
      <c r="U490" s="10" t="s">
        <v>19</v>
      </c>
      <c r="V490" s="10" t="s">
        <v>194</v>
      </c>
      <c r="W490" s="11" t="s">
        <v>195</v>
      </c>
      <c r="X490" s="11" t="s">
        <v>19</v>
      </c>
      <c r="Y490" s="10" t="s">
        <v>19</v>
      </c>
      <c r="Z490" s="11" t="s">
        <v>19</v>
      </c>
      <c r="AA490" s="12" t="s">
        <v>19</v>
      </c>
      <c r="AB490" t="s">
        <v>19</v>
      </c>
      <c r="AC490" t="s">
        <v>119</v>
      </c>
      <c r="AD490" t="s">
        <v>6</v>
      </c>
      <c r="AE490" t="s">
        <v>2363</v>
      </c>
      <c r="AF490" t="s">
        <v>84</v>
      </c>
      <c r="AG490" t="s">
        <v>72</v>
      </c>
      <c r="AH490" t="s">
        <v>19</v>
      </c>
    </row>
    <row r="491" ht="14.25" customHeight="1" spans="1:34">
      <c r="A491" s="6" t="s">
        <v>2420</v>
      </c>
      <c r="B491" s="6"/>
      <c r="C491" s="6" t="s">
        <v>71</v>
      </c>
      <c r="D491" s="6" t="s">
        <v>72</v>
      </c>
      <c r="E491" s="6" t="s">
        <v>73</v>
      </c>
      <c r="F491" s="6" t="s">
        <v>72</v>
      </c>
      <c r="G491" s="6" t="s">
        <v>2421</v>
      </c>
      <c r="H491" s="7" t="s">
        <v>2422</v>
      </c>
      <c r="I491" s="7" t="s">
        <v>76</v>
      </c>
      <c r="J491" s="7" t="s">
        <v>2</v>
      </c>
      <c r="K491" s="7" t="s">
        <v>2423</v>
      </c>
      <c r="L491" s="7">
        <v>1</v>
      </c>
      <c r="M491" s="7">
        <v>1</v>
      </c>
      <c r="N491" s="7" t="s">
        <v>418</v>
      </c>
      <c r="O491" s="7" t="s">
        <v>418</v>
      </c>
      <c r="P491" s="7" t="s">
        <v>419</v>
      </c>
      <c r="Q491" s="7"/>
      <c r="R491" s="10" t="s">
        <v>119</v>
      </c>
      <c r="S491" s="11" t="s">
        <v>19</v>
      </c>
      <c r="T491" s="7"/>
      <c r="U491" s="10" t="s">
        <v>19</v>
      </c>
      <c r="V491" s="10" t="s">
        <v>119</v>
      </c>
      <c r="W491" s="11" t="s">
        <v>120</v>
      </c>
      <c r="X491" s="11" t="s">
        <v>19</v>
      </c>
      <c r="Y491" s="10" t="s">
        <v>19</v>
      </c>
      <c r="Z491" s="11" t="s">
        <v>19</v>
      </c>
      <c r="AA491" s="12" t="s">
        <v>19</v>
      </c>
      <c r="AB491" t="s">
        <v>19</v>
      </c>
      <c r="AC491" t="s">
        <v>121</v>
      </c>
      <c r="AD491" t="s">
        <v>6</v>
      </c>
      <c r="AE491" t="s">
        <v>168</v>
      </c>
      <c r="AF491" t="s">
        <v>84</v>
      </c>
      <c r="AG491" t="s">
        <v>72</v>
      </c>
      <c r="AH491" t="s">
        <v>19</v>
      </c>
    </row>
    <row r="492" ht="14.25" customHeight="1" spans="1:34">
      <c r="A492" s="6" t="s">
        <v>2424</v>
      </c>
      <c r="B492" s="6"/>
      <c r="C492" s="6" t="s">
        <v>71</v>
      </c>
      <c r="D492" s="6" t="s">
        <v>72</v>
      </c>
      <c r="E492" s="6" t="s">
        <v>73</v>
      </c>
      <c r="F492" s="6" t="s">
        <v>72</v>
      </c>
      <c r="G492" s="6" t="s">
        <v>2425</v>
      </c>
      <c r="H492" s="7" t="s">
        <v>2426</v>
      </c>
      <c r="I492" s="7" t="s">
        <v>76</v>
      </c>
      <c r="J492" s="7" t="s">
        <v>2</v>
      </c>
      <c r="K492" s="7" t="s">
        <v>2427</v>
      </c>
      <c r="L492" s="7">
        <v>1</v>
      </c>
      <c r="M492" s="7">
        <v>1</v>
      </c>
      <c r="N492" s="7" t="s">
        <v>418</v>
      </c>
      <c r="O492" s="7" t="s">
        <v>418</v>
      </c>
      <c r="P492" s="7" t="s">
        <v>419</v>
      </c>
      <c r="Q492" s="7"/>
      <c r="R492" s="10" t="s">
        <v>119</v>
      </c>
      <c r="S492" s="11" t="s">
        <v>19</v>
      </c>
      <c r="T492" s="7"/>
      <c r="U492" s="10" t="s">
        <v>19</v>
      </c>
      <c r="V492" s="10" t="s">
        <v>119</v>
      </c>
      <c r="W492" s="11" t="s">
        <v>120</v>
      </c>
      <c r="X492" s="11" t="s">
        <v>19</v>
      </c>
      <c r="Y492" s="10" t="s">
        <v>19</v>
      </c>
      <c r="Z492" s="11" t="s">
        <v>19</v>
      </c>
      <c r="AA492" s="12" t="s">
        <v>19</v>
      </c>
      <c r="AB492" t="s">
        <v>19</v>
      </c>
      <c r="AC492" t="s">
        <v>121</v>
      </c>
      <c r="AD492" t="s">
        <v>6</v>
      </c>
      <c r="AE492" t="s">
        <v>842</v>
      </c>
      <c r="AF492" t="s">
        <v>84</v>
      </c>
      <c r="AG492" t="s">
        <v>72</v>
      </c>
      <c r="AH492" t="s">
        <v>19</v>
      </c>
    </row>
    <row r="493" ht="14.25" customHeight="1" spans="1:34">
      <c r="A493" s="6" t="s">
        <v>2428</v>
      </c>
      <c r="B493" s="6"/>
      <c r="C493" s="6" t="s">
        <v>71</v>
      </c>
      <c r="D493" s="6" t="s">
        <v>72</v>
      </c>
      <c r="E493" s="6" t="s">
        <v>73</v>
      </c>
      <c r="F493" s="6" t="s">
        <v>72</v>
      </c>
      <c r="G493" s="6" t="s">
        <v>2070</v>
      </c>
      <c r="H493" s="7" t="s">
        <v>2071</v>
      </c>
      <c r="I493" s="7" t="s">
        <v>76</v>
      </c>
      <c r="J493" s="7" t="s">
        <v>2</v>
      </c>
      <c r="K493" s="7" t="s">
        <v>2429</v>
      </c>
      <c r="L493" s="7">
        <v>1</v>
      </c>
      <c r="M493" s="7">
        <v>1</v>
      </c>
      <c r="N493" s="7" t="s">
        <v>418</v>
      </c>
      <c r="O493" s="7" t="s">
        <v>418</v>
      </c>
      <c r="P493" s="7" t="s">
        <v>419</v>
      </c>
      <c r="Q493" s="7"/>
      <c r="R493" s="10" t="s">
        <v>398</v>
      </c>
      <c r="S493" s="11" t="s">
        <v>19</v>
      </c>
      <c r="T493" s="7"/>
      <c r="U493" s="10" t="s">
        <v>19</v>
      </c>
      <c r="V493" s="10" t="s">
        <v>398</v>
      </c>
      <c r="W493" s="11" t="s">
        <v>98</v>
      </c>
      <c r="X493" s="11" t="s">
        <v>19</v>
      </c>
      <c r="Y493" s="10" t="s">
        <v>19</v>
      </c>
      <c r="Z493" s="11" t="s">
        <v>19</v>
      </c>
      <c r="AA493" s="12" t="s">
        <v>19</v>
      </c>
      <c r="AB493" t="s">
        <v>19</v>
      </c>
      <c r="AC493" t="s">
        <v>503</v>
      </c>
      <c r="AD493" t="s">
        <v>6</v>
      </c>
      <c r="AE493" t="s">
        <v>175</v>
      </c>
      <c r="AF493" t="s">
        <v>84</v>
      </c>
      <c r="AG493" t="s">
        <v>72</v>
      </c>
      <c r="AH493" t="s">
        <v>19</v>
      </c>
    </row>
    <row r="494" ht="14.25" customHeight="1" spans="1:34">
      <c r="A494" s="6" t="s">
        <v>2430</v>
      </c>
      <c r="B494" s="6"/>
      <c r="C494" s="6" t="s">
        <v>71</v>
      </c>
      <c r="D494" s="6" t="s">
        <v>72</v>
      </c>
      <c r="E494" s="6" t="s">
        <v>73</v>
      </c>
      <c r="F494" s="6" t="s">
        <v>72</v>
      </c>
      <c r="G494" s="6" t="s">
        <v>2431</v>
      </c>
      <c r="H494" s="7" t="s">
        <v>2432</v>
      </c>
      <c r="I494" s="7" t="s">
        <v>76</v>
      </c>
      <c r="J494" s="7" t="s">
        <v>2</v>
      </c>
      <c r="K494" s="7" t="s">
        <v>2433</v>
      </c>
      <c r="L494" s="7">
        <v>1</v>
      </c>
      <c r="M494" s="7">
        <v>1</v>
      </c>
      <c r="N494" s="7" t="s">
        <v>418</v>
      </c>
      <c r="O494" s="7" t="s">
        <v>418</v>
      </c>
      <c r="P494" s="7" t="s">
        <v>419</v>
      </c>
      <c r="Q494" s="7"/>
      <c r="R494" s="10" t="s">
        <v>263</v>
      </c>
      <c r="S494" s="11" t="s">
        <v>19</v>
      </c>
      <c r="T494" s="7"/>
      <c r="U494" s="10" t="s">
        <v>19</v>
      </c>
      <c r="V494" s="10" t="s">
        <v>263</v>
      </c>
      <c r="W494" s="11" t="s">
        <v>98</v>
      </c>
      <c r="X494" s="11" t="s">
        <v>19</v>
      </c>
      <c r="Y494" s="10" t="s">
        <v>19</v>
      </c>
      <c r="Z494" s="11" t="s">
        <v>19</v>
      </c>
      <c r="AA494" s="12" t="s">
        <v>19</v>
      </c>
      <c r="AB494" t="s">
        <v>19</v>
      </c>
      <c r="AC494" t="s">
        <v>165</v>
      </c>
      <c r="AD494" t="s">
        <v>6</v>
      </c>
      <c r="AE494" t="s">
        <v>822</v>
      </c>
      <c r="AF494" t="s">
        <v>84</v>
      </c>
      <c r="AG494" t="s">
        <v>72</v>
      </c>
      <c r="AH494" t="s">
        <v>19</v>
      </c>
    </row>
    <row r="495" ht="14.25" customHeight="1" spans="1:34">
      <c r="A495" s="6" t="s">
        <v>2434</v>
      </c>
      <c r="B495" s="6"/>
      <c r="C495" s="6" t="s">
        <v>71</v>
      </c>
      <c r="D495" s="6" t="s">
        <v>72</v>
      </c>
      <c r="E495" s="6" t="s">
        <v>73</v>
      </c>
      <c r="F495" s="6" t="s">
        <v>72</v>
      </c>
      <c r="G495" s="6" t="s">
        <v>2435</v>
      </c>
      <c r="H495" s="7" t="s">
        <v>2436</v>
      </c>
      <c r="I495" s="7" t="s">
        <v>76</v>
      </c>
      <c r="J495" s="7" t="s">
        <v>2</v>
      </c>
      <c r="K495" s="7" t="s">
        <v>2437</v>
      </c>
      <c r="L495" s="7">
        <v>1</v>
      </c>
      <c r="M495" s="7">
        <v>1</v>
      </c>
      <c r="N495" s="7" t="s">
        <v>418</v>
      </c>
      <c r="O495" s="7" t="s">
        <v>418</v>
      </c>
      <c r="P495" s="7" t="s">
        <v>419</v>
      </c>
      <c r="Q495" s="7"/>
      <c r="R495" s="10" t="s">
        <v>324</v>
      </c>
      <c r="S495" s="11" t="s">
        <v>19</v>
      </c>
      <c r="T495" s="7"/>
      <c r="U495" s="10" t="s">
        <v>19</v>
      </c>
      <c r="V495" s="10" t="s">
        <v>324</v>
      </c>
      <c r="W495" s="11" t="s">
        <v>81</v>
      </c>
      <c r="X495" s="11" t="s">
        <v>19</v>
      </c>
      <c r="Y495" s="10" t="s">
        <v>19</v>
      </c>
      <c r="Z495" s="11" t="s">
        <v>19</v>
      </c>
      <c r="AA495" s="12" t="s">
        <v>19</v>
      </c>
      <c r="AB495" t="s">
        <v>19</v>
      </c>
      <c r="AC495" t="s">
        <v>325</v>
      </c>
      <c r="AD495" t="s">
        <v>6</v>
      </c>
      <c r="AE495" t="s">
        <v>2438</v>
      </c>
      <c r="AF495" t="s">
        <v>84</v>
      </c>
      <c r="AG495" t="s">
        <v>72</v>
      </c>
      <c r="AH495" t="s">
        <v>19</v>
      </c>
    </row>
    <row r="496" ht="14.25" customHeight="1" spans="1:34">
      <c r="A496" s="6" t="s">
        <v>2439</v>
      </c>
      <c r="B496" s="6"/>
      <c r="C496" s="6" t="s">
        <v>71</v>
      </c>
      <c r="D496" s="6" t="s">
        <v>72</v>
      </c>
      <c r="E496" s="6" t="s">
        <v>73</v>
      </c>
      <c r="F496" s="6" t="s">
        <v>72</v>
      </c>
      <c r="G496" s="6" t="s">
        <v>2440</v>
      </c>
      <c r="H496" s="7" t="s">
        <v>2441</v>
      </c>
      <c r="I496" s="7" t="s">
        <v>76</v>
      </c>
      <c r="J496" s="7" t="s">
        <v>2</v>
      </c>
      <c r="K496" s="7" t="s">
        <v>2442</v>
      </c>
      <c r="L496" s="7">
        <v>1</v>
      </c>
      <c r="M496" s="7">
        <v>1</v>
      </c>
      <c r="N496" s="7" t="s">
        <v>418</v>
      </c>
      <c r="O496" s="7" t="s">
        <v>418</v>
      </c>
      <c r="P496" s="7" t="s">
        <v>419</v>
      </c>
      <c r="Q496" s="7"/>
      <c r="R496" s="10" t="s">
        <v>2353</v>
      </c>
      <c r="S496" s="11" t="s">
        <v>19</v>
      </c>
      <c r="T496" s="7"/>
      <c r="U496" s="10" t="s">
        <v>19</v>
      </c>
      <c r="V496" s="10" t="s">
        <v>2353</v>
      </c>
      <c r="W496" s="11" t="s">
        <v>940</v>
      </c>
      <c r="X496" s="11" t="s">
        <v>19</v>
      </c>
      <c r="Y496" s="10" t="s">
        <v>19</v>
      </c>
      <c r="Z496" s="11" t="s">
        <v>19</v>
      </c>
      <c r="AA496" s="12" t="s">
        <v>19</v>
      </c>
      <c r="AB496" t="s">
        <v>19</v>
      </c>
      <c r="AC496" t="s">
        <v>2354</v>
      </c>
      <c r="AD496" t="s">
        <v>6</v>
      </c>
      <c r="AE496" t="s">
        <v>2443</v>
      </c>
      <c r="AF496" t="s">
        <v>84</v>
      </c>
      <c r="AG496" t="s">
        <v>72</v>
      </c>
      <c r="AH496" t="s">
        <v>19</v>
      </c>
    </row>
    <row r="497" ht="14.25" customHeight="1" spans="1:34">
      <c r="A497" s="6" t="s">
        <v>2444</v>
      </c>
      <c r="B497" s="6"/>
      <c r="C497" s="6" t="s">
        <v>71</v>
      </c>
      <c r="D497" s="6" t="s">
        <v>72</v>
      </c>
      <c r="E497" s="6" t="s">
        <v>73</v>
      </c>
      <c r="F497" s="6" t="s">
        <v>72</v>
      </c>
      <c r="G497" s="6" t="s">
        <v>2445</v>
      </c>
      <c r="H497" s="7" t="s">
        <v>2446</v>
      </c>
      <c r="I497" s="7" t="s">
        <v>76</v>
      </c>
      <c r="J497" s="7" t="s">
        <v>2</v>
      </c>
      <c r="K497" s="7" t="s">
        <v>2447</v>
      </c>
      <c r="L497" s="7">
        <v>1</v>
      </c>
      <c r="M497" s="7">
        <v>1</v>
      </c>
      <c r="N497" s="7" t="s">
        <v>418</v>
      </c>
      <c r="O497" s="7" t="s">
        <v>418</v>
      </c>
      <c r="P497" s="7" t="s">
        <v>419</v>
      </c>
      <c r="Q497" s="7"/>
      <c r="R497" s="10" t="s">
        <v>970</v>
      </c>
      <c r="S497" s="11" t="s">
        <v>19</v>
      </c>
      <c r="T497" s="7"/>
      <c r="U497" s="10" t="s">
        <v>19</v>
      </c>
      <c r="V497" s="10" t="s">
        <v>970</v>
      </c>
      <c r="W497" s="11" t="s">
        <v>664</v>
      </c>
      <c r="X497" s="11" t="s">
        <v>19</v>
      </c>
      <c r="Y497" s="10" t="s">
        <v>19</v>
      </c>
      <c r="Z497" s="11" t="s">
        <v>19</v>
      </c>
      <c r="AA497" s="12" t="s">
        <v>19</v>
      </c>
      <c r="AB497" t="s">
        <v>19</v>
      </c>
      <c r="AC497" t="s">
        <v>256</v>
      </c>
      <c r="AD497" t="s">
        <v>6</v>
      </c>
      <c r="AE497" t="s">
        <v>2448</v>
      </c>
      <c r="AF497" t="s">
        <v>84</v>
      </c>
      <c r="AG497" t="s">
        <v>72</v>
      </c>
      <c r="AH497" t="s">
        <v>19</v>
      </c>
    </row>
    <row r="498" ht="14.25" customHeight="1" spans="1:34">
      <c r="A498" s="6" t="s">
        <v>2449</v>
      </c>
      <c r="B498" s="6"/>
      <c r="C498" s="6" t="s">
        <v>71</v>
      </c>
      <c r="D498" s="6" t="s">
        <v>72</v>
      </c>
      <c r="E498" s="6" t="s">
        <v>73</v>
      </c>
      <c r="F498" s="6" t="s">
        <v>72</v>
      </c>
      <c r="G498" s="6" t="s">
        <v>2450</v>
      </c>
      <c r="H498" s="7" t="s">
        <v>2451</v>
      </c>
      <c r="I498" s="7" t="s">
        <v>76</v>
      </c>
      <c r="J498" s="7" t="s">
        <v>2</v>
      </c>
      <c r="K498" s="7" t="s">
        <v>2452</v>
      </c>
      <c r="L498" s="7">
        <v>1</v>
      </c>
      <c r="M498" s="7">
        <v>1</v>
      </c>
      <c r="N498" s="7" t="s">
        <v>418</v>
      </c>
      <c r="O498" s="7" t="s">
        <v>418</v>
      </c>
      <c r="P498" s="7" t="s">
        <v>419</v>
      </c>
      <c r="Q498" s="7"/>
      <c r="R498" s="10" t="s">
        <v>341</v>
      </c>
      <c r="S498" s="11" t="s">
        <v>19</v>
      </c>
      <c r="T498" s="7"/>
      <c r="U498" s="10" t="s">
        <v>19</v>
      </c>
      <c r="V498" s="10" t="s">
        <v>341</v>
      </c>
      <c r="W498" s="11" t="s">
        <v>81</v>
      </c>
      <c r="X498" s="11" t="s">
        <v>19</v>
      </c>
      <c r="Y498" s="10" t="s">
        <v>19</v>
      </c>
      <c r="Z498" s="11" t="s">
        <v>19</v>
      </c>
      <c r="AA498" s="12" t="s">
        <v>19</v>
      </c>
      <c r="AB498" t="s">
        <v>19</v>
      </c>
      <c r="AC498" t="s">
        <v>342</v>
      </c>
      <c r="AD498" t="s">
        <v>6</v>
      </c>
      <c r="AE498" t="s">
        <v>1276</v>
      </c>
      <c r="AF498" t="s">
        <v>84</v>
      </c>
      <c r="AG498" t="s">
        <v>72</v>
      </c>
      <c r="AH498" t="s">
        <v>19</v>
      </c>
    </row>
    <row r="499" ht="14.25" customHeight="1" spans="1:34">
      <c r="A499" s="6" t="s">
        <v>2453</v>
      </c>
      <c r="B499" s="6"/>
      <c r="C499" s="6" t="s">
        <v>71</v>
      </c>
      <c r="D499" s="6" t="s">
        <v>72</v>
      </c>
      <c r="E499" s="6" t="s">
        <v>73</v>
      </c>
      <c r="F499" s="6" t="s">
        <v>72</v>
      </c>
      <c r="G499" s="6" t="s">
        <v>2454</v>
      </c>
      <c r="H499" s="7" t="s">
        <v>2455</v>
      </c>
      <c r="I499" s="7" t="s">
        <v>76</v>
      </c>
      <c r="J499" s="7" t="s">
        <v>2</v>
      </c>
      <c r="K499" s="7" t="s">
        <v>2456</v>
      </c>
      <c r="L499" s="7">
        <v>1</v>
      </c>
      <c r="M499" s="7">
        <v>1</v>
      </c>
      <c r="N499" s="7" t="s">
        <v>418</v>
      </c>
      <c r="O499" s="7" t="s">
        <v>418</v>
      </c>
      <c r="P499" s="7" t="s">
        <v>419</v>
      </c>
      <c r="Q499" s="7"/>
      <c r="R499" s="10" t="s">
        <v>560</v>
      </c>
      <c r="S499" s="11" t="s">
        <v>19</v>
      </c>
      <c r="T499" s="7"/>
      <c r="U499" s="10" t="s">
        <v>19</v>
      </c>
      <c r="V499" s="10" t="s">
        <v>560</v>
      </c>
      <c r="W499" s="11" t="s">
        <v>143</v>
      </c>
      <c r="X499" s="11" t="s">
        <v>19</v>
      </c>
      <c r="Y499" s="10" t="s">
        <v>19</v>
      </c>
      <c r="Z499" s="11" t="s">
        <v>19</v>
      </c>
      <c r="AA499" s="12" t="s">
        <v>19</v>
      </c>
      <c r="AB499" t="s">
        <v>19</v>
      </c>
      <c r="AC499" t="s">
        <v>173</v>
      </c>
      <c r="AD499" t="s">
        <v>6</v>
      </c>
      <c r="AE499" t="s">
        <v>257</v>
      </c>
      <c r="AF499" t="s">
        <v>84</v>
      </c>
      <c r="AG499" t="s">
        <v>72</v>
      </c>
      <c r="AH499" t="s">
        <v>19</v>
      </c>
    </row>
    <row r="500" ht="14.25" customHeight="1" spans="1:34">
      <c r="A500" s="6" t="s">
        <v>2457</v>
      </c>
      <c r="B500" s="6"/>
      <c r="C500" s="6" t="s">
        <v>71</v>
      </c>
      <c r="D500" s="6" t="s">
        <v>72</v>
      </c>
      <c r="E500" s="6" t="s">
        <v>73</v>
      </c>
      <c r="F500" s="6" t="s">
        <v>72</v>
      </c>
      <c r="G500" s="6" t="s">
        <v>2458</v>
      </c>
      <c r="H500" s="7" t="s">
        <v>2459</v>
      </c>
      <c r="I500" s="7" t="s">
        <v>76</v>
      </c>
      <c r="J500" s="7" t="s">
        <v>2</v>
      </c>
      <c r="K500" s="7" t="s">
        <v>2460</v>
      </c>
      <c r="L500" s="7">
        <v>1</v>
      </c>
      <c r="M500" s="7">
        <v>1</v>
      </c>
      <c r="N500" s="7" t="s">
        <v>418</v>
      </c>
      <c r="O500" s="7" t="s">
        <v>418</v>
      </c>
      <c r="P500" s="7" t="s">
        <v>419</v>
      </c>
      <c r="Q500" s="7"/>
      <c r="R500" s="10" t="s">
        <v>2046</v>
      </c>
      <c r="S500" s="11" t="s">
        <v>19</v>
      </c>
      <c r="T500" s="7"/>
      <c r="U500" s="10" t="s">
        <v>19</v>
      </c>
      <c r="V500" s="10" t="s">
        <v>2046</v>
      </c>
      <c r="W500" s="11" t="s">
        <v>1688</v>
      </c>
      <c r="X500" s="11" t="s">
        <v>19</v>
      </c>
      <c r="Y500" s="10" t="s">
        <v>19</v>
      </c>
      <c r="Z500" s="11" t="s">
        <v>19</v>
      </c>
      <c r="AA500" s="12" t="s">
        <v>19</v>
      </c>
      <c r="AB500" t="s">
        <v>19</v>
      </c>
      <c r="AC500" t="s">
        <v>2461</v>
      </c>
      <c r="AD500" t="s">
        <v>6</v>
      </c>
      <c r="AE500" t="s">
        <v>740</v>
      </c>
      <c r="AF500" t="s">
        <v>84</v>
      </c>
      <c r="AG500" t="s">
        <v>72</v>
      </c>
      <c r="AH500" t="s">
        <v>19</v>
      </c>
    </row>
    <row r="501" ht="14.25" customHeight="1" spans="1:34">
      <c r="A501" s="6" t="s">
        <v>2462</v>
      </c>
      <c r="B501" s="6"/>
      <c r="C501" s="6" t="s">
        <v>71</v>
      </c>
      <c r="D501" s="6" t="s">
        <v>72</v>
      </c>
      <c r="E501" s="6" t="s">
        <v>73</v>
      </c>
      <c r="F501" s="6" t="s">
        <v>72</v>
      </c>
      <c r="G501" s="6" t="s">
        <v>2463</v>
      </c>
      <c r="H501" s="7" t="s">
        <v>2464</v>
      </c>
      <c r="I501" s="7" t="s">
        <v>76</v>
      </c>
      <c r="J501" s="7" t="s">
        <v>2</v>
      </c>
      <c r="K501" s="7" t="s">
        <v>2465</v>
      </c>
      <c r="L501" s="7">
        <v>1</v>
      </c>
      <c r="M501" s="7">
        <v>1</v>
      </c>
      <c r="N501" s="7" t="s">
        <v>418</v>
      </c>
      <c r="O501" s="7" t="s">
        <v>418</v>
      </c>
      <c r="P501" s="7" t="s">
        <v>419</v>
      </c>
      <c r="Q501" s="7"/>
      <c r="R501" s="10" t="s">
        <v>242</v>
      </c>
      <c r="S501" s="11" t="s">
        <v>19</v>
      </c>
      <c r="T501" s="7"/>
      <c r="U501" s="10" t="s">
        <v>19</v>
      </c>
      <c r="V501" s="10" t="s">
        <v>242</v>
      </c>
      <c r="W501" s="11" t="s">
        <v>243</v>
      </c>
      <c r="X501" s="11" t="s">
        <v>19</v>
      </c>
      <c r="Y501" s="10" t="s">
        <v>19</v>
      </c>
      <c r="Z501" s="11" t="s">
        <v>19</v>
      </c>
      <c r="AA501" s="12" t="s">
        <v>19</v>
      </c>
      <c r="AB501" t="s">
        <v>19</v>
      </c>
      <c r="AC501" t="s">
        <v>244</v>
      </c>
      <c r="AD501" t="s">
        <v>6</v>
      </c>
      <c r="AE501" t="s">
        <v>264</v>
      </c>
      <c r="AF501" t="s">
        <v>84</v>
      </c>
      <c r="AG501" t="s">
        <v>72</v>
      </c>
      <c r="AH501" t="s">
        <v>19</v>
      </c>
    </row>
    <row r="502" ht="14.25" customHeight="1" spans="1:34">
      <c r="A502" s="6" t="s">
        <v>2466</v>
      </c>
      <c r="B502" s="6"/>
      <c r="C502" s="6" t="s">
        <v>71</v>
      </c>
      <c r="D502" s="6" t="s">
        <v>72</v>
      </c>
      <c r="E502" s="6" t="s">
        <v>73</v>
      </c>
      <c r="F502" s="6" t="s">
        <v>72</v>
      </c>
      <c r="G502" s="6" t="s">
        <v>1885</v>
      </c>
      <c r="H502" s="7" t="s">
        <v>1886</v>
      </c>
      <c r="I502" s="7" t="s">
        <v>76</v>
      </c>
      <c r="J502" s="7" t="s">
        <v>2</v>
      </c>
      <c r="K502" s="7" t="s">
        <v>2467</v>
      </c>
      <c r="L502" s="7">
        <v>1</v>
      </c>
      <c r="M502" s="7">
        <v>1</v>
      </c>
      <c r="N502" s="7" t="s">
        <v>418</v>
      </c>
      <c r="O502" s="7" t="s">
        <v>418</v>
      </c>
      <c r="P502" s="7" t="s">
        <v>419</v>
      </c>
      <c r="Q502" s="7"/>
      <c r="R502" s="10" t="s">
        <v>762</v>
      </c>
      <c r="S502" s="11" t="s">
        <v>19</v>
      </c>
      <c r="T502" s="7"/>
      <c r="U502" s="10" t="s">
        <v>19</v>
      </c>
      <c r="V502" s="10" t="s">
        <v>762</v>
      </c>
      <c r="W502" s="11" t="s">
        <v>209</v>
      </c>
      <c r="X502" s="11" t="s">
        <v>19</v>
      </c>
      <c r="Y502" s="10" t="s">
        <v>19</v>
      </c>
      <c r="Z502" s="11" t="s">
        <v>19</v>
      </c>
      <c r="AA502" s="12" t="s">
        <v>19</v>
      </c>
      <c r="AB502" t="s">
        <v>19</v>
      </c>
      <c r="AC502" t="s">
        <v>187</v>
      </c>
      <c r="AD502" t="s">
        <v>6</v>
      </c>
      <c r="AE502" t="s">
        <v>282</v>
      </c>
      <c r="AF502" t="s">
        <v>84</v>
      </c>
      <c r="AG502" t="s">
        <v>72</v>
      </c>
      <c r="AH502" t="s">
        <v>19</v>
      </c>
    </row>
    <row r="503" ht="14.25" customHeight="1" spans="1:34">
      <c r="A503" s="6" t="s">
        <v>2468</v>
      </c>
      <c r="B503" s="6"/>
      <c r="C503" s="6" t="s">
        <v>71</v>
      </c>
      <c r="D503" s="6" t="s">
        <v>72</v>
      </c>
      <c r="E503" s="6" t="s">
        <v>73</v>
      </c>
      <c r="F503" s="6" t="s">
        <v>72</v>
      </c>
      <c r="G503" s="6" t="s">
        <v>1990</v>
      </c>
      <c r="H503" s="7" t="s">
        <v>1991</v>
      </c>
      <c r="I503" s="7" t="s">
        <v>76</v>
      </c>
      <c r="J503" s="7" t="s">
        <v>2</v>
      </c>
      <c r="K503" s="7" t="s">
        <v>2469</v>
      </c>
      <c r="L503" s="7">
        <v>1</v>
      </c>
      <c r="M503" s="7">
        <v>1</v>
      </c>
      <c r="N503" s="7" t="s">
        <v>432</v>
      </c>
      <c r="O503" s="7" t="s">
        <v>418</v>
      </c>
      <c r="P503" s="7" t="s">
        <v>419</v>
      </c>
      <c r="Q503" s="7"/>
      <c r="R503" s="10" t="s">
        <v>1993</v>
      </c>
      <c r="S503" s="11" t="s">
        <v>19</v>
      </c>
      <c r="T503" s="7"/>
      <c r="U503" s="10" t="s">
        <v>19</v>
      </c>
      <c r="V503" s="10" t="s">
        <v>1993</v>
      </c>
      <c r="W503" s="11" t="s">
        <v>940</v>
      </c>
      <c r="X503" s="11" t="s">
        <v>19</v>
      </c>
      <c r="Y503" s="10" t="s">
        <v>19</v>
      </c>
      <c r="Z503" s="11" t="s">
        <v>19</v>
      </c>
      <c r="AA503" s="12" t="s">
        <v>19</v>
      </c>
      <c r="AB503" t="s">
        <v>19</v>
      </c>
      <c r="AC503" t="s">
        <v>1994</v>
      </c>
      <c r="AD503" t="s">
        <v>6</v>
      </c>
      <c r="AE503" t="s">
        <v>224</v>
      </c>
      <c r="AF503" t="s">
        <v>84</v>
      </c>
      <c r="AG503" t="s">
        <v>72</v>
      </c>
      <c r="AH503" t="s">
        <v>19</v>
      </c>
    </row>
    <row r="504" ht="14.25" customHeight="1" spans="1:34">
      <c r="A504" s="6" t="s">
        <v>2470</v>
      </c>
      <c r="B504" s="6"/>
      <c r="C504" s="6" t="s">
        <v>71</v>
      </c>
      <c r="D504" s="6" t="s">
        <v>72</v>
      </c>
      <c r="E504" s="6" t="s">
        <v>73</v>
      </c>
      <c r="F504" s="6" t="s">
        <v>72</v>
      </c>
      <c r="G504" s="6" t="s">
        <v>2471</v>
      </c>
      <c r="H504" s="7" t="s">
        <v>2472</v>
      </c>
      <c r="I504" s="7" t="s">
        <v>76</v>
      </c>
      <c r="J504" s="7" t="s">
        <v>2</v>
      </c>
      <c r="K504" s="7" t="s">
        <v>2473</v>
      </c>
      <c r="L504" s="7">
        <v>1</v>
      </c>
      <c r="M504" s="7">
        <v>2</v>
      </c>
      <c r="N504" s="7" t="s">
        <v>432</v>
      </c>
      <c r="O504" s="7" t="s">
        <v>432</v>
      </c>
      <c r="P504" s="7" t="s">
        <v>419</v>
      </c>
      <c r="Q504" s="7"/>
      <c r="R504" s="10" t="s">
        <v>2474</v>
      </c>
      <c r="S504" s="11" t="s">
        <v>19</v>
      </c>
      <c r="T504" s="7"/>
      <c r="U504" s="10" t="s">
        <v>19</v>
      </c>
      <c r="V504" s="10" t="s">
        <v>2474</v>
      </c>
      <c r="W504" s="11" t="s">
        <v>1882</v>
      </c>
      <c r="X504" s="11" t="s">
        <v>19</v>
      </c>
      <c r="Y504" s="10" t="s">
        <v>19</v>
      </c>
      <c r="Z504" s="11" t="s">
        <v>19</v>
      </c>
      <c r="AA504" s="12" t="s">
        <v>19</v>
      </c>
      <c r="AB504" t="s">
        <v>19</v>
      </c>
      <c r="AC504" t="s">
        <v>896</v>
      </c>
      <c r="AD504" t="s">
        <v>6</v>
      </c>
      <c r="AE504" t="s">
        <v>196</v>
      </c>
      <c r="AF504" t="s">
        <v>84</v>
      </c>
      <c r="AG504" t="s">
        <v>72</v>
      </c>
      <c r="AH504" t="s">
        <v>19</v>
      </c>
    </row>
    <row r="505" ht="14.25" customHeight="1" spans="1:34">
      <c r="A505" s="6" t="s">
        <v>2475</v>
      </c>
      <c r="B505" s="6"/>
      <c r="C505" s="6" t="s">
        <v>71</v>
      </c>
      <c r="D505" s="6" t="s">
        <v>72</v>
      </c>
      <c r="E505" s="6" t="s">
        <v>73</v>
      </c>
      <c r="F505" s="6" t="s">
        <v>72</v>
      </c>
      <c r="G505" s="6" t="s">
        <v>2476</v>
      </c>
      <c r="H505" s="7" t="s">
        <v>2477</v>
      </c>
      <c r="I505" s="7" t="s">
        <v>76</v>
      </c>
      <c r="J505" s="7" t="s">
        <v>2</v>
      </c>
      <c r="K505" s="7" t="s">
        <v>2478</v>
      </c>
      <c r="L505" s="7">
        <v>2</v>
      </c>
      <c r="M505" s="7">
        <v>1</v>
      </c>
      <c r="N505" s="7" t="s">
        <v>418</v>
      </c>
      <c r="O505" s="7" t="s">
        <v>418</v>
      </c>
      <c r="P505" s="7" t="s">
        <v>419</v>
      </c>
      <c r="Q505" s="7"/>
      <c r="R505" s="10" t="s">
        <v>860</v>
      </c>
      <c r="S505" s="11" t="s">
        <v>19</v>
      </c>
      <c r="T505" s="7"/>
      <c r="U505" s="10" t="s">
        <v>19</v>
      </c>
      <c r="V505" s="10" t="s">
        <v>860</v>
      </c>
      <c r="W505" s="11" t="s">
        <v>1072</v>
      </c>
      <c r="X505" s="11" t="s">
        <v>19</v>
      </c>
      <c r="Y505" s="10" t="s">
        <v>19</v>
      </c>
      <c r="Z505" s="11" t="s">
        <v>19</v>
      </c>
      <c r="AA505" s="12" t="s">
        <v>19</v>
      </c>
      <c r="AB505" t="s">
        <v>19</v>
      </c>
      <c r="AC505" t="s">
        <v>497</v>
      </c>
      <c r="AD505" t="s">
        <v>6</v>
      </c>
      <c r="AE505" t="s">
        <v>849</v>
      </c>
      <c r="AF505" t="s">
        <v>84</v>
      </c>
      <c r="AG505" t="s">
        <v>72</v>
      </c>
      <c r="AH505" t="s">
        <v>19</v>
      </c>
    </row>
    <row r="506" ht="14.25" customHeight="1" spans="1:34">
      <c r="A506" s="6" t="s">
        <v>2479</v>
      </c>
      <c r="B506" s="6"/>
      <c r="C506" s="6" t="s">
        <v>71</v>
      </c>
      <c r="D506" s="6" t="s">
        <v>72</v>
      </c>
      <c r="E506" s="6" t="s">
        <v>73</v>
      </c>
      <c r="F506" s="6" t="s">
        <v>72</v>
      </c>
      <c r="G506" s="6" t="s">
        <v>2480</v>
      </c>
      <c r="H506" s="7" t="s">
        <v>2481</v>
      </c>
      <c r="I506" s="7" t="s">
        <v>76</v>
      </c>
      <c r="J506" s="7" t="s">
        <v>2</v>
      </c>
      <c r="K506" s="7" t="s">
        <v>2482</v>
      </c>
      <c r="L506" s="7">
        <v>1</v>
      </c>
      <c r="M506" s="7">
        <v>1</v>
      </c>
      <c r="N506" s="7" t="s">
        <v>418</v>
      </c>
      <c r="O506" s="7" t="s">
        <v>418</v>
      </c>
      <c r="P506" s="7" t="s">
        <v>419</v>
      </c>
      <c r="Q506" s="7"/>
      <c r="R506" s="10" t="s">
        <v>1318</v>
      </c>
      <c r="S506" s="11" t="s">
        <v>19</v>
      </c>
      <c r="T506" s="7"/>
      <c r="U506" s="10" t="s">
        <v>19</v>
      </c>
      <c r="V506" s="10" t="s">
        <v>1318</v>
      </c>
      <c r="W506" s="11" t="s">
        <v>318</v>
      </c>
      <c r="X506" s="11" t="s">
        <v>19</v>
      </c>
      <c r="Y506" s="10" t="s">
        <v>19</v>
      </c>
      <c r="Z506" s="11" t="s">
        <v>19</v>
      </c>
      <c r="AA506" s="12" t="s">
        <v>19</v>
      </c>
      <c r="AB506" t="s">
        <v>19</v>
      </c>
      <c r="AC506" t="s">
        <v>341</v>
      </c>
      <c r="AD506" t="s">
        <v>6</v>
      </c>
      <c r="AE506" t="s">
        <v>1589</v>
      </c>
      <c r="AF506" t="s">
        <v>84</v>
      </c>
      <c r="AG506" t="s">
        <v>72</v>
      </c>
      <c r="AH506" t="s">
        <v>19</v>
      </c>
    </row>
    <row r="507" ht="14.25" customHeight="1" spans="1:34">
      <c r="A507" s="6" t="s">
        <v>2483</v>
      </c>
      <c r="B507" s="6"/>
      <c r="C507" s="6" t="s">
        <v>71</v>
      </c>
      <c r="D507" s="6" t="s">
        <v>72</v>
      </c>
      <c r="E507" s="6" t="s">
        <v>73</v>
      </c>
      <c r="F507" s="6" t="s">
        <v>72</v>
      </c>
      <c r="G507" s="6" t="s">
        <v>2484</v>
      </c>
      <c r="H507" s="7" t="s">
        <v>2485</v>
      </c>
      <c r="I507" s="7" t="s">
        <v>76</v>
      </c>
      <c r="J507" s="7" t="s">
        <v>2</v>
      </c>
      <c r="K507" s="7" t="s">
        <v>2486</v>
      </c>
      <c r="L507" s="7">
        <v>1</v>
      </c>
      <c r="M507" s="7">
        <v>1</v>
      </c>
      <c r="N507" s="7" t="s">
        <v>418</v>
      </c>
      <c r="O507" s="7" t="s">
        <v>418</v>
      </c>
      <c r="P507" s="7" t="s">
        <v>419</v>
      </c>
      <c r="Q507" s="7"/>
      <c r="R507" s="10" t="s">
        <v>756</v>
      </c>
      <c r="S507" s="11" t="s">
        <v>19</v>
      </c>
      <c r="T507" s="7"/>
      <c r="U507" s="10" t="s">
        <v>19</v>
      </c>
      <c r="V507" s="10" t="s">
        <v>756</v>
      </c>
      <c r="W507" s="11" t="s">
        <v>135</v>
      </c>
      <c r="X507" s="11" t="s">
        <v>19</v>
      </c>
      <c r="Y507" s="10" t="s">
        <v>19</v>
      </c>
      <c r="Z507" s="11" t="s">
        <v>19</v>
      </c>
      <c r="AA507" s="12" t="s">
        <v>19</v>
      </c>
      <c r="AB507" t="s">
        <v>19</v>
      </c>
      <c r="AC507" t="s">
        <v>1173</v>
      </c>
      <c r="AD507" t="s">
        <v>6</v>
      </c>
      <c r="AE507" t="s">
        <v>2323</v>
      </c>
      <c r="AF507" t="s">
        <v>84</v>
      </c>
      <c r="AG507" t="s">
        <v>72</v>
      </c>
      <c r="AH507" t="s">
        <v>19</v>
      </c>
    </row>
    <row r="508" ht="14.25" customHeight="1" spans="1:34">
      <c r="A508" s="6" t="s">
        <v>2487</v>
      </c>
      <c r="B508" s="6"/>
      <c r="C508" s="6" t="s">
        <v>71</v>
      </c>
      <c r="D508" s="6" t="s">
        <v>72</v>
      </c>
      <c r="E508" s="6" t="s">
        <v>73</v>
      </c>
      <c r="F508" s="6" t="s">
        <v>72</v>
      </c>
      <c r="G508" s="6" t="s">
        <v>2488</v>
      </c>
      <c r="H508" s="7" t="s">
        <v>2489</v>
      </c>
      <c r="I508" s="7" t="s">
        <v>76</v>
      </c>
      <c r="J508" s="7" t="s">
        <v>2</v>
      </c>
      <c r="K508" s="7" t="s">
        <v>2490</v>
      </c>
      <c r="L508" s="7">
        <v>1</v>
      </c>
      <c r="M508" s="7">
        <v>1</v>
      </c>
      <c r="N508" s="7" t="s">
        <v>418</v>
      </c>
      <c r="O508" s="7" t="s">
        <v>418</v>
      </c>
      <c r="P508" s="7" t="s">
        <v>419</v>
      </c>
      <c r="Q508" s="7"/>
      <c r="R508" s="10" t="s">
        <v>121</v>
      </c>
      <c r="S508" s="11" t="s">
        <v>19</v>
      </c>
      <c r="T508" s="7"/>
      <c r="U508" s="10" t="s">
        <v>19</v>
      </c>
      <c r="V508" s="10" t="s">
        <v>121</v>
      </c>
      <c r="W508" s="11" t="s">
        <v>135</v>
      </c>
      <c r="X508" s="11" t="s">
        <v>19</v>
      </c>
      <c r="Y508" s="10" t="s">
        <v>19</v>
      </c>
      <c r="Z508" s="11" t="s">
        <v>19</v>
      </c>
      <c r="AA508" s="12" t="s">
        <v>19</v>
      </c>
      <c r="AB508" t="s">
        <v>19</v>
      </c>
      <c r="AC508" t="s">
        <v>579</v>
      </c>
      <c r="AD508" t="s">
        <v>6</v>
      </c>
      <c r="AE508" t="s">
        <v>505</v>
      </c>
      <c r="AF508" t="s">
        <v>84</v>
      </c>
      <c r="AG508" t="s">
        <v>72</v>
      </c>
      <c r="AH508" t="s">
        <v>19</v>
      </c>
    </row>
    <row r="509" ht="14.25" customHeight="1" spans="1:34">
      <c r="A509" s="6" t="s">
        <v>2491</v>
      </c>
      <c r="B509" s="6"/>
      <c r="C509" s="6" t="s">
        <v>71</v>
      </c>
      <c r="D509" s="6" t="s">
        <v>72</v>
      </c>
      <c r="E509" s="6" t="s">
        <v>73</v>
      </c>
      <c r="F509" s="6" t="s">
        <v>72</v>
      </c>
      <c r="G509" s="6" t="s">
        <v>2492</v>
      </c>
      <c r="H509" s="7" t="s">
        <v>2493</v>
      </c>
      <c r="I509" s="7" t="s">
        <v>76</v>
      </c>
      <c r="J509" s="7" t="s">
        <v>2</v>
      </c>
      <c r="K509" s="7" t="s">
        <v>2494</v>
      </c>
      <c r="L509" s="7">
        <v>1</v>
      </c>
      <c r="M509" s="7">
        <v>1</v>
      </c>
      <c r="N509" s="7" t="s">
        <v>418</v>
      </c>
      <c r="O509" s="7" t="s">
        <v>418</v>
      </c>
      <c r="P509" s="7" t="s">
        <v>419</v>
      </c>
      <c r="Q509" s="7"/>
      <c r="R509" s="10" t="s">
        <v>847</v>
      </c>
      <c r="S509" s="11" t="s">
        <v>19</v>
      </c>
      <c r="T509" s="7"/>
      <c r="U509" s="10" t="s">
        <v>19</v>
      </c>
      <c r="V509" s="10" t="s">
        <v>847</v>
      </c>
      <c r="W509" s="11" t="s">
        <v>664</v>
      </c>
      <c r="X509" s="11" t="s">
        <v>19</v>
      </c>
      <c r="Y509" s="10" t="s">
        <v>19</v>
      </c>
      <c r="Z509" s="11" t="s">
        <v>19</v>
      </c>
      <c r="AA509" s="12" t="s">
        <v>19</v>
      </c>
      <c r="AB509" t="s">
        <v>19</v>
      </c>
      <c r="AC509" t="s">
        <v>848</v>
      </c>
      <c r="AD509" t="s">
        <v>6</v>
      </c>
      <c r="AE509" t="s">
        <v>137</v>
      </c>
      <c r="AF509" t="s">
        <v>84</v>
      </c>
      <c r="AG509" t="s">
        <v>72</v>
      </c>
      <c r="AH509" t="s">
        <v>19</v>
      </c>
    </row>
    <row r="510" ht="14.25" customHeight="1" spans="1:34">
      <c r="A510" s="6" t="s">
        <v>2495</v>
      </c>
      <c r="B510" s="6"/>
      <c r="C510" s="6" t="s">
        <v>71</v>
      </c>
      <c r="D510" s="6" t="s">
        <v>72</v>
      </c>
      <c r="E510" s="6" t="s">
        <v>73</v>
      </c>
      <c r="F510" s="6" t="s">
        <v>72</v>
      </c>
      <c r="G510" s="6" t="s">
        <v>2496</v>
      </c>
      <c r="H510" s="7" t="s">
        <v>2497</v>
      </c>
      <c r="I510" s="7" t="s">
        <v>76</v>
      </c>
      <c r="J510" s="7" t="s">
        <v>2</v>
      </c>
      <c r="K510" s="7" t="s">
        <v>2498</v>
      </c>
      <c r="L510" s="7">
        <v>1</v>
      </c>
      <c r="M510" s="7">
        <v>1</v>
      </c>
      <c r="N510" s="7" t="s">
        <v>418</v>
      </c>
      <c r="O510" s="7" t="s">
        <v>418</v>
      </c>
      <c r="P510" s="7" t="s">
        <v>419</v>
      </c>
      <c r="Q510" s="7"/>
      <c r="R510" s="10" t="s">
        <v>181</v>
      </c>
      <c r="S510" s="11" t="s">
        <v>19</v>
      </c>
      <c r="T510" s="7"/>
      <c r="U510" s="10" t="s">
        <v>19</v>
      </c>
      <c r="V510" s="10" t="s">
        <v>181</v>
      </c>
      <c r="W510" s="11" t="s">
        <v>166</v>
      </c>
      <c r="X510" s="11" t="s">
        <v>19</v>
      </c>
      <c r="Y510" s="10" t="s">
        <v>19</v>
      </c>
      <c r="Z510" s="11" t="s">
        <v>19</v>
      </c>
      <c r="AA510" s="12" t="s">
        <v>19</v>
      </c>
      <c r="AB510" t="s">
        <v>19</v>
      </c>
      <c r="AC510" t="s">
        <v>150</v>
      </c>
      <c r="AD510" t="s">
        <v>6</v>
      </c>
      <c r="AE510" t="s">
        <v>100</v>
      </c>
      <c r="AF510" t="s">
        <v>84</v>
      </c>
      <c r="AG510" t="s">
        <v>72</v>
      </c>
      <c r="AH510" t="s">
        <v>19</v>
      </c>
    </row>
    <row r="511" ht="14.25" customHeight="1" spans="1:34">
      <c r="A511" s="6" t="s">
        <v>2499</v>
      </c>
      <c r="B511" s="6"/>
      <c r="C511" s="6" t="s">
        <v>71</v>
      </c>
      <c r="D511" s="6" t="s">
        <v>72</v>
      </c>
      <c r="E511" s="6" t="s">
        <v>73</v>
      </c>
      <c r="F511" s="6" t="s">
        <v>72</v>
      </c>
      <c r="G511" s="6" t="s">
        <v>2476</v>
      </c>
      <c r="H511" s="7" t="s">
        <v>2477</v>
      </c>
      <c r="I511" s="7" t="s">
        <v>76</v>
      </c>
      <c r="J511" s="7" t="s">
        <v>2</v>
      </c>
      <c r="K511" s="7" t="s">
        <v>2500</v>
      </c>
      <c r="L511" s="7">
        <v>1</v>
      </c>
      <c r="M511" s="7">
        <v>1</v>
      </c>
      <c r="N511" s="7" t="s">
        <v>418</v>
      </c>
      <c r="O511" s="7" t="s">
        <v>418</v>
      </c>
      <c r="P511" s="7" t="s">
        <v>419</v>
      </c>
      <c r="Q511" s="7"/>
      <c r="R511" s="10" t="s">
        <v>755</v>
      </c>
      <c r="S511" s="11" t="s">
        <v>19</v>
      </c>
      <c r="T511" s="7"/>
      <c r="U511" s="10" t="s">
        <v>19</v>
      </c>
      <c r="V511" s="10" t="s">
        <v>755</v>
      </c>
      <c r="W511" s="11" t="s">
        <v>120</v>
      </c>
      <c r="X511" s="11" t="s">
        <v>19</v>
      </c>
      <c r="Y511" s="10" t="s">
        <v>19</v>
      </c>
      <c r="Z511" s="11" t="s">
        <v>19</v>
      </c>
      <c r="AA511" s="12" t="s">
        <v>19</v>
      </c>
      <c r="AB511" t="s">
        <v>19</v>
      </c>
      <c r="AC511" t="s">
        <v>756</v>
      </c>
      <c r="AD511" t="s">
        <v>6</v>
      </c>
      <c r="AE511" t="s">
        <v>189</v>
      </c>
      <c r="AF511" t="s">
        <v>84</v>
      </c>
      <c r="AG511" t="s">
        <v>72</v>
      </c>
      <c r="AH511" t="s">
        <v>19</v>
      </c>
    </row>
    <row r="512" ht="14.25" customHeight="1" spans="1:34">
      <c r="A512" s="6" t="s">
        <v>2501</v>
      </c>
      <c r="B512" s="6"/>
      <c r="C512" s="6" t="s">
        <v>71</v>
      </c>
      <c r="D512" s="6" t="s">
        <v>72</v>
      </c>
      <c r="E512" s="6" t="s">
        <v>73</v>
      </c>
      <c r="F512" s="6" t="s">
        <v>72</v>
      </c>
      <c r="G512" s="6" t="s">
        <v>2502</v>
      </c>
      <c r="H512" s="7" t="s">
        <v>2503</v>
      </c>
      <c r="I512" s="7" t="s">
        <v>76</v>
      </c>
      <c r="J512" s="7" t="s">
        <v>2</v>
      </c>
      <c r="K512" s="7" t="s">
        <v>2504</v>
      </c>
      <c r="L512" s="7">
        <v>1</v>
      </c>
      <c r="M512" s="7">
        <v>1</v>
      </c>
      <c r="N512" s="7" t="s">
        <v>418</v>
      </c>
      <c r="O512" s="7" t="s">
        <v>418</v>
      </c>
      <c r="P512" s="7" t="s">
        <v>419</v>
      </c>
      <c r="Q512" s="7"/>
      <c r="R512" s="10" t="s">
        <v>439</v>
      </c>
      <c r="S512" s="11" t="s">
        <v>19</v>
      </c>
      <c r="T512" s="7"/>
      <c r="U512" s="10" t="s">
        <v>19</v>
      </c>
      <c r="V512" s="10" t="s">
        <v>439</v>
      </c>
      <c r="W512" s="11" t="s">
        <v>120</v>
      </c>
      <c r="X512" s="11" t="s">
        <v>19</v>
      </c>
      <c r="Y512" s="10" t="s">
        <v>19</v>
      </c>
      <c r="Z512" s="11" t="s">
        <v>19</v>
      </c>
      <c r="AA512" s="12" t="s">
        <v>19</v>
      </c>
      <c r="AB512" t="s">
        <v>19</v>
      </c>
      <c r="AC512" t="s">
        <v>440</v>
      </c>
      <c r="AD512" t="s">
        <v>6</v>
      </c>
      <c r="AE512" t="s">
        <v>257</v>
      </c>
      <c r="AF512" t="s">
        <v>84</v>
      </c>
      <c r="AG512" t="s">
        <v>72</v>
      </c>
      <c r="AH512" t="s">
        <v>19</v>
      </c>
    </row>
    <row r="513" ht="14.25" customHeight="1" spans="1:34">
      <c r="A513" s="6" t="s">
        <v>2505</v>
      </c>
      <c r="B513" s="6"/>
      <c r="C513" s="6" t="s">
        <v>71</v>
      </c>
      <c r="D513" s="6" t="s">
        <v>72</v>
      </c>
      <c r="E513" s="6" t="s">
        <v>73</v>
      </c>
      <c r="F513" s="6" t="s">
        <v>72</v>
      </c>
      <c r="G513" s="6" t="s">
        <v>2506</v>
      </c>
      <c r="H513" s="7" t="s">
        <v>2507</v>
      </c>
      <c r="I513" s="7" t="s">
        <v>76</v>
      </c>
      <c r="J513" s="7" t="s">
        <v>2</v>
      </c>
      <c r="K513" s="7" t="s">
        <v>2508</v>
      </c>
      <c r="L513" s="7">
        <v>1</v>
      </c>
      <c r="M513" s="7">
        <v>1</v>
      </c>
      <c r="N513" s="7" t="s">
        <v>418</v>
      </c>
      <c r="O513" s="7" t="s">
        <v>418</v>
      </c>
      <c r="P513" s="7" t="s">
        <v>419</v>
      </c>
      <c r="Q513" s="7"/>
      <c r="R513" s="10" t="s">
        <v>324</v>
      </c>
      <c r="S513" s="11" t="s">
        <v>19</v>
      </c>
      <c r="T513" s="7"/>
      <c r="U513" s="10" t="s">
        <v>19</v>
      </c>
      <c r="V513" s="10" t="s">
        <v>324</v>
      </c>
      <c r="W513" s="11" t="s">
        <v>81</v>
      </c>
      <c r="X513" s="11" t="s">
        <v>19</v>
      </c>
      <c r="Y513" s="10" t="s">
        <v>19</v>
      </c>
      <c r="Z513" s="11" t="s">
        <v>19</v>
      </c>
      <c r="AA513" s="12" t="s">
        <v>19</v>
      </c>
      <c r="AB513" t="s">
        <v>19</v>
      </c>
      <c r="AC513" t="s">
        <v>325</v>
      </c>
      <c r="AD513" t="s">
        <v>6</v>
      </c>
      <c r="AE513" t="s">
        <v>2509</v>
      </c>
      <c r="AF513" t="s">
        <v>84</v>
      </c>
      <c r="AG513" t="s">
        <v>72</v>
      </c>
      <c r="AH513" t="s">
        <v>19</v>
      </c>
    </row>
    <row r="514" ht="14.25" customHeight="1" spans="1:34">
      <c r="A514" s="6" t="s">
        <v>2510</v>
      </c>
      <c r="B514" s="6"/>
      <c r="C514" s="6" t="s">
        <v>71</v>
      </c>
      <c r="D514" s="6" t="s">
        <v>72</v>
      </c>
      <c r="E514" s="6" t="s">
        <v>73</v>
      </c>
      <c r="F514" s="6" t="s">
        <v>72</v>
      </c>
      <c r="G514" s="6" t="s">
        <v>2511</v>
      </c>
      <c r="H514" s="7" t="s">
        <v>2512</v>
      </c>
      <c r="I514" s="7" t="s">
        <v>76</v>
      </c>
      <c r="J514" s="7" t="s">
        <v>2</v>
      </c>
      <c r="K514" s="7" t="s">
        <v>2513</v>
      </c>
      <c r="L514" s="7">
        <v>1</v>
      </c>
      <c r="M514" s="7">
        <v>1</v>
      </c>
      <c r="N514" s="7" t="s">
        <v>418</v>
      </c>
      <c r="O514" s="7" t="s">
        <v>418</v>
      </c>
      <c r="P514" s="7" t="s">
        <v>419</v>
      </c>
      <c r="Q514" s="7"/>
      <c r="R514" s="10" t="s">
        <v>82</v>
      </c>
      <c r="S514" s="11" t="s">
        <v>19</v>
      </c>
      <c r="T514" s="7"/>
      <c r="U514" s="10" t="s">
        <v>19</v>
      </c>
      <c r="V514" s="10" t="s">
        <v>82</v>
      </c>
      <c r="W514" s="11" t="s">
        <v>143</v>
      </c>
      <c r="X514" s="11" t="s">
        <v>19</v>
      </c>
      <c r="Y514" s="10" t="s">
        <v>19</v>
      </c>
      <c r="Z514" s="11" t="s">
        <v>19</v>
      </c>
      <c r="AA514" s="12" t="s">
        <v>19</v>
      </c>
      <c r="AB514" t="s">
        <v>19</v>
      </c>
      <c r="AC514" t="s">
        <v>277</v>
      </c>
      <c r="AD514" t="s">
        <v>6</v>
      </c>
      <c r="AE514" t="s">
        <v>412</v>
      </c>
      <c r="AF514" t="s">
        <v>84</v>
      </c>
      <c r="AG514" t="s">
        <v>72</v>
      </c>
      <c r="AH514" t="s">
        <v>19</v>
      </c>
    </row>
    <row r="515" ht="14.25" customHeight="1" spans="1:34">
      <c r="A515" s="6" t="s">
        <v>2514</v>
      </c>
      <c r="B515" s="6"/>
      <c r="C515" s="6" t="s">
        <v>71</v>
      </c>
      <c r="D515" s="6" t="s">
        <v>72</v>
      </c>
      <c r="E515" s="6" t="s">
        <v>73</v>
      </c>
      <c r="F515" s="6" t="s">
        <v>72</v>
      </c>
      <c r="G515" s="6" t="s">
        <v>2515</v>
      </c>
      <c r="H515" s="7" t="s">
        <v>2516</v>
      </c>
      <c r="I515" s="7" t="s">
        <v>76</v>
      </c>
      <c r="J515" s="7" t="s">
        <v>2</v>
      </c>
      <c r="K515" s="7" t="s">
        <v>2517</v>
      </c>
      <c r="L515" s="7">
        <v>1</v>
      </c>
      <c r="M515" s="7">
        <v>1</v>
      </c>
      <c r="N515" s="7" t="s">
        <v>432</v>
      </c>
      <c r="O515" s="7" t="s">
        <v>418</v>
      </c>
      <c r="P515" s="7" t="s">
        <v>419</v>
      </c>
      <c r="Q515" s="7"/>
      <c r="R515" s="10" t="s">
        <v>159</v>
      </c>
      <c r="S515" s="11" t="s">
        <v>19</v>
      </c>
      <c r="T515" s="7"/>
      <c r="U515" s="10" t="s">
        <v>19</v>
      </c>
      <c r="V515" s="10" t="s">
        <v>159</v>
      </c>
      <c r="W515" s="11" t="s">
        <v>166</v>
      </c>
      <c r="X515" s="11" t="s">
        <v>19</v>
      </c>
      <c r="Y515" s="10" t="s">
        <v>19</v>
      </c>
      <c r="Z515" s="11" t="s">
        <v>19</v>
      </c>
      <c r="AA515" s="12" t="s">
        <v>19</v>
      </c>
      <c r="AB515" t="s">
        <v>19</v>
      </c>
      <c r="AC515" t="s">
        <v>304</v>
      </c>
      <c r="AD515" t="s">
        <v>6</v>
      </c>
      <c r="AE515" t="s">
        <v>2518</v>
      </c>
      <c r="AF515" t="s">
        <v>84</v>
      </c>
      <c r="AG515" t="s">
        <v>72</v>
      </c>
      <c r="AH515" t="s">
        <v>19</v>
      </c>
    </row>
    <row r="516" ht="14.25" customHeight="1" spans="1:34">
      <c r="A516" s="6" t="s">
        <v>2519</v>
      </c>
      <c r="B516" s="6"/>
      <c r="C516" s="6" t="s">
        <v>71</v>
      </c>
      <c r="D516" s="6" t="s">
        <v>72</v>
      </c>
      <c r="E516" s="6" t="s">
        <v>73</v>
      </c>
      <c r="F516" s="6" t="s">
        <v>72</v>
      </c>
      <c r="G516" s="6" t="s">
        <v>2520</v>
      </c>
      <c r="H516" s="7" t="s">
        <v>2521</v>
      </c>
      <c r="I516" s="7" t="s">
        <v>76</v>
      </c>
      <c r="J516" s="7" t="s">
        <v>2</v>
      </c>
      <c r="K516" s="7" t="s">
        <v>2522</v>
      </c>
      <c r="L516" s="7">
        <v>1</v>
      </c>
      <c r="M516" s="7">
        <v>2</v>
      </c>
      <c r="N516" s="7" t="s">
        <v>432</v>
      </c>
      <c r="O516" s="7" t="s">
        <v>432</v>
      </c>
      <c r="P516" s="7" t="s">
        <v>419</v>
      </c>
      <c r="Q516" s="7"/>
      <c r="R516" s="10" t="s">
        <v>2523</v>
      </c>
      <c r="S516" s="11" t="s">
        <v>19</v>
      </c>
      <c r="T516" s="7"/>
      <c r="U516" s="10" t="s">
        <v>19</v>
      </c>
      <c r="V516" s="10" t="s">
        <v>2523</v>
      </c>
      <c r="W516" s="11" t="s">
        <v>1629</v>
      </c>
      <c r="X516" s="11" t="s">
        <v>19</v>
      </c>
      <c r="Y516" s="10" t="s">
        <v>19</v>
      </c>
      <c r="Z516" s="11" t="s">
        <v>19</v>
      </c>
      <c r="AA516" s="12" t="s">
        <v>19</v>
      </c>
      <c r="AB516" t="s">
        <v>19</v>
      </c>
      <c r="AC516" t="s">
        <v>2046</v>
      </c>
      <c r="AD516" t="s">
        <v>6</v>
      </c>
      <c r="AE516" t="s">
        <v>2524</v>
      </c>
      <c r="AF516" t="s">
        <v>84</v>
      </c>
      <c r="AG516" t="s">
        <v>72</v>
      </c>
      <c r="AH516" t="s">
        <v>19</v>
      </c>
    </row>
    <row r="517" ht="14.25" customHeight="1" spans="1:34">
      <c r="A517" s="6" t="s">
        <v>2525</v>
      </c>
      <c r="B517" s="6"/>
      <c r="C517" s="6" t="s">
        <v>71</v>
      </c>
      <c r="D517" s="6" t="s">
        <v>72</v>
      </c>
      <c r="E517" s="6" t="s">
        <v>73</v>
      </c>
      <c r="F517" s="6" t="s">
        <v>72</v>
      </c>
      <c r="G517" s="6" t="s">
        <v>2526</v>
      </c>
      <c r="H517" s="7" t="s">
        <v>2527</v>
      </c>
      <c r="I517" s="7" t="s">
        <v>76</v>
      </c>
      <c r="J517" s="7" t="s">
        <v>2</v>
      </c>
      <c r="K517" s="7" t="s">
        <v>2528</v>
      </c>
      <c r="L517" s="7">
        <v>1</v>
      </c>
      <c r="M517" s="7">
        <v>1</v>
      </c>
      <c r="N517" s="7" t="s">
        <v>418</v>
      </c>
      <c r="O517" s="7" t="s">
        <v>418</v>
      </c>
      <c r="P517" s="7" t="s">
        <v>419</v>
      </c>
      <c r="Q517" s="7"/>
      <c r="R517" s="10" t="s">
        <v>229</v>
      </c>
      <c r="S517" s="11" t="s">
        <v>19</v>
      </c>
      <c r="T517" s="7"/>
      <c r="U517" s="10" t="s">
        <v>19</v>
      </c>
      <c r="V517" s="10" t="s">
        <v>229</v>
      </c>
      <c r="W517" s="11" t="s">
        <v>120</v>
      </c>
      <c r="X517" s="11" t="s">
        <v>19</v>
      </c>
      <c r="Y517" s="10" t="s">
        <v>19</v>
      </c>
      <c r="Z517" s="11" t="s">
        <v>19</v>
      </c>
      <c r="AA517" s="12" t="s">
        <v>19</v>
      </c>
      <c r="AB517" t="s">
        <v>19</v>
      </c>
      <c r="AC517" t="s">
        <v>180</v>
      </c>
      <c r="AD517" t="s">
        <v>6</v>
      </c>
      <c r="AE517" t="s">
        <v>2529</v>
      </c>
      <c r="AF517" t="s">
        <v>84</v>
      </c>
      <c r="AG517" t="s">
        <v>72</v>
      </c>
      <c r="AH517" t="s">
        <v>19</v>
      </c>
    </row>
    <row r="518" ht="14.25" customHeight="1" spans="1:34">
      <c r="A518" s="6" t="s">
        <v>2530</v>
      </c>
      <c r="B518" s="6"/>
      <c r="C518" s="6" t="s">
        <v>71</v>
      </c>
      <c r="D518" s="6" t="s">
        <v>72</v>
      </c>
      <c r="E518" s="6" t="s">
        <v>73</v>
      </c>
      <c r="F518" s="6" t="s">
        <v>72</v>
      </c>
      <c r="G518" s="6" t="s">
        <v>2531</v>
      </c>
      <c r="H518" s="7" t="s">
        <v>2532</v>
      </c>
      <c r="I518" s="7" t="s">
        <v>76</v>
      </c>
      <c r="J518" s="7" t="s">
        <v>2</v>
      </c>
      <c r="K518" s="7" t="s">
        <v>2533</v>
      </c>
      <c r="L518" s="7">
        <v>1</v>
      </c>
      <c r="M518" s="7">
        <v>1</v>
      </c>
      <c r="N518" s="7" t="s">
        <v>418</v>
      </c>
      <c r="O518" s="7" t="s">
        <v>418</v>
      </c>
      <c r="P518" s="7" t="s">
        <v>419</v>
      </c>
      <c r="Q518" s="7"/>
      <c r="R518" s="10" t="s">
        <v>762</v>
      </c>
      <c r="S518" s="11" t="s">
        <v>19</v>
      </c>
      <c r="T518" s="7"/>
      <c r="U518" s="10" t="s">
        <v>19</v>
      </c>
      <c r="V518" s="10" t="s">
        <v>762</v>
      </c>
      <c r="W518" s="11" t="s">
        <v>209</v>
      </c>
      <c r="X518" s="11" t="s">
        <v>19</v>
      </c>
      <c r="Y518" s="10" t="s">
        <v>19</v>
      </c>
      <c r="Z518" s="11" t="s">
        <v>19</v>
      </c>
      <c r="AA518" s="12" t="s">
        <v>19</v>
      </c>
      <c r="AB518" t="s">
        <v>19</v>
      </c>
      <c r="AC518" t="s">
        <v>187</v>
      </c>
      <c r="AD518" t="s">
        <v>6</v>
      </c>
      <c r="AE518" t="s">
        <v>282</v>
      </c>
      <c r="AF518" t="s">
        <v>84</v>
      </c>
      <c r="AG518" t="s">
        <v>72</v>
      </c>
      <c r="AH518" t="s">
        <v>19</v>
      </c>
    </row>
    <row r="519" ht="14.25" customHeight="1" spans="1:34">
      <c r="A519" s="6" t="s">
        <v>2534</v>
      </c>
      <c r="B519" s="6"/>
      <c r="C519" s="6" t="s">
        <v>71</v>
      </c>
      <c r="D519" s="6" t="s">
        <v>72</v>
      </c>
      <c r="E519" s="6" t="s">
        <v>73</v>
      </c>
      <c r="F519" s="6" t="s">
        <v>72</v>
      </c>
      <c r="G519" s="6" t="s">
        <v>2535</v>
      </c>
      <c r="H519" s="7" t="s">
        <v>2536</v>
      </c>
      <c r="I519" s="7" t="s">
        <v>76</v>
      </c>
      <c r="J519" s="7" t="s">
        <v>2</v>
      </c>
      <c r="K519" s="7" t="s">
        <v>2537</v>
      </c>
      <c r="L519" s="7">
        <v>1</v>
      </c>
      <c r="M519" s="7">
        <v>1</v>
      </c>
      <c r="N519" s="7" t="s">
        <v>418</v>
      </c>
      <c r="O519" s="7" t="s">
        <v>418</v>
      </c>
      <c r="P519" s="7" t="s">
        <v>419</v>
      </c>
      <c r="Q519" s="7"/>
      <c r="R519" s="10" t="s">
        <v>362</v>
      </c>
      <c r="S519" s="11" t="s">
        <v>19</v>
      </c>
      <c r="T519" s="7"/>
      <c r="U519" s="10" t="s">
        <v>19</v>
      </c>
      <c r="V519" s="10" t="s">
        <v>362</v>
      </c>
      <c r="W519" s="11" t="s">
        <v>618</v>
      </c>
      <c r="X519" s="11" t="s">
        <v>19</v>
      </c>
      <c r="Y519" s="10" t="s">
        <v>19</v>
      </c>
      <c r="Z519" s="11" t="s">
        <v>19</v>
      </c>
      <c r="AA519" s="12" t="s">
        <v>19</v>
      </c>
      <c r="AB519" t="s">
        <v>19</v>
      </c>
      <c r="AC519" t="s">
        <v>1588</v>
      </c>
      <c r="AD519" t="s">
        <v>6</v>
      </c>
      <c r="AE519" t="s">
        <v>842</v>
      </c>
      <c r="AF519" t="s">
        <v>84</v>
      </c>
      <c r="AG519" t="s">
        <v>72</v>
      </c>
      <c r="AH519" t="s">
        <v>19</v>
      </c>
    </row>
    <row r="520" ht="14.25" customHeight="1" spans="1:34">
      <c r="A520" s="6" t="s">
        <v>2538</v>
      </c>
      <c r="B520" s="6"/>
      <c r="C520" s="6" t="s">
        <v>71</v>
      </c>
      <c r="D520" s="6" t="s">
        <v>72</v>
      </c>
      <c r="E520" s="6" t="s">
        <v>73</v>
      </c>
      <c r="F520" s="6" t="s">
        <v>72</v>
      </c>
      <c r="G520" s="6" t="s">
        <v>2539</v>
      </c>
      <c r="H520" s="7" t="s">
        <v>2540</v>
      </c>
      <c r="I520" s="7" t="s">
        <v>76</v>
      </c>
      <c r="J520" s="7" t="s">
        <v>2</v>
      </c>
      <c r="K520" s="7" t="s">
        <v>2541</v>
      </c>
      <c r="L520" s="7">
        <v>1</v>
      </c>
      <c r="M520" s="7">
        <v>1</v>
      </c>
      <c r="N520" s="7" t="s">
        <v>418</v>
      </c>
      <c r="O520" s="7" t="s">
        <v>418</v>
      </c>
      <c r="P520" s="7" t="s">
        <v>419</v>
      </c>
      <c r="Q520" s="7"/>
      <c r="R520" s="10" t="s">
        <v>119</v>
      </c>
      <c r="S520" s="11" t="s">
        <v>19</v>
      </c>
      <c r="T520" s="7"/>
      <c r="U520" s="10" t="s">
        <v>19</v>
      </c>
      <c r="V520" s="10" t="s">
        <v>119</v>
      </c>
      <c r="W520" s="11" t="s">
        <v>120</v>
      </c>
      <c r="X520" s="11" t="s">
        <v>19</v>
      </c>
      <c r="Y520" s="10" t="s">
        <v>19</v>
      </c>
      <c r="Z520" s="11" t="s">
        <v>19</v>
      </c>
      <c r="AA520" s="12" t="s">
        <v>19</v>
      </c>
      <c r="AB520" t="s">
        <v>19</v>
      </c>
      <c r="AC520" t="s">
        <v>121</v>
      </c>
      <c r="AD520" t="s">
        <v>6</v>
      </c>
      <c r="AE520" t="s">
        <v>2542</v>
      </c>
      <c r="AF520" t="s">
        <v>84</v>
      </c>
      <c r="AG520" t="s">
        <v>72</v>
      </c>
      <c r="AH520" t="s">
        <v>19</v>
      </c>
    </row>
    <row r="521" ht="14.25" customHeight="1" spans="1:34">
      <c r="A521" s="6" t="s">
        <v>2543</v>
      </c>
      <c r="B521" s="6"/>
      <c r="C521" s="6" t="s">
        <v>71</v>
      </c>
      <c r="D521" s="6" t="s">
        <v>72</v>
      </c>
      <c r="E521" s="6" t="s">
        <v>73</v>
      </c>
      <c r="F521" s="6" t="s">
        <v>72</v>
      </c>
      <c r="G521" s="6" t="s">
        <v>830</v>
      </c>
      <c r="H521" s="7" t="s">
        <v>831</v>
      </c>
      <c r="I521" s="7" t="s">
        <v>76</v>
      </c>
      <c r="J521" s="7" t="s">
        <v>2</v>
      </c>
      <c r="K521" s="7" t="s">
        <v>2544</v>
      </c>
      <c r="L521" s="7">
        <v>1</v>
      </c>
      <c r="M521" s="7">
        <v>1</v>
      </c>
      <c r="N521" s="7" t="s">
        <v>418</v>
      </c>
      <c r="O521" s="7" t="s">
        <v>418</v>
      </c>
      <c r="P521" s="7" t="s">
        <v>419</v>
      </c>
      <c r="Q521" s="7"/>
      <c r="R521" s="10" t="s">
        <v>249</v>
      </c>
      <c r="S521" s="11" t="s">
        <v>19</v>
      </c>
      <c r="T521" s="7"/>
      <c r="U521" s="10" t="s">
        <v>19</v>
      </c>
      <c r="V521" s="10" t="s">
        <v>249</v>
      </c>
      <c r="W521" s="11" t="s">
        <v>143</v>
      </c>
      <c r="X521" s="11" t="s">
        <v>19</v>
      </c>
      <c r="Y521" s="10" t="s">
        <v>19</v>
      </c>
      <c r="Z521" s="11" t="s">
        <v>19</v>
      </c>
      <c r="AA521" s="12" t="s">
        <v>19</v>
      </c>
      <c r="AB521" t="s">
        <v>19</v>
      </c>
      <c r="AC521" t="s">
        <v>250</v>
      </c>
      <c r="AD521" t="s">
        <v>6</v>
      </c>
      <c r="AE521" t="s">
        <v>264</v>
      </c>
      <c r="AF521" t="s">
        <v>84</v>
      </c>
      <c r="AG521" t="s">
        <v>72</v>
      </c>
      <c r="AH521" t="s">
        <v>19</v>
      </c>
    </row>
    <row r="522" ht="14.25" customHeight="1" spans="1:34">
      <c r="A522" s="6" t="s">
        <v>2545</v>
      </c>
      <c r="B522" s="6"/>
      <c r="C522" s="6" t="s">
        <v>71</v>
      </c>
      <c r="D522" s="6" t="s">
        <v>72</v>
      </c>
      <c r="E522" s="6" t="s">
        <v>73</v>
      </c>
      <c r="F522" s="6" t="s">
        <v>72</v>
      </c>
      <c r="G522" s="6" t="s">
        <v>2546</v>
      </c>
      <c r="H522" s="7" t="s">
        <v>2547</v>
      </c>
      <c r="I522" s="7" t="s">
        <v>76</v>
      </c>
      <c r="J522" s="7" t="s">
        <v>2</v>
      </c>
      <c r="K522" s="7" t="s">
        <v>2548</v>
      </c>
      <c r="L522" s="7">
        <v>1</v>
      </c>
      <c r="M522" s="7">
        <v>1</v>
      </c>
      <c r="N522" s="7" t="s">
        <v>418</v>
      </c>
      <c r="O522" s="7" t="s">
        <v>418</v>
      </c>
      <c r="P522" s="7" t="s">
        <v>419</v>
      </c>
      <c r="Q522" s="7"/>
      <c r="R522" s="10" t="s">
        <v>560</v>
      </c>
      <c r="S522" s="11" t="s">
        <v>19</v>
      </c>
      <c r="T522" s="7"/>
      <c r="U522" s="10" t="s">
        <v>19</v>
      </c>
      <c r="V522" s="10" t="s">
        <v>560</v>
      </c>
      <c r="W522" s="11" t="s">
        <v>143</v>
      </c>
      <c r="X522" s="11" t="s">
        <v>19</v>
      </c>
      <c r="Y522" s="10" t="s">
        <v>19</v>
      </c>
      <c r="Z522" s="11" t="s">
        <v>19</v>
      </c>
      <c r="AA522" s="12" t="s">
        <v>19</v>
      </c>
      <c r="AB522" t="s">
        <v>19</v>
      </c>
      <c r="AC522" t="s">
        <v>173</v>
      </c>
      <c r="AD522" t="s">
        <v>6</v>
      </c>
      <c r="AE522" t="s">
        <v>2549</v>
      </c>
      <c r="AF522" t="s">
        <v>84</v>
      </c>
      <c r="AG522" t="s">
        <v>72</v>
      </c>
      <c r="AH522" t="s">
        <v>19</v>
      </c>
    </row>
    <row r="523" ht="14.25" customHeight="1" spans="1:34">
      <c r="A523" s="6" t="s">
        <v>2550</v>
      </c>
      <c r="B523" s="6"/>
      <c r="C523" s="6" t="s">
        <v>71</v>
      </c>
      <c r="D523" s="6" t="s">
        <v>72</v>
      </c>
      <c r="E523" s="6" t="s">
        <v>73</v>
      </c>
      <c r="F523" s="6" t="s">
        <v>72</v>
      </c>
      <c r="G523" s="6" t="s">
        <v>2551</v>
      </c>
      <c r="H523" s="7" t="s">
        <v>2552</v>
      </c>
      <c r="I523" s="7" t="s">
        <v>76</v>
      </c>
      <c r="J523" s="7" t="s">
        <v>2</v>
      </c>
      <c r="K523" s="7" t="s">
        <v>2553</v>
      </c>
      <c r="L523" s="7">
        <v>1</v>
      </c>
      <c r="M523" s="7">
        <v>1</v>
      </c>
      <c r="N523" s="7" t="s">
        <v>418</v>
      </c>
      <c r="O523" s="7" t="s">
        <v>418</v>
      </c>
      <c r="P523" s="7" t="s">
        <v>419</v>
      </c>
      <c r="Q523" s="7"/>
      <c r="R523" s="10" t="s">
        <v>1551</v>
      </c>
      <c r="S523" s="11" t="s">
        <v>19</v>
      </c>
      <c r="T523" s="7"/>
      <c r="U523" s="10" t="s">
        <v>19</v>
      </c>
      <c r="V523" s="10" t="s">
        <v>1551</v>
      </c>
      <c r="W523" s="11" t="s">
        <v>270</v>
      </c>
      <c r="X523" s="11" t="s">
        <v>19</v>
      </c>
      <c r="Y523" s="10" t="s">
        <v>19</v>
      </c>
      <c r="Z523" s="11" t="s">
        <v>19</v>
      </c>
      <c r="AA523" s="12" t="s">
        <v>19</v>
      </c>
      <c r="AB523" t="s">
        <v>19</v>
      </c>
      <c r="AC523" t="s">
        <v>1552</v>
      </c>
      <c r="AD523" t="s">
        <v>6</v>
      </c>
      <c r="AE523" t="s">
        <v>2554</v>
      </c>
      <c r="AF523" t="s">
        <v>84</v>
      </c>
      <c r="AG523" t="s">
        <v>72</v>
      </c>
      <c r="AH523" t="s">
        <v>19</v>
      </c>
    </row>
    <row r="524" ht="14.25" customHeight="1" spans="1:34">
      <c r="A524" s="6" t="s">
        <v>2555</v>
      </c>
      <c r="B524" s="6"/>
      <c r="C524" s="6" t="s">
        <v>71</v>
      </c>
      <c r="D524" s="6" t="s">
        <v>72</v>
      </c>
      <c r="E524" s="6" t="s">
        <v>73</v>
      </c>
      <c r="F524" s="6" t="s">
        <v>72</v>
      </c>
      <c r="G524" s="6" t="s">
        <v>2556</v>
      </c>
      <c r="H524" s="7" t="s">
        <v>2557</v>
      </c>
      <c r="I524" s="7" t="s">
        <v>76</v>
      </c>
      <c r="J524" s="7" t="s">
        <v>2</v>
      </c>
      <c r="K524" s="7" t="s">
        <v>2558</v>
      </c>
      <c r="L524" s="7">
        <v>3</v>
      </c>
      <c r="M524" s="7">
        <v>1</v>
      </c>
      <c r="N524" s="7" t="s">
        <v>418</v>
      </c>
      <c r="O524" s="7" t="s">
        <v>418</v>
      </c>
      <c r="P524" s="7" t="s">
        <v>419</v>
      </c>
      <c r="Q524" s="7"/>
      <c r="R524" s="10" t="s">
        <v>2559</v>
      </c>
      <c r="S524" s="11" t="s">
        <v>19</v>
      </c>
      <c r="T524" s="7"/>
      <c r="U524" s="10" t="s">
        <v>19</v>
      </c>
      <c r="V524" s="10" t="s">
        <v>2559</v>
      </c>
      <c r="W524" s="11" t="s">
        <v>1980</v>
      </c>
      <c r="X524" s="11" t="s">
        <v>19</v>
      </c>
      <c r="Y524" s="10" t="s">
        <v>19</v>
      </c>
      <c r="Z524" s="11" t="s">
        <v>19</v>
      </c>
      <c r="AA524" s="12" t="s">
        <v>19</v>
      </c>
      <c r="AB524" t="s">
        <v>19</v>
      </c>
      <c r="AC524" t="s">
        <v>2560</v>
      </c>
      <c r="AD524" t="s">
        <v>6</v>
      </c>
      <c r="AE524" t="s">
        <v>2561</v>
      </c>
      <c r="AF524" t="s">
        <v>84</v>
      </c>
      <c r="AG524" t="s">
        <v>72</v>
      </c>
      <c r="AH524" t="s">
        <v>19</v>
      </c>
    </row>
    <row r="525" ht="14.25" customHeight="1" spans="1:34">
      <c r="A525" s="6" t="s">
        <v>2562</v>
      </c>
      <c r="B525" s="6"/>
      <c r="C525" s="6" t="s">
        <v>71</v>
      </c>
      <c r="D525" s="6" t="s">
        <v>72</v>
      </c>
      <c r="E525" s="6" t="s">
        <v>73</v>
      </c>
      <c r="F525" s="6" t="s">
        <v>72</v>
      </c>
      <c r="G525" s="6" t="s">
        <v>2563</v>
      </c>
      <c r="H525" s="7" t="s">
        <v>2564</v>
      </c>
      <c r="I525" s="7" t="s">
        <v>76</v>
      </c>
      <c r="J525" s="7" t="s">
        <v>2</v>
      </c>
      <c r="K525" s="7" t="s">
        <v>2565</v>
      </c>
      <c r="L525" s="7">
        <v>1</v>
      </c>
      <c r="M525" s="7">
        <v>1</v>
      </c>
      <c r="N525" s="7" t="s">
        <v>418</v>
      </c>
      <c r="O525" s="7" t="s">
        <v>418</v>
      </c>
      <c r="P525" s="7" t="s">
        <v>419</v>
      </c>
      <c r="Q525" s="7"/>
      <c r="R525" s="10" t="s">
        <v>159</v>
      </c>
      <c r="S525" s="11" t="s">
        <v>19</v>
      </c>
      <c r="T525" s="7"/>
      <c r="U525" s="10" t="s">
        <v>19</v>
      </c>
      <c r="V525" s="10" t="s">
        <v>159</v>
      </c>
      <c r="W525" s="11" t="s">
        <v>166</v>
      </c>
      <c r="X525" s="11" t="s">
        <v>19</v>
      </c>
      <c r="Y525" s="10" t="s">
        <v>19</v>
      </c>
      <c r="Z525" s="11" t="s">
        <v>19</v>
      </c>
      <c r="AA525" s="12" t="s">
        <v>19</v>
      </c>
      <c r="AB525" t="s">
        <v>19</v>
      </c>
      <c r="AC525" t="s">
        <v>304</v>
      </c>
      <c r="AD525" t="s">
        <v>6</v>
      </c>
      <c r="AE525" t="s">
        <v>2566</v>
      </c>
      <c r="AF525" t="s">
        <v>84</v>
      </c>
      <c r="AG525" t="s">
        <v>72</v>
      </c>
      <c r="AH525" t="s">
        <v>19</v>
      </c>
    </row>
    <row r="526" ht="14.25" customHeight="1" spans="1:34">
      <c r="A526" s="6" t="s">
        <v>2567</v>
      </c>
      <c r="B526" s="6"/>
      <c r="C526" s="6" t="s">
        <v>71</v>
      </c>
      <c r="D526" s="6" t="s">
        <v>72</v>
      </c>
      <c r="E526" s="6" t="s">
        <v>73</v>
      </c>
      <c r="F526" s="6" t="s">
        <v>72</v>
      </c>
      <c r="G526" s="6" t="s">
        <v>626</v>
      </c>
      <c r="H526" s="7" t="s">
        <v>627</v>
      </c>
      <c r="I526" s="7" t="s">
        <v>76</v>
      </c>
      <c r="J526" s="7" t="s">
        <v>2</v>
      </c>
      <c r="K526" s="7" t="s">
        <v>2568</v>
      </c>
      <c r="L526" s="7">
        <v>1</v>
      </c>
      <c r="M526" s="7">
        <v>1</v>
      </c>
      <c r="N526" s="7" t="s">
        <v>418</v>
      </c>
      <c r="O526" s="7" t="s">
        <v>418</v>
      </c>
      <c r="P526" s="7" t="s">
        <v>419</v>
      </c>
      <c r="Q526" s="7"/>
      <c r="R526" s="10" t="s">
        <v>397</v>
      </c>
      <c r="S526" s="11" t="s">
        <v>19</v>
      </c>
      <c r="T526" s="7"/>
      <c r="U526" s="10" t="s">
        <v>19</v>
      </c>
      <c r="V526" s="10" t="s">
        <v>397</v>
      </c>
      <c r="W526" s="11" t="s">
        <v>209</v>
      </c>
      <c r="X526" s="11" t="s">
        <v>19</v>
      </c>
      <c r="Y526" s="10" t="s">
        <v>19</v>
      </c>
      <c r="Z526" s="11" t="s">
        <v>19</v>
      </c>
      <c r="AA526" s="12" t="s">
        <v>19</v>
      </c>
      <c r="AB526" t="s">
        <v>19</v>
      </c>
      <c r="AC526" t="s">
        <v>398</v>
      </c>
      <c r="AD526" t="s">
        <v>6</v>
      </c>
      <c r="AE526" t="s">
        <v>2569</v>
      </c>
      <c r="AF526" t="s">
        <v>84</v>
      </c>
      <c r="AG526" t="s">
        <v>72</v>
      </c>
      <c r="AH526" t="s">
        <v>19</v>
      </c>
    </row>
    <row r="527" ht="14.25" customHeight="1" spans="1:34">
      <c r="A527" s="6" t="s">
        <v>2570</v>
      </c>
      <c r="B527" s="6"/>
      <c r="C527" s="6" t="s">
        <v>71</v>
      </c>
      <c r="D527" s="6" t="s">
        <v>72</v>
      </c>
      <c r="E527" s="6" t="s">
        <v>73</v>
      </c>
      <c r="F527" s="6" t="s">
        <v>72</v>
      </c>
      <c r="G527" s="6" t="s">
        <v>2571</v>
      </c>
      <c r="H527" s="7" t="s">
        <v>2572</v>
      </c>
      <c r="I527" s="7" t="s">
        <v>76</v>
      </c>
      <c r="J527" s="7" t="s">
        <v>2</v>
      </c>
      <c r="K527" s="7" t="s">
        <v>2573</v>
      </c>
      <c r="L527" s="7">
        <v>1</v>
      </c>
      <c r="M527" s="7">
        <v>1</v>
      </c>
      <c r="N527" s="7" t="s">
        <v>418</v>
      </c>
      <c r="O527" s="7" t="s">
        <v>418</v>
      </c>
      <c r="P527" s="7" t="s">
        <v>419</v>
      </c>
      <c r="Q527" s="7"/>
      <c r="R527" s="10" t="s">
        <v>158</v>
      </c>
      <c r="S527" s="11" t="s">
        <v>19</v>
      </c>
      <c r="T527" s="7"/>
      <c r="U527" s="10" t="s">
        <v>19</v>
      </c>
      <c r="V527" s="10" t="s">
        <v>158</v>
      </c>
      <c r="W527" s="11" t="s">
        <v>98</v>
      </c>
      <c r="X527" s="11" t="s">
        <v>19</v>
      </c>
      <c r="Y527" s="10" t="s">
        <v>19</v>
      </c>
      <c r="Z527" s="11" t="s">
        <v>19</v>
      </c>
      <c r="AA527" s="12" t="s">
        <v>19</v>
      </c>
      <c r="AB527" t="s">
        <v>19</v>
      </c>
      <c r="AC527" t="s">
        <v>159</v>
      </c>
      <c r="AD527" t="s">
        <v>6</v>
      </c>
      <c r="AE527" t="s">
        <v>2077</v>
      </c>
      <c r="AF527" t="s">
        <v>84</v>
      </c>
      <c r="AG527" t="s">
        <v>72</v>
      </c>
      <c r="AH527" t="s">
        <v>19</v>
      </c>
    </row>
    <row r="528" ht="14.25" customHeight="1" spans="1:34">
      <c r="A528" s="6" t="s">
        <v>2574</v>
      </c>
      <c r="B528" s="6"/>
      <c r="C528" s="6" t="s">
        <v>71</v>
      </c>
      <c r="D528" s="6" t="s">
        <v>72</v>
      </c>
      <c r="E528" s="6" t="s">
        <v>73</v>
      </c>
      <c r="F528" s="6" t="s">
        <v>72</v>
      </c>
      <c r="G528" s="6" t="s">
        <v>1820</v>
      </c>
      <c r="H528" s="7" t="s">
        <v>1821</v>
      </c>
      <c r="I528" s="7" t="s">
        <v>76</v>
      </c>
      <c r="J528" s="7" t="s">
        <v>2</v>
      </c>
      <c r="K528" s="7" t="s">
        <v>2575</v>
      </c>
      <c r="L528" s="7">
        <v>1</v>
      </c>
      <c r="M528" s="7">
        <v>1</v>
      </c>
      <c r="N528" s="7" t="s">
        <v>418</v>
      </c>
      <c r="O528" s="7" t="s">
        <v>418</v>
      </c>
      <c r="P528" s="7" t="s">
        <v>419</v>
      </c>
      <c r="Q528" s="7"/>
      <c r="R528" s="10" t="s">
        <v>398</v>
      </c>
      <c r="S528" s="11" t="s">
        <v>19</v>
      </c>
      <c r="T528" s="7"/>
      <c r="U528" s="10" t="s">
        <v>19</v>
      </c>
      <c r="V528" s="10" t="s">
        <v>398</v>
      </c>
      <c r="W528" s="11" t="s">
        <v>98</v>
      </c>
      <c r="X528" s="11" t="s">
        <v>19</v>
      </c>
      <c r="Y528" s="10" t="s">
        <v>19</v>
      </c>
      <c r="Z528" s="11" t="s">
        <v>19</v>
      </c>
      <c r="AA528" s="12" t="s">
        <v>19</v>
      </c>
      <c r="AB528" t="s">
        <v>19</v>
      </c>
      <c r="AC528" t="s">
        <v>503</v>
      </c>
      <c r="AD528" t="s">
        <v>6</v>
      </c>
      <c r="AE528" t="s">
        <v>160</v>
      </c>
      <c r="AF528" t="s">
        <v>84</v>
      </c>
      <c r="AG528" t="s">
        <v>72</v>
      </c>
      <c r="AH528" t="s">
        <v>19</v>
      </c>
    </row>
    <row r="529" ht="14.25" customHeight="1" spans="1:34">
      <c r="A529" s="6" t="s">
        <v>2576</v>
      </c>
      <c r="B529" s="6"/>
      <c r="C529" s="6" t="s">
        <v>71</v>
      </c>
      <c r="D529" s="6" t="s">
        <v>72</v>
      </c>
      <c r="E529" s="6" t="s">
        <v>73</v>
      </c>
      <c r="F529" s="6" t="s">
        <v>72</v>
      </c>
      <c r="G529" s="6" t="s">
        <v>2577</v>
      </c>
      <c r="H529" s="7" t="s">
        <v>2578</v>
      </c>
      <c r="I529" s="7" t="s">
        <v>76</v>
      </c>
      <c r="J529" s="7" t="s">
        <v>2</v>
      </c>
      <c r="K529" s="7" t="s">
        <v>2579</v>
      </c>
      <c r="L529" s="7">
        <v>1</v>
      </c>
      <c r="M529" s="7">
        <v>1</v>
      </c>
      <c r="N529" s="7" t="s">
        <v>418</v>
      </c>
      <c r="O529" s="7" t="s">
        <v>418</v>
      </c>
      <c r="P529" s="7" t="s">
        <v>419</v>
      </c>
      <c r="Q529" s="7"/>
      <c r="R529" s="10" t="s">
        <v>235</v>
      </c>
      <c r="S529" s="11" t="s">
        <v>19</v>
      </c>
      <c r="T529" s="7"/>
      <c r="U529" s="10" t="s">
        <v>19</v>
      </c>
      <c r="V529" s="10" t="s">
        <v>235</v>
      </c>
      <c r="W529" s="11" t="s">
        <v>195</v>
      </c>
      <c r="X529" s="11" t="s">
        <v>19</v>
      </c>
      <c r="Y529" s="10" t="s">
        <v>19</v>
      </c>
      <c r="Z529" s="11" t="s">
        <v>19</v>
      </c>
      <c r="AA529" s="12" t="s">
        <v>19</v>
      </c>
      <c r="AB529" t="s">
        <v>19</v>
      </c>
      <c r="AC529" t="s">
        <v>439</v>
      </c>
      <c r="AD529" t="s">
        <v>6</v>
      </c>
      <c r="AE529" t="s">
        <v>1823</v>
      </c>
      <c r="AF529" t="s">
        <v>84</v>
      </c>
      <c r="AG529" t="s">
        <v>72</v>
      </c>
      <c r="AH529" t="s">
        <v>19</v>
      </c>
    </row>
    <row r="530" ht="14.25" customHeight="1" spans="1:34">
      <c r="A530" s="6" t="s">
        <v>2580</v>
      </c>
      <c r="B530" s="6"/>
      <c r="C530" s="6" t="s">
        <v>71</v>
      </c>
      <c r="D530" s="6" t="s">
        <v>72</v>
      </c>
      <c r="E530" s="6" t="s">
        <v>73</v>
      </c>
      <c r="F530" s="6" t="s">
        <v>72</v>
      </c>
      <c r="G530" s="6" t="s">
        <v>2581</v>
      </c>
      <c r="H530" s="7" t="s">
        <v>2582</v>
      </c>
      <c r="I530" s="7" t="s">
        <v>76</v>
      </c>
      <c r="J530" s="7" t="s">
        <v>2</v>
      </c>
      <c r="K530" s="7" t="s">
        <v>2583</v>
      </c>
      <c r="L530" s="7">
        <v>1</v>
      </c>
      <c r="M530" s="7">
        <v>1</v>
      </c>
      <c r="N530" s="7" t="s">
        <v>418</v>
      </c>
      <c r="O530" s="7" t="s">
        <v>418</v>
      </c>
      <c r="P530" s="7" t="s">
        <v>419</v>
      </c>
      <c r="Q530" s="7"/>
      <c r="R530" s="10" t="s">
        <v>1027</v>
      </c>
      <c r="S530" s="11" t="s">
        <v>19</v>
      </c>
      <c r="T530" s="7"/>
      <c r="U530" s="10" t="s">
        <v>19</v>
      </c>
      <c r="V530" s="10" t="s">
        <v>1027</v>
      </c>
      <c r="W530" s="11" t="s">
        <v>112</v>
      </c>
      <c r="X530" s="11" t="s">
        <v>19</v>
      </c>
      <c r="Y530" s="10" t="s">
        <v>19</v>
      </c>
      <c r="Z530" s="11" t="s">
        <v>19</v>
      </c>
      <c r="AA530" s="12" t="s">
        <v>19</v>
      </c>
      <c r="AB530" t="s">
        <v>19</v>
      </c>
      <c r="AC530" t="s">
        <v>89</v>
      </c>
      <c r="AD530" t="s">
        <v>6</v>
      </c>
      <c r="AE530" t="s">
        <v>312</v>
      </c>
      <c r="AF530" t="s">
        <v>84</v>
      </c>
      <c r="AG530" t="s">
        <v>72</v>
      </c>
      <c r="AH530" t="s">
        <v>19</v>
      </c>
    </row>
    <row r="531" ht="14.25" customHeight="1" spans="1:34">
      <c r="A531" s="6" t="s">
        <v>2584</v>
      </c>
      <c r="B531" s="6"/>
      <c r="C531" s="6" t="s">
        <v>71</v>
      </c>
      <c r="D531" s="6" t="s">
        <v>72</v>
      </c>
      <c r="E531" s="6" t="s">
        <v>73</v>
      </c>
      <c r="F531" s="6" t="s">
        <v>72</v>
      </c>
      <c r="G531" s="6" t="s">
        <v>1794</v>
      </c>
      <c r="H531" s="7" t="s">
        <v>1795</v>
      </c>
      <c r="I531" s="7" t="s">
        <v>76</v>
      </c>
      <c r="J531" s="7" t="s">
        <v>2</v>
      </c>
      <c r="K531" s="7" t="s">
        <v>2585</v>
      </c>
      <c r="L531" s="7">
        <v>1</v>
      </c>
      <c r="M531" s="7">
        <v>1</v>
      </c>
      <c r="N531" s="7" t="s">
        <v>418</v>
      </c>
      <c r="O531" s="7" t="s">
        <v>418</v>
      </c>
      <c r="P531" s="7" t="s">
        <v>419</v>
      </c>
      <c r="Q531" s="7"/>
      <c r="R531" s="10" t="s">
        <v>173</v>
      </c>
      <c r="S531" s="11" t="s">
        <v>19</v>
      </c>
      <c r="T531" s="7"/>
      <c r="U531" s="10" t="s">
        <v>19</v>
      </c>
      <c r="V531" s="10" t="s">
        <v>173</v>
      </c>
      <c r="W531" s="11" t="s">
        <v>120</v>
      </c>
      <c r="X531" s="11" t="s">
        <v>19</v>
      </c>
      <c r="Y531" s="10" t="s">
        <v>19</v>
      </c>
      <c r="Z531" s="11" t="s">
        <v>19</v>
      </c>
      <c r="AA531" s="12" t="s">
        <v>19</v>
      </c>
      <c r="AB531" t="s">
        <v>19</v>
      </c>
      <c r="AC531" t="s">
        <v>174</v>
      </c>
      <c r="AD531" t="s">
        <v>6</v>
      </c>
      <c r="AE531" t="s">
        <v>412</v>
      </c>
      <c r="AF531" t="s">
        <v>84</v>
      </c>
      <c r="AG531" t="s">
        <v>72</v>
      </c>
      <c r="AH531" t="s">
        <v>19</v>
      </c>
    </row>
    <row r="532" ht="14.25" customHeight="1" spans="1:34">
      <c r="A532" s="6" t="s">
        <v>2586</v>
      </c>
      <c r="B532" s="6"/>
      <c r="C532" s="6" t="s">
        <v>71</v>
      </c>
      <c r="D532" s="6" t="s">
        <v>72</v>
      </c>
      <c r="E532" s="6" t="s">
        <v>73</v>
      </c>
      <c r="F532" s="6" t="s">
        <v>72</v>
      </c>
      <c r="G532" s="6" t="s">
        <v>2587</v>
      </c>
      <c r="H532" s="7" t="s">
        <v>2588</v>
      </c>
      <c r="I532" s="7" t="s">
        <v>76</v>
      </c>
      <c r="J532" s="7" t="s">
        <v>2</v>
      </c>
      <c r="K532" s="7" t="s">
        <v>2589</v>
      </c>
      <c r="L532" s="7">
        <v>1</v>
      </c>
      <c r="M532" s="7">
        <v>1</v>
      </c>
      <c r="N532" s="7" t="s">
        <v>418</v>
      </c>
      <c r="O532" s="7" t="s">
        <v>418</v>
      </c>
      <c r="P532" s="7" t="s">
        <v>419</v>
      </c>
      <c r="Q532" s="7"/>
      <c r="R532" s="10" t="s">
        <v>142</v>
      </c>
      <c r="S532" s="11" t="s">
        <v>19</v>
      </c>
      <c r="T532" s="7"/>
      <c r="U532" s="10" t="s">
        <v>19</v>
      </c>
      <c r="V532" s="10" t="s">
        <v>142</v>
      </c>
      <c r="W532" s="11" t="s">
        <v>143</v>
      </c>
      <c r="X532" s="11" t="s">
        <v>19</v>
      </c>
      <c r="Y532" s="10" t="s">
        <v>19</v>
      </c>
      <c r="Z532" s="11" t="s">
        <v>19</v>
      </c>
      <c r="AA532" s="12" t="s">
        <v>19</v>
      </c>
      <c r="AB532" t="s">
        <v>19</v>
      </c>
      <c r="AC532" t="s">
        <v>144</v>
      </c>
      <c r="AD532" t="s">
        <v>6</v>
      </c>
      <c r="AE532" t="s">
        <v>100</v>
      </c>
      <c r="AF532" t="s">
        <v>84</v>
      </c>
      <c r="AG532" t="s">
        <v>72</v>
      </c>
      <c r="AH532" t="s">
        <v>19</v>
      </c>
    </row>
    <row r="533" ht="14.25" customHeight="1" spans="1:34">
      <c r="A533" s="6" t="s">
        <v>2590</v>
      </c>
      <c r="B533" s="6"/>
      <c r="C533" s="6" t="s">
        <v>71</v>
      </c>
      <c r="D533" s="6" t="s">
        <v>72</v>
      </c>
      <c r="E533" s="6" t="s">
        <v>73</v>
      </c>
      <c r="F533" s="6" t="s">
        <v>72</v>
      </c>
      <c r="G533" s="6" t="s">
        <v>2591</v>
      </c>
      <c r="H533" s="7" t="s">
        <v>2592</v>
      </c>
      <c r="I533" s="7" t="s">
        <v>76</v>
      </c>
      <c r="J533" s="7" t="s">
        <v>2</v>
      </c>
      <c r="K533" s="7" t="s">
        <v>2593</v>
      </c>
      <c r="L533" s="7">
        <v>1</v>
      </c>
      <c r="M533" s="7">
        <v>1</v>
      </c>
      <c r="N533" s="7" t="s">
        <v>418</v>
      </c>
      <c r="O533" s="7" t="s">
        <v>418</v>
      </c>
      <c r="P533" s="7" t="s">
        <v>419</v>
      </c>
      <c r="Q533" s="7"/>
      <c r="R533" s="10" t="s">
        <v>82</v>
      </c>
      <c r="S533" s="11" t="s">
        <v>19</v>
      </c>
      <c r="T533" s="7"/>
      <c r="U533" s="10" t="s">
        <v>19</v>
      </c>
      <c r="V533" s="10" t="s">
        <v>82</v>
      </c>
      <c r="W533" s="11" t="s">
        <v>143</v>
      </c>
      <c r="X533" s="11" t="s">
        <v>19</v>
      </c>
      <c r="Y533" s="10" t="s">
        <v>19</v>
      </c>
      <c r="Z533" s="11" t="s">
        <v>19</v>
      </c>
      <c r="AA533" s="12" t="s">
        <v>19</v>
      </c>
      <c r="AB533" t="s">
        <v>19</v>
      </c>
      <c r="AC533" t="s">
        <v>277</v>
      </c>
      <c r="AD533" t="s">
        <v>6</v>
      </c>
      <c r="AE533" t="s">
        <v>2594</v>
      </c>
      <c r="AF533" t="s">
        <v>84</v>
      </c>
      <c r="AG533" t="s">
        <v>72</v>
      </c>
      <c r="AH533" t="s">
        <v>19</v>
      </c>
    </row>
    <row r="534" ht="14.25" customHeight="1" spans="1:34">
      <c r="A534" s="6" t="s">
        <v>2595</v>
      </c>
      <c r="B534" s="6"/>
      <c r="C534" s="6" t="s">
        <v>71</v>
      </c>
      <c r="D534" s="6" t="s">
        <v>72</v>
      </c>
      <c r="E534" s="6" t="s">
        <v>73</v>
      </c>
      <c r="F534" s="6" t="s">
        <v>72</v>
      </c>
      <c r="G534" s="6" t="s">
        <v>2596</v>
      </c>
      <c r="H534" s="7" t="s">
        <v>2597</v>
      </c>
      <c r="I534" s="7" t="s">
        <v>76</v>
      </c>
      <c r="J534" s="7" t="s">
        <v>2</v>
      </c>
      <c r="K534" s="7" t="s">
        <v>2598</v>
      </c>
      <c r="L534" s="7">
        <v>1</v>
      </c>
      <c r="M534" s="7">
        <v>1</v>
      </c>
      <c r="N534" s="7" t="s">
        <v>418</v>
      </c>
      <c r="O534" s="7" t="s">
        <v>418</v>
      </c>
      <c r="P534" s="7" t="s">
        <v>419</v>
      </c>
      <c r="Q534" s="7"/>
      <c r="R534" s="10" t="s">
        <v>304</v>
      </c>
      <c r="S534" s="11" t="s">
        <v>19</v>
      </c>
      <c r="T534" s="7"/>
      <c r="U534" s="10" t="s">
        <v>19</v>
      </c>
      <c r="V534" s="10" t="s">
        <v>304</v>
      </c>
      <c r="W534" s="11" t="s">
        <v>243</v>
      </c>
      <c r="X534" s="11" t="s">
        <v>19</v>
      </c>
      <c r="Y534" s="10" t="s">
        <v>19</v>
      </c>
      <c r="Z534" s="11" t="s">
        <v>19</v>
      </c>
      <c r="AA534" s="12" t="s">
        <v>19</v>
      </c>
      <c r="AB534" t="s">
        <v>19</v>
      </c>
      <c r="AC534" t="s">
        <v>819</v>
      </c>
      <c r="AD534" t="s">
        <v>6</v>
      </c>
      <c r="AE534" t="s">
        <v>137</v>
      </c>
      <c r="AF534" t="s">
        <v>84</v>
      </c>
      <c r="AG534" t="s">
        <v>72</v>
      </c>
      <c r="AH534" t="s">
        <v>19</v>
      </c>
    </row>
    <row r="535" ht="14.25" customHeight="1" spans="1:34">
      <c r="A535" s="6" t="s">
        <v>2599</v>
      </c>
      <c r="B535" s="6"/>
      <c r="C535" s="6" t="s">
        <v>71</v>
      </c>
      <c r="D535" s="6" t="s">
        <v>72</v>
      </c>
      <c r="E535" s="6" t="s">
        <v>73</v>
      </c>
      <c r="F535" s="6" t="s">
        <v>72</v>
      </c>
      <c r="G535" s="6" t="s">
        <v>2600</v>
      </c>
      <c r="H535" s="7" t="s">
        <v>2601</v>
      </c>
      <c r="I535" s="7" t="s">
        <v>76</v>
      </c>
      <c r="J535" s="7" t="s">
        <v>2</v>
      </c>
      <c r="K535" s="7" t="s">
        <v>2602</v>
      </c>
      <c r="L535" s="7">
        <v>1</v>
      </c>
      <c r="M535" s="7">
        <v>1</v>
      </c>
      <c r="N535" s="7" t="s">
        <v>418</v>
      </c>
      <c r="O535" s="7" t="s">
        <v>418</v>
      </c>
      <c r="P535" s="7" t="s">
        <v>419</v>
      </c>
      <c r="Q535" s="7"/>
      <c r="R535" s="10" t="s">
        <v>369</v>
      </c>
      <c r="S535" s="11" t="s">
        <v>19</v>
      </c>
      <c r="T535" s="7"/>
      <c r="U535" s="10" t="s">
        <v>19</v>
      </c>
      <c r="V535" s="10" t="s">
        <v>369</v>
      </c>
      <c r="W535" s="11" t="s">
        <v>664</v>
      </c>
      <c r="X535" s="11" t="s">
        <v>19</v>
      </c>
      <c r="Y535" s="10" t="s">
        <v>19</v>
      </c>
      <c r="Z535" s="11" t="s">
        <v>19</v>
      </c>
      <c r="AA535" s="12" t="s">
        <v>19</v>
      </c>
      <c r="AB535" t="s">
        <v>19</v>
      </c>
      <c r="AC535" t="s">
        <v>194</v>
      </c>
      <c r="AD535" t="s">
        <v>6</v>
      </c>
      <c r="AE535" t="s">
        <v>264</v>
      </c>
      <c r="AF535" t="s">
        <v>84</v>
      </c>
      <c r="AG535" t="s">
        <v>72</v>
      </c>
      <c r="AH535" t="s">
        <v>19</v>
      </c>
    </row>
    <row r="536" ht="14.25" customHeight="1" spans="1:34">
      <c r="A536" s="6" t="s">
        <v>2603</v>
      </c>
      <c r="B536" s="6"/>
      <c r="C536" s="6" t="s">
        <v>71</v>
      </c>
      <c r="D536" s="6" t="s">
        <v>72</v>
      </c>
      <c r="E536" s="6" t="s">
        <v>73</v>
      </c>
      <c r="F536" s="6" t="s">
        <v>72</v>
      </c>
      <c r="G536" s="6" t="s">
        <v>2604</v>
      </c>
      <c r="H536" s="7" t="s">
        <v>2605</v>
      </c>
      <c r="I536" s="7" t="s">
        <v>76</v>
      </c>
      <c r="J536" s="7" t="s">
        <v>2</v>
      </c>
      <c r="K536" s="7" t="s">
        <v>2606</v>
      </c>
      <c r="L536" s="7">
        <v>1</v>
      </c>
      <c r="M536" s="7">
        <v>1</v>
      </c>
      <c r="N536" s="7" t="s">
        <v>418</v>
      </c>
      <c r="O536" s="7" t="s">
        <v>418</v>
      </c>
      <c r="P536" s="7" t="s">
        <v>419</v>
      </c>
      <c r="Q536" s="7"/>
      <c r="R536" s="10" t="s">
        <v>91</v>
      </c>
      <c r="S536" s="11" t="s">
        <v>19</v>
      </c>
      <c r="T536" s="7"/>
      <c r="U536" s="10" t="s">
        <v>19</v>
      </c>
      <c r="V536" s="10" t="s">
        <v>91</v>
      </c>
      <c r="W536" s="11" t="s">
        <v>664</v>
      </c>
      <c r="X536" s="11" t="s">
        <v>19</v>
      </c>
      <c r="Y536" s="10" t="s">
        <v>19</v>
      </c>
      <c r="Z536" s="11" t="s">
        <v>19</v>
      </c>
      <c r="AA536" s="12" t="s">
        <v>19</v>
      </c>
      <c r="AB536" t="s">
        <v>19</v>
      </c>
      <c r="AC536" t="s">
        <v>235</v>
      </c>
      <c r="AD536" t="s">
        <v>6</v>
      </c>
      <c r="AE536" t="s">
        <v>257</v>
      </c>
      <c r="AF536" t="s">
        <v>84</v>
      </c>
      <c r="AG536" t="s">
        <v>72</v>
      </c>
      <c r="AH536" t="s">
        <v>19</v>
      </c>
    </row>
    <row r="537" ht="14.25" customHeight="1" spans="1:34">
      <c r="A537" s="6" t="s">
        <v>2607</v>
      </c>
      <c r="B537" s="6"/>
      <c r="C537" s="6" t="s">
        <v>71</v>
      </c>
      <c r="D537" s="6" t="s">
        <v>72</v>
      </c>
      <c r="E537" s="6" t="s">
        <v>73</v>
      </c>
      <c r="F537" s="6" t="s">
        <v>72</v>
      </c>
      <c r="G537" s="6" t="s">
        <v>2608</v>
      </c>
      <c r="H537" s="7" t="s">
        <v>2609</v>
      </c>
      <c r="I537" s="7" t="s">
        <v>76</v>
      </c>
      <c r="J537" s="7" t="s">
        <v>2</v>
      </c>
      <c r="K537" s="7" t="s">
        <v>2610</v>
      </c>
      <c r="L537" s="7">
        <v>1</v>
      </c>
      <c r="M537" s="7">
        <v>1</v>
      </c>
      <c r="N537" s="7" t="s">
        <v>418</v>
      </c>
      <c r="O537" s="7" t="s">
        <v>418</v>
      </c>
      <c r="P537" s="7" t="s">
        <v>419</v>
      </c>
      <c r="Q537" s="7"/>
      <c r="R537" s="10" t="s">
        <v>159</v>
      </c>
      <c r="S537" s="11" t="s">
        <v>19</v>
      </c>
      <c r="T537" s="7"/>
      <c r="U537" s="10" t="s">
        <v>19</v>
      </c>
      <c r="V537" s="10" t="s">
        <v>159</v>
      </c>
      <c r="W537" s="11" t="s">
        <v>166</v>
      </c>
      <c r="X537" s="11" t="s">
        <v>19</v>
      </c>
      <c r="Y537" s="10" t="s">
        <v>19</v>
      </c>
      <c r="Z537" s="11" t="s">
        <v>19</v>
      </c>
      <c r="AA537" s="12" t="s">
        <v>19</v>
      </c>
      <c r="AB537" t="s">
        <v>19</v>
      </c>
      <c r="AC537" t="s">
        <v>304</v>
      </c>
      <c r="AD537" t="s">
        <v>6</v>
      </c>
      <c r="AE537" t="s">
        <v>100</v>
      </c>
      <c r="AF537" t="s">
        <v>84</v>
      </c>
      <c r="AG537" t="s">
        <v>72</v>
      </c>
      <c r="AH537" t="s">
        <v>19</v>
      </c>
    </row>
    <row r="538" ht="14.25" customHeight="1" spans="1:34">
      <c r="A538" s="6" t="s">
        <v>2611</v>
      </c>
      <c r="B538" s="6"/>
      <c r="C538" s="6" t="s">
        <v>71</v>
      </c>
      <c r="D538" s="6" t="s">
        <v>72</v>
      </c>
      <c r="E538" s="6" t="s">
        <v>73</v>
      </c>
      <c r="F538" s="6" t="s">
        <v>72</v>
      </c>
      <c r="G538" s="6" t="s">
        <v>2612</v>
      </c>
      <c r="H538" s="7" t="s">
        <v>2613</v>
      </c>
      <c r="I538" s="7" t="s">
        <v>76</v>
      </c>
      <c r="J538" s="7" t="s">
        <v>2</v>
      </c>
      <c r="K538" s="7" t="s">
        <v>2614</v>
      </c>
      <c r="L538" s="7">
        <v>2</v>
      </c>
      <c r="M538" s="7">
        <v>1</v>
      </c>
      <c r="N538" s="7" t="s">
        <v>432</v>
      </c>
      <c r="O538" s="7" t="s">
        <v>418</v>
      </c>
      <c r="P538" s="7" t="s">
        <v>419</v>
      </c>
      <c r="Q538" s="7"/>
      <c r="R538" s="10" t="s">
        <v>1663</v>
      </c>
      <c r="S538" s="11" t="s">
        <v>19</v>
      </c>
      <c r="T538" s="7"/>
      <c r="U538" s="10" t="s">
        <v>19</v>
      </c>
      <c r="V538" s="10" t="s">
        <v>1663</v>
      </c>
      <c r="W538" s="11" t="s">
        <v>611</v>
      </c>
      <c r="X538" s="11" t="s">
        <v>19</v>
      </c>
      <c r="Y538" s="10" t="s">
        <v>19</v>
      </c>
      <c r="Z538" s="11" t="s">
        <v>19</v>
      </c>
      <c r="AA538" s="12" t="s">
        <v>19</v>
      </c>
      <c r="AB538" t="s">
        <v>19</v>
      </c>
      <c r="AC538" t="s">
        <v>1664</v>
      </c>
      <c r="AD538" t="s">
        <v>6</v>
      </c>
      <c r="AE538" t="s">
        <v>1975</v>
      </c>
      <c r="AF538" t="s">
        <v>84</v>
      </c>
      <c r="AG538" t="s">
        <v>72</v>
      </c>
      <c r="AH538" t="s">
        <v>19</v>
      </c>
    </row>
    <row r="539" ht="14.25" customHeight="1" spans="1:34">
      <c r="A539" s="6" t="s">
        <v>2615</v>
      </c>
      <c r="B539" s="6"/>
      <c r="C539" s="6" t="s">
        <v>71</v>
      </c>
      <c r="D539" s="6" t="s">
        <v>72</v>
      </c>
      <c r="E539" s="6" t="s">
        <v>73</v>
      </c>
      <c r="F539" s="6" t="s">
        <v>72</v>
      </c>
      <c r="G539" s="6" t="s">
        <v>2616</v>
      </c>
      <c r="H539" s="7" t="s">
        <v>2617</v>
      </c>
      <c r="I539" s="7" t="s">
        <v>76</v>
      </c>
      <c r="J539" s="7" t="s">
        <v>2</v>
      </c>
      <c r="K539" s="7" t="s">
        <v>2618</v>
      </c>
      <c r="L539" s="7">
        <v>1</v>
      </c>
      <c r="M539" s="7">
        <v>1</v>
      </c>
      <c r="N539" s="7" t="s">
        <v>418</v>
      </c>
      <c r="O539" s="7" t="s">
        <v>418</v>
      </c>
      <c r="P539" s="7" t="s">
        <v>419</v>
      </c>
      <c r="Q539" s="7"/>
      <c r="R539" s="10" t="s">
        <v>559</v>
      </c>
      <c r="S539" s="11" t="s">
        <v>19</v>
      </c>
      <c r="T539" s="7"/>
      <c r="U539" s="10" t="s">
        <v>19</v>
      </c>
      <c r="V539" s="10" t="s">
        <v>559</v>
      </c>
      <c r="W539" s="11" t="s">
        <v>128</v>
      </c>
      <c r="X539" s="11" t="s">
        <v>19</v>
      </c>
      <c r="Y539" s="10" t="s">
        <v>19</v>
      </c>
      <c r="Z539" s="11" t="s">
        <v>19</v>
      </c>
      <c r="AA539" s="12" t="s">
        <v>19</v>
      </c>
      <c r="AB539" t="s">
        <v>19</v>
      </c>
      <c r="AC539" t="s">
        <v>560</v>
      </c>
      <c r="AD539" t="s">
        <v>6</v>
      </c>
      <c r="AE539" t="s">
        <v>257</v>
      </c>
      <c r="AF539" t="s">
        <v>84</v>
      </c>
      <c r="AG539" t="s">
        <v>72</v>
      </c>
      <c r="AH539" t="s">
        <v>19</v>
      </c>
    </row>
    <row r="540" ht="14.25" customHeight="1" spans="1:34">
      <c r="A540" s="6" t="s">
        <v>2619</v>
      </c>
      <c r="B540" s="6"/>
      <c r="C540" s="6" t="s">
        <v>71</v>
      </c>
      <c r="D540" s="6" t="s">
        <v>72</v>
      </c>
      <c r="E540" s="6" t="s">
        <v>73</v>
      </c>
      <c r="F540" s="6" t="s">
        <v>72</v>
      </c>
      <c r="G540" s="6" t="s">
        <v>2620</v>
      </c>
      <c r="H540" s="7" t="s">
        <v>2621</v>
      </c>
      <c r="I540" s="7" t="s">
        <v>76</v>
      </c>
      <c r="J540" s="7" t="s">
        <v>2</v>
      </c>
      <c r="K540" s="7" t="s">
        <v>2622</v>
      </c>
      <c r="L540" s="7">
        <v>1</v>
      </c>
      <c r="M540" s="7">
        <v>1</v>
      </c>
      <c r="N540" s="7" t="s">
        <v>418</v>
      </c>
      <c r="O540" s="7" t="s">
        <v>418</v>
      </c>
      <c r="P540" s="7" t="s">
        <v>419</v>
      </c>
      <c r="Q540" s="7"/>
      <c r="R540" s="10" t="s">
        <v>256</v>
      </c>
      <c r="S540" s="11" t="s">
        <v>19</v>
      </c>
      <c r="T540" s="7"/>
      <c r="U540" s="10" t="s">
        <v>19</v>
      </c>
      <c r="V540" s="10" t="s">
        <v>256</v>
      </c>
      <c r="W540" s="11" t="s">
        <v>195</v>
      </c>
      <c r="X540" s="11" t="s">
        <v>19</v>
      </c>
      <c r="Y540" s="10" t="s">
        <v>19</v>
      </c>
      <c r="Z540" s="11" t="s">
        <v>19</v>
      </c>
      <c r="AA540" s="12" t="s">
        <v>19</v>
      </c>
      <c r="AB540" t="s">
        <v>19</v>
      </c>
      <c r="AC540" t="s">
        <v>229</v>
      </c>
      <c r="AD540" t="s">
        <v>6</v>
      </c>
      <c r="AE540" t="s">
        <v>2623</v>
      </c>
      <c r="AF540" t="s">
        <v>84</v>
      </c>
      <c r="AG540" t="s">
        <v>72</v>
      </c>
      <c r="AH540" t="s">
        <v>19</v>
      </c>
    </row>
    <row r="541" ht="14.25" customHeight="1" spans="1:34">
      <c r="A541" s="6" t="s">
        <v>2624</v>
      </c>
      <c r="B541" s="6"/>
      <c r="C541" s="6" t="s">
        <v>71</v>
      </c>
      <c r="D541" s="6" t="s">
        <v>72</v>
      </c>
      <c r="E541" s="6" t="s">
        <v>73</v>
      </c>
      <c r="F541" s="6" t="s">
        <v>72</v>
      </c>
      <c r="G541" s="6" t="s">
        <v>2625</v>
      </c>
      <c r="H541" s="7" t="s">
        <v>2626</v>
      </c>
      <c r="I541" s="7" t="s">
        <v>76</v>
      </c>
      <c r="J541" s="7" t="s">
        <v>2</v>
      </c>
      <c r="K541" s="7" t="s">
        <v>2627</v>
      </c>
      <c r="L541" s="7">
        <v>1</v>
      </c>
      <c r="M541" s="7">
        <v>1</v>
      </c>
      <c r="N541" s="7" t="s">
        <v>418</v>
      </c>
      <c r="O541" s="7" t="s">
        <v>418</v>
      </c>
      <c r="P541" s="7" t="s">
        <v>419</v>
      </c>
      <c r="Q541" s="7"/>
      <c r="R541" s="10" t="s">
        <v>348</v>
      </c>
      <c r="S541" s="11" t="s">
        <v>19</v>
      </c>
      <c r="T541" s="7"/>
      <c r="U541" s="10" t="s">
        <v>19</v>
      </c>
      <c r="V541" s="10" t="s">
        <v>348</v>
      </c>
      <c r="W541" s="11" t="s">
        <v>349</v>
      </c>
      <c r="X541" s="11" t="s">
        <v>19</v>
      </c>
      <c r="Y541" s="10" t="s">
        <v>19</v>
      </c>
      <c r="Z541" s="11" t="s">
        <v>19</v>
      </c>
      <c r="AA541" s="12" t="s">
        <v>19</v>
      </c>
      <c r="AB541" t="s">
        <v>19</v>
      </c>
      <c r="AC541" t="s">
        <v>350</v>
      </c>
      <c r="AD541" t="s">
        <v>6</v>
      </c>
      <c r="AE541" t="s">
        <v>312</v>
      </c>
      <c r="AF541" t="s">
        <v>84</v>
      </c>
      <c r="AG541" t="s">
        <v>72</v>
      </c>
      <c r="AH541" t="s">
        <v>19</v>
      </c>
    </row>
    <row r="542" ht="14.25" customHeight="1" spans="1:34">
      <c r="A542" s="6" t="s">
        <v>2628</v>
      </c>
      <c r="B542" s="6"/>
      <c r="C542" s="6" t="s">
        <v>71</v>
      </c>
      <c r="D542" s="6" t="s">
        <v>72</v>
      </c>
      <c r="E542" s="6" t="s">
        <v>73</v>
      </c>
      <c r="F542" s="6" t="s">
        <v>72</v>
      </c>
      <c r="G542" s="6" t="s">
        <v>2629</v>
      </c>
      <c r="H542" s="7" t="s">
        <v>2630</v>
      </c>
      <c r="I542" s="7" t="s">
        <v>76</v>
      </c>
      <c r="J542" s="7" t="s">
        <v>2</v>
      </c>
      <c r="K542" s="7" t="s">
        <v>2631</v>
      </c>
      <c r="L542" s="7">
        <v>1</v>
      </c>
      <c r="M542" s="7">
        <v>1</v>
      </c>
      <c r="N542" s="7" t="s">
        <v>418</v>
      </c>
      <c r="O542" s="7" t="s">
        <v>418</v>
      </c>
      <c r="P542" s="7" t="s">
        <v>419</v>
      </c>
      <c r="Q542" s="7"/>
      <c r="R542" s="10" t="s">
        <v>229</v>
      </c>
      <c r="S542" s="11" t="s">
        <v>19</v>
      </c>
      <c r="T542" s="7"/>
      <c r="U542" s="10" t="s">
        <v>19</v>
      </c>
      <c r="V542" s="10" t="s">
        <v>229</v>
      </c>
      <c r="W542" s="11" t="s">
        <v>120</v>
      </c>
      <c r="X542" s="11" t="s">
        <v>19</v>
      </c>
      <c r="Y542" s="10" t="s">
        <v>19</v>
      </c>
      <c r="Z542" s="11" t="s">
        <v>19</v>
      </c>
      <c r="AA542" s="12" t="s">
        <v>19</v>
      </c>
      <c r="AB542" t="s">
        <v>19</v>
      </c>
      <c r="AC542" t="s">
        <v>180</v>
      </c>
      <c r="AD542" t="s">
        <v>6</v>
      </c>
      <c r="AE542" t="s">
        <v>264</v>
      </c>
      <c r="AF542" t="s">
        <v>84</v>
      </c>
      <c r="AG542" t="s">
        <v>72</v>
      </c>
      <c r="AH542" t="s">
        <v>19</v>
      </c>
    </row>
    <row r="543" ht="14.25" customHeight="1" spans="1:34">
      <c r="A543" s="6" t="s">
        <v>2632</v>
      </c>
      <c r="B543" s="6"/>
      <c r="C543" s="6" t="s">
        <v>71</v>
      </c>
      <c r="D543" s="6" t="s">
        <v>72</v>
      </c>
      <c r="E543" s="6" t="s">
        <v>73</v>
      </c>
      <c r="F543" s="6" t="s">
        <v>72</v>
      </c>
      <c r="G543" s="6" t="s">
        <v>2633</v>
      </c>
      <c r="H543" s="7" t="s">
        <v>2634</v>
      </c>
      <c r="I543" s="7" t="s">
        <v>76</v>
      </c>
      <c r="J543" s="7" t="s">
        <v>2</v>
      </c>
      <c r="K543" s="7" t="s">
        <v>2635</v>
      </c>
      <c r="L543" s="7">
        <v>1</v>
      </c>
      <c r="M543" s="7">
        <v>1</v>
      </c>
      <c r="N543" s="7" t="s">
        <v>418</v>
      </c>
      <c r="O543" s="7" t="s">
        <v>418</v>
      </c>
      <c r="P543" s="7" t="s">
        <v>419</v>
      </c>
      <c r="Q543" s="7"/>
      <c r="R543" s="10" t="s">
        <v>119</v>
      </c>
      <c r="S543" s="11" t="s">
        <v>19</v>
      </c>
      <c r="T543" s="7"/>
      <c r="U543" s="10" t="s">
        <v>19</v>
      </c>
      <c r="V543" s="10" t="s">
        <v>119</v>
      </c>
      <c r="W543" s="11" t="s">
        <v>120</v>
      </c>
      <c r="X543" s="11" t="s">
        <v>19</v>
      </c>
      <c r="Y543" s="10" t="s">
        <v>19</v>
      </c>
      <c r="Z543" s="11" t="s">
        <v>19</v>
      </c>
      <c r="AA543" s="12" t="s">
        <v>19</v>
      </c>
      <c r="AB543" t="s">
        <v>19</v>
      </c>
      <c r="AC543" t="s">
        <v>121</v>
      </c>
      <c r="AD543" t="s">
        <v>6</v>
      </c>
      <c r="AE543" t="s">
        <v>196</v>
      </c>
      <c r="AF543" t="s">
        <v>84</v>
      </c>
      <c r="AG543" t="s">
        <v>72</v>
      </c>
      <c r="AH543" t="s">
        <v>19</v>
      </c>
    </row>
    <row r="544" ht="14.25" customHeight="1" spans="1:34">
      <c r="A544" s="6" t="s">
        <v>2636</v>
      </c>
      <c r="B544" s="6"/>
      <c r="C544" s="6" t="s">
        <v>71</v>
      </c>
      <c r="D544" s="6" t="s">
        <v>72</v>
      </c>
      <c r="E544" s="6" t="s">
        <v>73</v>
      </c>
      <c r="F544" s="6" t="s">
        <v>72</v>
      </c>
      <c r="G544" s="6" t="s">
        <v>2637</v>
      </c>
      <c r="H544" s="7" t="s">
        <v>2638</v>
      </c>
      <c r="I544" s="7" t="s">
        <v>76</v>
      </c>
      <c r="J544" s="7" t="s">
        <v>2</v>
      </c>
      <c r="K544" s="7" t="s">
        <v>2639</v>
      </c>
      <c r="L544" s="7">
        <v>1</v>
      </c>
      <c r="M544" s="7">
        <v>1</v>
      </c>
      <c r="N544" s="7" t="s">
        <v>418</v>
      </c>
      <c r="O544" s="7" t="s">
        <v>418</v>
      </c>
      <c r="P544" s="7" t="s">
        <v>419</v>
      </c>
      <c r="Q544" s="7"/>
      <c r="R544" s="10" t="s">
        <v>827</v>
      </c>
      <c r="S544" s="11" t="s">
        <v>19</v>
      </c>
      <c r="T544" s="7"/>
      <c r="U544" s="10" t="s">
        <v>19</v>
      </c>
      <c r="V544" s="10" t="s">
        <v>827</v>
      </c>
      <c r="W544" s="11" t="s">
        <v>664</v>
      </c>
      <c r="X544" s="11" t="s">
        <v>19</v>
      </c>
      <c r="Y544" s="10" t="s">
        <v>19</v>
      </c>
      <c r="Z544" s="11" t="s">
        <v>19</v>
      </c>
      <c r="AA544" s="12" t="s">
        <v>19</v>
      </c>
      <c r="AB544" t="s">
        <v>19</v>
      </c>
      <c r="AC544" t="s">
        <v>208</v>
      </c>
      <c r="AD544" t="s">
        <v>6</v>
      </c>
      <c r="AE544" t="s">
        <v>83</v>
      </c>
      <c r="AF544" t="s">
        <v>84</v>
      </c>
      <c r="AG544" t="s">
        <v>72</v>
      </c>
      <c r="AH544" t="s">
        <v>19</v>
      </c>
    </row>
    <row r="545" ht="14.25" customHeight="1" spans="1:34">
      <c r="A545" s="6" t="s">
        <v>2640</v>
      </c>
      <c r="B545" s="6"/>
      <c r="C545" s="6" t="s">
        <v>71</v>
      </c>
      <c r="D545" s="6" t="s">
        <v>72</v>
      </c>
      <c r="E545" s="6" t="s">
        <v>73</v>
      </c>
      <c r="F545" s="6" t="s">
        <v>72</v>
      </c>
      <c r="G545" s="6" t="s">
        <v>1972</v>
      </c>
      <c r="H545" s="7" t="s">
        <v>1973</v>
      </c>
      <c r="I545" s="7" t="s">
        <v>76</v>
      </c>
      <c r="J545" s="7" t="s">
        <v>2</v>
      </c>
      <c r="K545" s="7" t="s">
        <v>2641</v>
      </c>
      <c r="L545" s="7">
        <v>1</v>
      </c>
      <c r="M545" s="7">
        <v>1</v>
      </c>
      <c r="N545" s="7" t="s">
        <v>418</v>
      </c>
      <c r="O545" s="7" t="s">
        <v>418</v>
      </c>
      <c r="P545" s="7" t="s">
        <v>419</v>
      </c>
      <c r="Q545" s="7"/>
      <c r="R545" s="10" t="s">
        <v>474</v>
      </c>
      <c r="S545" s="11" t="s">
        <v>19</v>
      </c>
      <c r="T545" s="7"/>
      <c r="U545" s="10" t="s">
        <v>19</v>
      </c>
      <c r="V545" s="10" t="s">
        <v>474</v>
      </c>
      <c r="W545" s="11" t="s">
        <v>151</v>
      </c>
      <c r="X545" s="11" t="s">
        <v>19</v>
      </c>
      <c r="Y545" s="10" t="s">
        <v>19</v>
      </c>
      <c r="Z545" s="11" t="s">
        <v>19</v>
      </c>
      <c r="AA545" s="12" t="s">
        <v>19</v>
      </c>
      <c r="AB545" t="s">
        <v>19</v>
      </c>
      <c r="AC545" t="s">
        <v>1157</v>
      </c>
      <c r="AD545" t="s">
        <v>6</v>
      </c>
      <c r="AE545" t="s">
        <v>1975</v>
      </c>
      <c r="AF545" t="s">
        <v>84</v>
      </c>
      <c r="AG545" t="s">
        <v>72</v>
      </c>
      <c r="AH545" t="s">
        <v>19</v>
      </c>
    </row>
    <row r="546" ht="14.25" customHeight="1" spans="1:34">
      <c r="A546" s="6" t="s">
        <v>2642</v>
      </c>
      <c r="B546" s="6"/>
      <c r="C546" s="6" t="s">
        <v>71</v>
      </c>
      <c r="D546" s="6" t="s">
        <v>72</v>
      </c>
      <c r="E546" s="6" t="s">
        <v>73</v>
      </c>
      <c r="F546" s="6" t="s">
        <v>72</v>
      </c>
      <c r="G546" s="6" t="s">
        <v>2643</v>
      </c>
      <c r="H546" s="7" t="s">
        <v>2644</v>
      </c>
      <c r="I546" s="7" t="s">
        <v>76</v>
      </c>
      <c r="J546" s="7" t="s">
        <v>2</v>
      </c>
      <c r="K546" s="7" t="s">
        <v>2645</v>
      </c>
      <c r="L546" s="7">
        <v>1</v>
      </c>
      <c r="M546" s="7">
        <v>3</v>
      </c>
      <c r="N546" s="7" t="s">
        <v>686</v>
      </c>
      <c r="O546" s="7" t="s">
        <v>686</v>
      </c>
      <c r="P546" s="7" t="s">
        <v>419</v>
      </c>
      <c r="Q546" s="7"/>
      <c r="R546" s="10" t="s">
        <v>2646</v>
      </c>
      <c r="S546" s="11" t="s">
        <v>19</v>
      </c>
      <c r="T546" s="7"/>
      <c r="U546" s="10" t="s">
        <v>19</v>
      </c>
      <c r="V546" s="10" t="s">
        <v>2646</v>
      </c>
      <c r="W546" s="11" t="s">
        <v>398</v>
      </c>
      <c r="X546" s="11" t="s">
        <v>19</v>
      </c>
      <c r="Y546" s="10" t="s">
        <v>19</v>
      </c>
      <c r="Z546" s="11" t="s">
        <v>19</v>
      </c>
      <c r="AA546" s="12" t="s">
        <v>19</v>
      </c>
      <c r="AB546" t="s">
        <v>19</v>
      </c>
      <c r="AC546" t="s">
        <v>2647</v>
      </c>
      <c r="AD546" t="s">
        <v>6</v>
      </c>
      <c r="AE546" t="s">
        <v>1166</v>
      </c>
      <c r="AF546" t="s">
        <v>84</v>
      </c>
      <c r="AG546" t="s">
        <v>72</v>
      </c>
      <c r="AH546" t="s">
        <v>19</v>
      </c>
    </row>
    <row r="547" ht="14.25" customHeight="1" spans="1:34">
      <c r="A547" s="6" t="s">
        <v>2648</v>
      </c>
      <c r="B547" s="6"/>
      <c r="C547" s="6" t="s">
        <v>71</v>
      </c>
      <c r="D547" s="6" t="s">
        <v>72</v>
      </c>
      <c r="E547" s="6" t="s">
        <v>73</v>
      </c>
      <c r="F547" s="6" t="s">
        <v>72</v>
      </c>
      <c r="G547" s="6" t="s">
        <v>2649</v>
      </c>
      <c r="H547" s="7" t="s">
        <v>2650</v>
      </c>
      <c r="I547" s="7" t="s">
        <v>76</v>
      </c>
      <c r="J547" s="7" t="s">
        <v>2</v>
      </c>
      <c r="K547" s="7" t="s">
        <v>2651</v>
      </c>
      <c r="L547" s="7">
        <v>1</v>
      </c>
      <c r="M547" s="7">
        <v>3</v>
      </c>
      <c r="N547" s="7" t="s">
        <v>686</v>
      </c>
      <c r="O547" s="7" t="s">
        <v>686</v>
      </c>
      <c r="P547" s="7" t="s">
        <v>419</v>
      </c>
      <c r="Q547" s="7"/>
      <c r="R547" s="10" t="s">
        <v>2652</v>
      </c>
      <c r="S547" s="11" t="s">
        <v>19</v>
      </c>
      <c r="T547" s="7"/>
      <c r="U547" s="10" t="s">
        <v>19</v>
      </c>
      <c r="V547" s="10" t="s">
        <v>2652</v>
      </c>
      <c r="W547" s="11" t="s">
        <v>2653</v>
      </c>
      <c r="X547" s="11" t="s">
        <v>19</v>
      </c>
      <c r="Y547" s="10" t="s">
        <v>19</v>
      </c>
      <c r="Z547" s="11" t="s">
        <v>19</v>
      </c>
      <c r="AA547" s="12" t="s">
        <v>19</v>
      </c>
      <c r="AB547" t="s">
        <v>19</v>
      </c>
      <c r="AC547" t="s">
        <v>2654</v>
      </c>
      <c r="AD547" t="s">
        <v>6</v>
      </c>
      <c r="AE547" t="s">
        <v>100</v>
      </c>
      <c r="AF547" t="s">
        <v>84</v>
      </c>
      <c r="AG547" t="s">
        <v>72</v>
      </c>
      <c r="AH547" t="s">
        <v>19</v>
      </c>
    </row>
    <row r="548" ht="14.25" customHeight="1" spans="1:34">
      <c r="A548" s="6" t="s">
        <v>2655</v>
      </c>
      <c r="B548" s="6"/>
      <c r="C548" s="6" t="s">
        <v>71</v>
      </c>
      <c r="D548" s="6" t="s">
        <v>72</v>
      </c>
      <c r="E548" s="6" t="s">
        <v>73</v>
      </c>
      <c r="F548" s="6" t="s">
        <v>72</v>
      </c>
      <c r="G548" s="6" t="s">
        <v>2656</v>
      </c>
      <c r="H548" s="7" t="s">
        <v>2657</v>
      </c>
      <c r="I548" s="7" t="s">
        <v>76</v>
      </c>
      <c r="J548" s="7" t="s">
        <v>2</v>
      </c>
      <c r="K548" s="7" t="s">
        <v>2658</v>
      </c>
      <c r="L548" s="7">
        <v>1</v>
      </c>
      <c r="M548" s="7">
        <v>1</v>
      </c>
      <c r="N548" s="7" t="s">
        <v>432</v>
      </c>
      <c r="O548" s="7" t="s">
        <v>418</v>
      </c>
      <c r="P548" s="7" t="s">
        <v>419</v>
      </c>
      <c r="Q548" s="7"/>
      <c r="R548" s="10" t="s">
        <v>1367</v>
      </c>
      <c r="S548" s="11" t="s">
        <v>19</v>
      </c>
      <c r="T548" s="7"/>
      <c r="U548" s="10" t="s">
        <v>19</v>
      </c>
      <c r="V548" s="10" t="s">
        <v>1367</v>
      </c>
      <c r="W548" s="11" t="s">
        <v>385</v>
      </c>
      <c r="X548" s="11" t="s">
        <v>19</v>
      </c>
      <c r="Y548" s="10" t="s">
        <v>19</v>
      </c>
      <c r="Z548" s="11" t="s">
        <v>19</v>
      </c>
      <c r="AA548" s="12" t="s">
        <v>19</v>
      </c>
      <c r="AB548" t="s">
        <v>19</v>
      </c>
      <c r="AC548" t="s">
        <v>1368</v>
      </c>
      <c r="AD548" t="s">
        <v>6</v>
      </c>
      <c r="AE548" t="s">
        <v>904</v>
      </c>
      <c r="AF548" t="s">
        <v>84</v>
      </c>
      <c r="AG548" t="s">
        <v>72</v>
      </c>
      <c r="AH548" t="s">
        <v>19</v>
      </c>
    </row>
    <row r="549" ht="14.25" customHeight="1" spans="1:34">
      <c r="A549" s="6" t="s">
        <v>2659</v>
      </c>
      <c r="B549" s="6"/>
      <c r="C549" s="6" t="s">
        <v>71</v>
      </c>
      <c r="D549" s="6" t="s">
        <v>72</v>
      </c>
      <c r="E549" s="6" t="s">
        <v>73</v>
      </c>
      <c r="F549" s="6" t="s">
        <v>72</v>
      </c>
      <c r="G549" s="6" t="s">
        <v>2249</v>
      </c>
      <c r="H549" s="7" t="s">
        <v>2250</v>
      </c>
      <c r="I549" s="7" t="s">
        <v>76</v>
      </c>
      <c r="J549" s="7" t="s">
        <v>2</v>
      </c>
      <c r="K549" s="7" t="s">
        <v>2660</v>
      </c>
      <c r="L549" s="7">
        <v>1</v>
      </c>
      <c r="M549" s="7">
        <v>2</v>
      </c>
      <c r="N549" s="7" t="s">
        <v>432</v>
      </c>
      <c r="O549" s="7" t="s">
        <v>432</v>
      </c>
      <c r="P549" s="7" t="s">
        <v>419</v>
      </c>
      <c r="Q549" s="7"/>
      <c r="R549" s="10" t="s">
        <v>1444</v>
      </c>
      <c r="S549" s="11" t="s">
        <v>19</v>
      </c>
      <c r="T549" s="7"/>
      <c r="U549" s="10" t="s">
        <v>19</v>
      </c>
      <c r="V549" s="10" t="s">
        <v>1444</v>
      </c>
      <c r="W549" s="11" t="s">
        <v>349</v>
      </c>
      <c r="X549" s="11" t="s">
        <v>19</v>
      </c>
      <c r="Y549" s="10" t="s">
        <v>19</v>
      </c>
      <c r="Z549" s="11" t="s">
        <v>19</v>
      </c>
      <c r="AA549" s="12" t="s">
        <v>19</v>
      </c>
      <c r="AB549" t="s">
        <v>19</v>
      </c>
      <c r="AC549" t="s">
        <v>813</v>
      </c>
      <c r="AD549" t="s">
        <v>6</v>
      </c>
      <c r="AE549" t="s">
        <v>1823</v>
      </c>
      <c r="AF549" t="s">
        <v>84</v>
      </c>
      <c r="AG549" t="s">
        <v>72</v>
      </c>
      <c r="AH549" t="s">
        <v>19</v>
      </c>
    </row>
    <row r="550" ht="14.25" customHeight="1" spans="1:34">
      <c r="A550" s="6" t="s">
        <v>2661</v>
      </c>
      <c r="B550" s="6"/>
      <c r="C550" s="6" t="s">
        <v>71</v>
      </c>
      <c r="D550" s="6" t="s">
        <v>72</v>
      </c>
      <c r="E550" s="6" t="s">
        <v>73</v>
      </c>
      <c r="F550" s="6" t="s">
        <v>72</v>
      </c>
      <c r="G550" s="6" t="s">
        <v>2662</v>
      </c>
      <c r="H550" s="7" t="s">
        <v>2663</v>
      </c>
      <c r="I550" s="7" t="s">
        <v>76</v>
      </c>
      <c r="J550" s="7" t="s">
        <v>2</v>
      </c>
      <c r="K550" s="7" t="s">
        <v>2664</v>
      </c>
      <c r="L550" s="7">
        <v>1</v>
      </c>
      <c r="M550" s="7">
        <v>1</v>
      </c>
      <c r="N550" s="7" t="s">
        <v>432</v>
      </c>
      <c r="O550" s="7" t="s">
        <v>418</v>
      </c>
      <c r="P550" s="7" t="s">
        <v>419</v>
      </c>
      <c r="Q550" s="7"/>
      <c r="R550" s="10" t="s">
        <v>2665</v>
      </c>
      <c r="S550" s="11" t="s">
        <v>19</v>
      </c>
      <c r="T550" s="7"/>
      <c r="U550" s="10" t="s">
        <v>19</v>
      </c>
      <c r="V550" s="10" t="s">
        <v>2665</v>
      </c>
      <c r="W550" s="11" t="s">
        <v>1629</v>
      </c>
      <c r="X550" s="11" t="s">
        <v>19</v>
      </c>
      <c r="Y550" s="10" t="s">
        <v>19</v>
      </c>
      <c r="Z550" s="11" t="s">
        <v>19</v>
      </c>
      <c r="AA550" s="12" t="s">
        <v>19</v>
      </c>
      <c r="AB550" t="s">
        <v>19</v>
      </c>
      <c r="AC550" t="s">
        <v>2666</v>
      </c>
      <c r="AD550" t="s">
        <v>6</v>
      </c>
      <c r="AE550" t="s">
        <v>272</v>
      </c>
      <c r="AF550" t="s">
        <v>84</v>
      </c>
      <c r="AG550" t="s">
        <v>72</v>
      </c>
      <c r="AH550" t="s">
        <v>19</v>
      </c>
    </row>
    <row r="551" ht="14.25" customHeight="1" spans="1:34">
      <c r="A551" s="6" t="s">
        <v>2667</v>
      </c>
      <c r="B551" s="6"/>
      <c r="C551" s="6" t="s">
        <v>71</v>
      </c>
      <c r="D551" s="6" t="s">
        <v>72</v>
      </c>
      <c r="E551" s="6" t="s">
        <v>73</v>
      </c>
      <c r="F551" s="6" t="s">
        <v>72</v>
      </c>
      <c r="G551" s="6" t="s">
        <v>2668</v>
      </c>
      <c r="H551" s="7" t="s">
        <v>2669</v>
      </c>
      <c r="I551" s="7" t="s">
        <v>76</v>
      </c>
      <c r="J551" s="7" t="s">
        <v>2</v>
      </c>
      <c r="K551" s="7" t="s">
        <v>2670</v>
      </c>
      <c r="L551" s="7">
        <v>1</v>
      </c>
      <c r="M551" s="7">
        <v>1</v>
      </c>
      <c r="N551" s="7" t="s">
        <v>432</v>
      </c>
      <c r="O551" s="7" t="s">
        <v>418</v>
      </c>
      <c r="P551" s="7" t="s">
        <v>419</v>
      </c>
      <c r="Q551" s="7"/>
      <c r="R551" s="10" t="s">
        <v>1027</v>
      </c>
      <c r="S551" s="11" t="s">
        <v>19</v>
      </c>
      <c r="T551" s="7"/>
      <c r="U551" s="10" t="s">
        <v>19</v>
      </c>
      <c r="V551" s="10" t="s">
        <v>1027</v>
      </c>
      <c r="W551" s="11" t="s">
        <v>112</v>
      </c>
      <c r="X551" s="11" t="s">
        <v>19</v>
      </c>
      <c r="Y551" s="10" t="s">
        <v>19</v>
      </c>
      <c r="Z551" s="11" t="s">
        <v>19</v>
      </c>
      <c r="AA551" s="12" t="s">
        <v>19</v>
      </c>
      <c r="AB551" t="s">
        <v>19</v>
      </c>
      <c r="AC551" t="s">
        <v>89</v>
      </c>
      <c r="AD551" t="s">
        <v>6</v>
      </c>
      <c r="AE551" t="s">
        <v>1452</v>
      </c>
      <c r="AF551" t="s">
        <v>84</v>
      </c>
      <c r="AG551" t="s">
        <v>72</v>
      </c>
      <c r="AH551" t="s">
        <v>19</v>
      </c>
    </row>
    <row r="552" ht="14.25" customHeight="1" spans="1:34">
      <c r="A552" s="6" t="s">
        <v>2671</v>
      </c>
      <c r="B552" s="6"/>
      <c r="C552" s="6" t="s">
        <v>71</v>
      </c>
      <c r="D552" s="6" t="s">
        <v>72</v>
      </c>
      <c r="E552" s="6" t="s">
        <v>73</v>
      </c>
      <c r="F552" s="6" t="s">
        <v>72</v>
      </c>
      <c r="G552" s="6" t="s">
        <v>2672</v>
      </c>
      <c r="H552" s="7" t="s">
        <v>2673</v>
      </c>
      <c r="I552" s="7" t="s">
        <v>76</v>
      </c>
      <c r="J552" s="7" t="s">
        <v>2</v>
      </c>
      <c r="K552" s="7" t="s">
        <v>2674</v>
      </c>
      <c r="L552" s="7">
        <v>1</v>
      </c>
      <c r="M552" s="7">
        <v>1</v>
      </c>
      <c r="N552" s="7" t="s">
        <v>432</v>
      </c>
      <c r="O552" s="7" t="s">
        <v>418</v>
      </c>
      <c r="P552" s="7" t="s">
        <v>419</v>
      </c>
      <c r="Q552" s="7"/>
      <c r="R552" s="10" t="s">
        <v>860</v>
      </c>
      <c r="S552" s="11" t="s">
        <v>19</v>
      </c>
      <c r="T552" s="7"/>
      <c r="U552" s="10" t="s">
        <v>19</v>
      </c>
      <c r="V552" s="10" t="s">
        <v>860</v>
      </c>
      <c r="W552" s="11" t="s">
        <v>451</v>
      </c>
      <c r="X552" s="11" t="s">
        <v>19</v>
      </c>
      <c r="Y552" s="10" t="s">
        <v>19</v>
      </c>
      <c r="Z552" s="11" t="s">
        <v>19</v>
      </c>
      <c r="AA552" s="12" t="s">
        <v>19</v>
      </c>
      <c r="AB552" t="s">
        <v>19</v>
      </c>
      <c r="AC552" t="s">
        <v>861</v>
      </c>
      <c r="AD552" t="s">
        <v>6</v>
      </c>
      <c r="AE552" t="s">
        <v>312</v>
      </c>
      <c r="AF552" t="s">
        <v>84</v>
      </c>
      <c r="AG552" t="s">
        <v>72</v>
      </c>
      <c r="AH552" t="s">
        <v>19</v>
      </c>
    </row>
    <row r="553" ht="14.25" customHeight="1" spans="1:34">
      <c r="A553" s="6" t="s">
        <v>2675</v>
      </c>
      <c r="B553" s="6"/>
      <c r="C553" s="6" t="s">
        <v>71</v>
      </c>
      <c r="D553" s="6" t="s">
        <v>72</v>
      </c>
      <c r="E553" s="6" t="s">
        <v>73</v>
      </c>
      <c r="F553" s="6" t="s">
        <v>72</v>
      </c>
      <c r="G553" s="6" t="s">
        <v>2676</v>
      </c>
      <c r="H553" s="7" t="s">
        <v>2677</v>
      </c>
      <c r="I553" s="7" t="s">
        <v>76</v>
      </c>
      <c r="J553" s="7" t="s">
        <v>2</v>
      </c>
      <c r="K553" s="7" t="s">
        <v>2678</v>
      </c>
      <c r="L553" s="7">
        <v>1</v>
      </c>
      <c r="M553" s="7">
        <v>1</v>
      </c>
      <c r="N553" s="7" t="s">
        <v>432</v>
      </c>
      <c r="O553" s="7" t="s">
        <v>418</v>
      </c>
      <c r="P553" s="7" t="s">
        <v>419</v>
      </c>
      <c r="Q553" s="7"/>
      <c r="R553" s="10" t="s">
        <v>755</v>
      </c>
      <c r="S553" s="11" t="s">
        <v>19</v>
      </c>
      <c r="T553" s="7"/>
      <c r="U553" s="10" t="s">
        <v>19</v>
      </c>
      <c r="V553" s="10" t="s">
        <v>755</v>
      </c>
      <c r="W553" s="11" t="s">
        <v>120</v>
      </c>
      <c r="X553" s="11" t="s">
        <v>19</v>
      </c>
      <c r="Y553" s="10" t="s">
        <v>19</v>
      </c>
      <c r="Z553" s="11" t="s">
        <v>19</v>
      </c>
      <c r="AA553" s="12" t="s">
        <v>19</v>
      </c>
      <c r="AB553" t="s">
        <v>19</v>
      </c>
      <c r="AC553" t="s">
        <v>756</v>
      </c>
      <c r="AD553" t="s">
        <v>6</v>
      </c>
      <c r="AE553" t="s">
        <v>137</v>
      </c>
      <c r="AF553" t="s">
        <v>84</v>
      </c>
      <c r="AG553" t="s">
        <v>72</v>
      </c>
      <c r="AH553" t="s">
        <v>19</v>
      </c>
    </row>
    <row r="554" ht="14.25" customHeight="1" spans="1:34">
      <c r="A554" s="6" t="s">
        <v>2679</v>
      </c>
      <c r="B554" s="6"/>
      <c r="C554" s="6" t="s">
        <v>71</v>
      </c>
      <c r="D554" s="6" t="s">
        <v>72</v>
      </c>
      <c r="E554" s="6" t="s">
        <v>73</v>
      </c>
      <c r="F554" s="6" t="s">
        <v>72</v>
      </c>
      <c r="G554" s="6" t="s">
        <v>2612</v>
      </c>
      <c r="H554" s="7" t="s">
        <v>2613</v>
      </c>
      <c r="I554" s="7" t="s">
        <v>76</v>
      </c>
      <c r="J554" s="7" t="s">
        <v>2</v>
      </c>
      <c r="K554" s="7" t="s">
        <v>2680</v>
      </c>
      <c r="L554" s="7">
        <v>1</v>
      </c>
      <c r="M554" s="7">
        <v>1</v>
      </c>
      <c r="N554" s="7" t="s">
        <v>686</v>
      </c>
      <c r="O554" s="7" t="s">
        <v>418</v>
      </c>
      <c r="P554" s="7" t="s">
        <v>419</v>
      </c>
      <c r="Q554" s="7"/>
      <c r="R554" s="10" t="s">
        <v>397</v>
      </c>
      <c r="S554" s="11" t="s">
        <v>19</v>
      </c>
      <c r="T554" s="7"/>
      <c r="U554" s="10" t="s">
        <v>19</v>
      </c>
      <c r="V554" s="10" t="s">
        <v>397</v>
      </c>
      <c r="W554" s="11" t="s">
        <v>209</v>
      </c>
      <c r="X554" s="11" t="s">
        <v>19</v>
      </c>
      <c r="Y554" s="10" t="s">
        <v>19</v>
      </c>
      <c r="Z554" s="11" t="s">
        <v>19</v>
      </c>
      <c r="AA554" s="12" t="s">
        <v>19</v>
      </c>
      <c r="AB554" t="s">
        <v>19</v>
      </c>
      <c r="AC554" t="s">
        <v>398</v>
      </c>
      <c r="AD554" t="s">
        <v>6</v>
      </c>
      <c r="AE554" t="s">
        <v>1975</v>
      </c>
      <c r="AF554" t="s">
        <v>84</v>
      </c>
      <c r="AG554" t="s">
        <v>72</v>
      </c>
      <c r="AH554" t="s">
        <v>19</v>
      </c>
    </row>
    <row r="555" ht="14.25" customHeight="1" spans="1:34">
      <c r="A555" s="6" t="s">
        <v>2681</v>
      </c>
      <c r="B555" s="6"/>
      <c r="C555" s="6" t="s">
        <v>71</v>
      </c>
      <c r="D555" s="6" t="s">
        <v>72</v>
      </c>
      <c r="E555" s="6" t="s">
        <v>73</v>
      </c>
      <c r="F555" s="6" t="s">
        <v>72</v>
      </c>
      <c r="G555" s="6" t="s">
        <v>2682</v>
      </c>
      <c r="H555" s="7" t="s">
        <v>2683</v>
      </c>
      <c r="I555" s="7" t="s">
        <v>76</v>
      </c>
      <c r="J555" s="7" t="s">
        <v>2</v>
      </c>
      <c r="K555" s="7" t="s">
        <v>2684</v>
      </c>
      <c r="L555" s="7">
        <v>1</v>
      </c>
      <c r="M555" s="7">
        <v>1</v>
      </c>
      <c r="N555" s="7" t="s">
        <v>418</v>
      </c>
      <c r="O555" s="7" t="s">
        <v>418</v>
      </c>
      <c r="P555" s="7" t="s">
        <v>419</v>
      </c>
      <c r="Q555" s="7"/>
      <c r="R555" s="10" t="s">
        <v>342</v>
      </c>
      <c r="S555" s="11" t="s">
        <v>19</v>
      </c>
      <c r="T555" s="7"/>
      <c r="U555" s="10" t="s">
        <v>19</v>
      </c>
      <c r="V555" s="10" t="s">
        <v>342</v>
      </c>
      <c r="W555" s="11" t="s">
        <v>664</v>
      </c>
      <c r="X555" s="11" t="s">
        <v>19</v>
      </c>
      <c r="Y555" s="10" t="s">
        <v>19</v>
      </c>
      <c r="Z555" s="11" t="s">
        <v>19</v>
      </c>
      <c r="AA555" s="12" t="s">
        <v>19</v>
      </c>
      <c r="AB555" t="s">
        <v>19</v>
      </c>
      <c r="AC555" t="s">
        <v>397</v>
      </c>
      <c r="AD555" t="s">
        <v>6</v>
      </c>
      <c r="AE555" t="s">
        <v>282</v>
      </c>
      <c r="AF555" t="s">
        <v>84</v>
      </c>
      <c r="AG555" t="s">
        <v>72</v>
      </c>
      <c r="AH555" t="s">
        <v>19</v>
      </c>
    </row>
    <row r="556" ht="14.25" customHeight="1" spans="1:34">
      <c r="A556" s="6" t="s">
        <v>2685</v>
      </c>
      <c r="B556" s="6"/>
      <c r="C556" s="6" t="s">
        <v>71</v>
      </c>
      <c r="D556" s="6" t="s">
        <v>72</v>
      </c>
      <c r="E556" s="6" t="s">
        <v>73</v>
      </c>
      <c r="F556" s="6" t="s">
        <v>72</v>
      </c>
      <c r="G556" s="6" t="s">
        <v>589</v>
      </c>
      <c r="H556" s="7" t="s">
        <v>590</v>
      </c>
      <c r="I556" s="7" t="s">
        <v>76</v>
      </c>
      <c r="J556" s="7" t="s">
        <v>2</v>
      </c>
      <c r="K556" s="7" t="s">
        <v>2686</v>
      </c>
      <c r="L556" s="7">
        <v>1</v>
      </c>
      <c r="M556" s="7">
        <v>1</v>
      </c>
      <c r="N556" s="7" t="s">
        <v>418</v>
      </c>
      <c r="O556" s="7" t="s">
        <v>418</v>
      </c>
      <c r="P556" s="7" t="s">
        <v>419</v>
      </c>
      <c r="Q556" s="7"/>
      <c r="R556" s="10" t="s">
        <v>1173</v>
      </c>
      <c r="S556" s="11" t="s">
        <v>19</v>
      </c>
      <c r="T556" s="7"/>
      <c r="U556" s="10" t="s">
        <v>19</v>
      </c>
      <c r="V556" s="10" t="s">
        <v>1173</v>
      </c>
      <c r="W556" s="11" t="s">
        <v>243</v>
      </c>
      <c r="X556" s="11" t="s">
        <v>19</v>
      </c>
      <c r="Y556" s="10" t="s">
        <v>19</v>
      </c>
      <c r="Z556" s="11" t="s">
        <v>19</v>
      </c>
      <c r="AA556" s="12" t="s">
        <v>19</v>
      </c>
      <c r="AB556" t="s">
        <v>19</v>
      </c>
      <c r="AC556" t="s">
        <v>1174</v>
      </c>
      <c r="AD556" t="s">
        <v>6</v>
      </c>
      <c r="AE556" t="s">
        <v>412</v>
      </c>
      <c r="AF556" t="s">
        <v>84</v>
      </c>
      <c r="AG556" t="s">
        <v>72</v>
      </c>
      <c r="AH556" t="s">
        <v>19</v>
      </c>
    </row>
    <row r="557" ht="14.25" customHeight="1" spans="1:34">
      <c r="A557" s="6" t="s">
        <v>2687</v>
      </c>
      <c r="B557" s="6"/>
      <c r="C557" s="6" t="s">
        <v>71</v>
      </c>
      <c r="D557" s="6" t="s">
        <v>72</v>
      </c>
      <c r="E557" s="6" t="s">
        <v>73</v>
      </c>
      <c r="F557" s="6" t="s">
        <v>72</v>
      </c>
      <c r="G557" s="6" t="s">
        <v>2005</v>
      </c>
      <c r="H557" s="7" t="s">
        <v>2006</v>
      </c>
      <c r="I557" s="7" t="s">
        <v>76</v>
      </c>
      <c r="J557" s="7" t="s">
        <v>2</v>
      </c>
      <c r="K557" s="7" t="s">
        <v>2688</v>
      </c>
      <c r="L557" s="7">
        <v>1</v>
      </c>
      <c r="M557" s="7">
        <v>1</v>
      </c>
      <c r="N557" s="7" t="s">
        <v>418</v>
      </c>
      <c r="O557" s="7" t="s">
        <v>418</v>
      </c>
      <c r="P557" s="7" t="s">
        <v>419</v>
      </c>
      <c r="Q557" s="7"/>
      <c r="R557" s="10" t="s">
        <v>159</v>
      </c>
      <c r="S557" s="11" t="s">
        <v>19</v>
      </c>
      <c r="T557" s="7"/>
      <c r="U557" s="10" t="s">
        <v>19</v>
      </c>
      <c r="V557" s="10" t="s">
        <v>159</v>
      </c>
      <c r="W557" s="11" t="s">
        <v>166</v>
      </c>
      <c r="X557" s="11" t="s">
        <v>19</v>
      </c>
      <c r="Y557" s="10" t="s">
        <v>19</v>
      </c>
      <c r="Z557" s="11" t="s">
        <v>19</v>
      </c>
      <c r="AA557" s="12" t="s">
        <v>19</v>
      </c>
      <c r="AB557" t="s">
        <v>19</v>
      </c>
      <c r="AC557" t="s">
        <v>304</v>
      </c>
      <c r="AD557" t="s">
        <v>6</v>
      </c>
      <c r="AE557" t="s">
        <v>137</v>
      </c>
      <c r="AF557" t="s">
        <v>84</v>
      </c>
      <c r="AG557" t="s">
        <v>72</v>
      </c>
      <c r="AH557" t="s">
        <v>19</v>
      </c>
    </row>
    <row r="558" ht="14.25" customHeight="1" spans="1:34">
      <c r="A558" s="6" t="s">
        <v>2689</v>
      </c>
      <c r="B558" s="6"/>
      <c r="C558" s="6" t="s">
        <v>71</v>
      </c>
      <c r="D558" s="6" t="s">
        <v>72</v>
      </c>
      <c r="E558" s="6" t="s">
        <v>73</v>
      </c>
      <c r="F558" s="6" t="s">
        <v>72</v>
      </c>
      <c r="G558" s="6" t="s">
        <v>1874</v>
      </c>
      <c r="H558" s="7" t="s">
        <v>1875</v>
      </c>
      <c r="I558" s="7" t="s">
        <v>76</v>
      </c>
      <c r="J558" s="7" t="s">
        <v>2</v>
      </c>
      <c r="K558" s="7" t="s">
        <v>2690</v>
      </c>
      <c r="L558" s="7">
        <v>1</v>
      </c>
      <c r="M558" s="7">
        <v>1</v>
      </c>
      <c r="N558" s="7" t="s">
        <v>418</v>
      </c>
      <c r="O558" s="7" t="s">
        <v>418</v>
      </c>
      <c r="P558" s="7" t="s">
        <v>419</v>
      </c>
      <c r="Q558" s="7"/>
      <c r="R558" s="10" t="s">
        <v>975</v>
      </c>
      <c r="S558" s="11" t="s">
        <v>19</v>
      </c>
      <c r="T558" s="7"/>
      <c r="U558" s="10" t="s">
        <v>19</v>
      </c>
      <c r="V558" s="10" t="s">
        <v>975</v>
      </c>
      <c r="W558" s="11" t="s">
        <v>243</v>
      </c>
      <c r="X558" s="11" t="s">
        <v>19</v>
      </c>
      <c r="Y558" s="10" t="s">
        <v>19</v>
      </c>
      <c r="Z558" s="11" t="s">
        <v>19</v>
      </c>
      <c r="AA558" s="12" t="s">
        <v>19</v>
      </c>
      <c r="AB558" t="s">
        <v>19</v>
      </c>
      <c r="AC558" t="s">
        <v>1980</v>
      </c>
      <c r="AD558" t="s">
        <v>6</v>
      </c>
      <c r="AE558" t="s">
        <v>1599</v>
      </c>
      <c r="AF558" t="s">
        <v>84</v>
      </c>
      <c r="AG558" t="s">
        <v>72</v>
      </c>
      <c r="AH558" t="s">
        <v>19</v>
      </c>
    </row>
    <row r="559" ht="14.25" customHeight="1" spans="1:34">
      <c r="A559" s="6" t="s">
        <v>2691</v>
      </c>
      <c r="B559" s="6"/>
      <c r="C559" s="6" t="s">
        <v>71</v>
      </c>
      <c r="D559" s="6" t="s">
        <v>72</v>
      </c>
      <c r="E559" s="6" t="s">
        <v>73</v>
      </c>
      <c r="F559" s="6" t="s">
        <v>72</v>
      </c>
      <c r="G559" s="6" t="s">
        <v>2692</v>
      </c>
      <c r="H559" s="7" t="s">
        <v>2693</v>
      </c>
      <c r="I559" s="7" t="s">
        <v>76</v>
      </c>
      <c r="J559" s="7" t="s">
        <v>2</v>
      </c>
      <c r="K559" s="7" t="s">
        <v>2694</v>
      </c>
      <c r="L559" s="7">
        <v>1</v>
      </c>
      <c r="M559" s="7">
        <v>1</v>
      </c>
      <c r="N559" s="7" t="s">
        <v>418</v>
      </c>
      <c r="O559" s="7" t="s">
        <v>418</v>
      </c>
      <c r="P559" s="7" t="s">
        <v>419</v>
      </c>
      <c r="Q559" s="7"/>
      <c r="R559" s="10" t="s">
        <v>612</v>
      </c>
      <c r="S559" s="11" t="s">
        <v>19</v>
      </c>
      <c r="T559" s="7"/>
      <c r="U559" s="10" t="s">
        <v>19</v>
      </c>
      <c r="V559" s="10" t="s">
        <v>612</v>
      </c>
      <c r="W559" s="11" t="s">
        <v>1072</v>
      </c>
      <c r="X559" s="11" t="s">
        <v>19</v>
      </c>
      <c r="Y559" s="10" t="s">
        <v>19</v>
      </c>
      <c r="Z559" s="11" t="s">
        <v>19</v>
      </c>
      <c r="AA559" s="12" t="s">
        <v>19</v>
      </c>
      <c r="AB559" t="s">
        <v>19</v>
      </c>
      <c r="AC559" t="s">
        <v>1191</v>
      </c>
      <c r="AD559" t="s">
        <v>6</v>
      </c>
      <c r="AE559" t="s">
        <v>659</v>
      </c>
      <c r="AF559" t="s">
        <v>84</v>
      </c>
      <c r="AG559" t="s">
        <v>72</v>
      </c>
      <c r="AH559" t="s">
        <v>19</v>
      </c>
    </row>
    <row r="560" ht="14.25" customHeight="1" spans="1:34">
      <c r="A560" s="6" t="s">
        <v>2695</v>
      </c>
      <c r="B560" s="6"/>
      <c r="C560" s="6" t="s">
        <v>71</v>
      </c>
      <c r="D560" s="6" t="s">
        <v>72</v>
      </c>
      <c r="E560" s="6" t="s">
        <v>73</v>
      </c>
      <c r="F560" s="6" t="s">
        <v>72</v>
      </c>
      <c r="G560" s="6" t="s">
        <v>2696</v>
      </c>
      <c r="H560" s="7" t="s">
        <v>2697</v>
      </c>
      <c r="I560" s="7" t="s">
        <v>76</v>
      </c>
      <c r="J560" s="7" t="s">
        <v>2</v>
      </c>
      <c r="K560" s="7" t="s">
        <v>2698</v>
      </c>
      <c r="L560" s="7">
        <v>1</v>
      </c>
      <c r="M560" s="7">
        <v>1</v>
      </c>
      <c r="N560" s="7" t="s">
        <v>418</v>
      </c>
      <c r="O560" s="7" t="s">
        <v>418</v>
      </c>
      <c r="P560" s="7" t="s">
        <v>419</v>
      </c>
      <c r="Q560" s="7"/>
      <c r="R560" s="10" t="s">
        <v>342</v>
      </c>
      <c r="S560" s="11" t="s">
        <v>19</v>
      </c>
      <c r="T560" s="7"/>
      <c r="U560" s="10" t="s">
        <v>19</v>
      </c>
      <c r="V560" s="10" t="s">
        <v>342</v>
      </c>
      <c r="W560" s="11" t="s">
        <v>664</v>
      </c>
      <c r="X560" s="11" t="s">
        <v>19</v>
      </c>
      <c r="Y560" s="10" t="s">
        <v>19</v>
      </c>
      <c r="Z560" s="11" t="s">
        <v>19</v>
      </c>
      <c r="AA560" s="12" t="s">
        <v>19</v>
      </c>
      <c r="AB560" t="s">
        <v>19</v>
      </c>
      <c r="AC560" t="s">
        <v>397</v>
      </c>
      <c r="AD560" t="s">
        <v>6</v>
      </c>
      <c r="AE560" t="s">
        <v>2699</v>
      </c>
      <c r="AF560" t="s">
        <v>84</v>
      </c>
      <c r="AG560" t="s">
        <v>72</v>
      </c>
      <c r="AH560" t="s">
        <v>19</v>
      </c>
    </row>
    <row r="561" ht="14.25" customHeight="1" spans="1:34">
      <c r="A561" s="6" t="s">
        <v>2700</v>
      </c>
      <c r="B561" s="6"/>
      <c r="C561" s="6" t="s">
        <v>71</v>
      </c>
      <c r="D561" s="6" t="s">
        <v>72</v>
      </c>
      <c r="E561" s="6" t="s">
        <v>73</v>
      </c>
      <c r="F561" s="6" t="s">
        <v>72</v>
      </c>
      <c r="G561" s="6" t="s">
        <v>1990</v>
      </c>
      <c r="H561" s="7" t="s">
        <v>1991</v>
      </c>
      <c r="I561" s="7" t="s">
        <v>76</v>
      </c>
      <c r="J561" s="7" t="s">
        <v>2</v>
      </c>
      <c r="K561" s="7" t="s">
        <v>2701</v>
      </c>
      <c r="L561" s="7">
        <v>1</v>
      </c>
      <c r="M561" s="7">
        <v>1</v>
      </c>
      <c r="N561" s="7" t="s">
        <v>432</v>
      </c>
      <c r="O561" s="7" t="s">
        <v>418</v>
      </c>
      <c r="P561" s="7" t="s">
        <v>419</v>
      </c>
      <c r="Q561" s="7"/>
      <c r="R561" s="10" t="s">
        <v>1993</v>
      </c>
      <c r="S561" s="11" t="s">
        <v>19</v>
      </c>
      <c r="T561" s="7"/>
      <c r="U561" s="10" t="s">
        <v>19</v>
      </c>
      <c r="V561" s="10" t="s">
        <v>1993</v>
      </c>
      <c r="W561" s="11" t="s">
        <v>940</v>
      </c>
      <c r="X561" s="11" t="s">
        <v>19</v>
      </c>
      <c r="Y561" s="10" t="s">
        <v>19</v>
      </c>
      <c r="Z561" s="11" t="s">
        <v>19</v>
      </c>
      <c r="AA561" s="12" t="s">
        <v>19</v>
      </c>
      <c r="AB561" t="s">
        <v>19</v>
      </c>
      <c r="AC561" t="s">
        <v>1994</v>
      </c>
      <c r="AD561" t="s">
        <v>6</v>
      </c>
      <c r="AE561" t="s">
        <v>224</v>
      </c>
      <c r="AF561" t="s">
        <v>84</v>
      </c>
      <c r="AG561" t="s">
        <v>72</v>
      </c>
      <c r="AH561" t="s">
        <v>19</v>
      </c>
    </row>
    <row r="562" ht="14.25" customHeight="1" spans="1:34">
      <c r="A562" s="6" t="s">
        <v>2702</v>
      </c>
      <c r="B562" s="6"/>
      <c r="C562" s="6" t="s">
        <v>71</v>
      </c>
      <c r="D562" s="6" t="s">
        <v>72</v>
      </c>
      <c r="E562" s="6" t="s">
        <v>73</v>
      </c>
      <c r="F562" s="6" t="s">
        <v>72</v>
      </c>
      <c r="G562" s="6" t="s">
        <v>2703</v>
      </c>
      <c r="H562" s="7" t="s">
        <v>2704</v>
      </c>
      <c r="I562" s="7" t="s">
        <v>76</v>
      </c>
      <c r="J562" s="7" t="s">
        <v>2</v>
      </c>
      <c r="K562" s="7" t="s">
        <v>2705</v>
      </c>
      <c r="L562" s="7">
        <v>1</v>
      </c>
      <c r="M562" s="7">
        <v>1</v>
      </c>
      <c r="N562" s="7" t="s">
        <v>432</v>
      </c>
      <c r="O562" s="7" t="s">
        <v>418</v>
      </c>
      <c r="P562" s="7" t="s">
        <v>419</v>
      </c>
      <c r="Q562" s="7"/>
      <c r="R562" s="10" t="s">
        <v>762</v>
      </c>
      <c r="S562" s="11" t="s">
        <v>19</v>
      </c>
      <c r="T562" s="7"/>
      <c r="U562" s="10" t="s">
        <v>19</v>
      </c>
      <c r="V562" s="10" t="s">
        <v>762</v>
      </c>
      <c r="W562" s="11" t="s">
        <v>209</v>
      </c>
      <c r="X562" s="11" t="s">
        <v>19</v>
      </c>
      <c r="Y562" s="10" t="s">
        <v>19</v>
      </c>
      <c r="Z562" s="11" t="s">
        <v>19</v>
      </c>
      <c r="AA562" s="12" t="s">
        <v>19</v>
      </c>
      <c r="AB562" t="s">
        <v>19</v>
      </c>
      <c r="AC562" t="s">
        <v>187</v>
      </c>
      <c r="AD562" t="s">
        <v>6</v>
      </c>
      <c r="AE562" t="s">
        <v>427</v>
      </c>
      <c r="AF562" t="s">
        <v>84</v>
      </c>
      <c r="AG562" t="s">
        <v>72</v>
      </c>
      <c r="AH562" t="s">
        <v>19</v>
      </c>
    </row>
    <row r="563" ht="14.25" customHeight="1" spans="1:34">
      <c r="A563" s="6" t="s">
        <v>2706</v>
      </c>
      <c r="B563" s="6"/>
      <c r="C563" s="6" t="s">
        <v>71</v>
      </c>
      <c r="D563" s="6" t="s">
        <v>72</v>
      </c>
      <c r="E563" s="6" t="s">
        <v>73</v>
      </c>
      <c r="F563" s="6" t="s">
        <v>72</v>
      </c>
      <c r="G563" s="6" t="s">
        <v>2707</v>
      </c>
      <c r="H563" s="7" t="s">
        <v>2708</v>
      </c>
      <c r="I563" s="7" t="s">
        <v>76</v>
      </c>
      <c r="J563" s="7" t="s">
        <v>2</v>
      </c>
      <c r="K563" s="7" t="s">
        <v>2709</v>
      </c>
      <c r="L563" s="7">
        <v>1</v>
      </c>
      <c r="M563" s="7">
        <v>1</v>
      </c>
      <c r="N563" s="7" t="s">
        <v>418</v>
      </c>
      <c r="O563" s="7" t="s">
        <v>418</v>
      </c>
      <c r="P563" s="7" t="s">
        <v>419</v>
      </c>
      <c r="Q563" s="7"/>
      <c r="R563" s="10" t="s">
        <v>693</v>
      </c>
      <c r="S563" s="11" t="s">
        <v>19</v>
      </c>
      <c r="T563" s="7"/>
      <c r="U563" s="10" t="s">
        <v>19</v>
      </c>
      <c r="V563" s="10" t="s">
        <v>693</v>
      </c>
      <c r="W563" s="11" t="s">
        <v>81</v>
      </c>
      <c r="X563" s="11" t="s">
        <v>19</v>
      </c>
      <c r="Y563" s="10" t="s">
        <v>19</v>
      </c>
      <c r="Z563" s="11" t="s">
        <v>19</v>
      </c>
      <c r="AA563" s="12" t="s">
        <v>19</v>
      </c>
      <c r="AB563" t="s">
        <v>19</v>
      </c>
      <c r="AC563" t="s">
        <v>142</v>
      </c>
      <c r="AD563" t="s">
        <v>6</v>
      </c>
      <c r="AE563" t="s">
        <v>1276</v>
      </c>
      <c r="AF563" t="s">
        <v>84</v>
      </c>
      <c r="AG563" t="s">
        <v>72</v>
      </c>
      <c r="AH563" t="s">
        <v>19</v>
      </c>
    </row>
    <row r="564" ht="14.25" customHeight="1" spans="1:34">
      <c r="A564" s="6" t="s">
        <v>2710</v>
      </c>
      <c r="B564" s="6"/>
      <c r="C564" s="6" t="s">
        <v>71</v>
      </c>
      <c r="D564" s="6" t="s">
        <v>72</v>
      </c>
      <c r="E564" s="6" t="s">
        <v>73</v>
      </c>
      <c r="F564" s="6" t="s">
        <v>72</v>
      </c>
      <c r="G564" s="6" t="s">
        <v>772</v>
      </c>
      <c r="H564" s="7" t="s">
        <v>773</v>
      </c>
      <c r="I564" s="7" t="s">
        <v>76</v>
      </c>
      <c r="J564" s="7" t="s">
        <v>2</v>
      </c>
      <c r="K564" s="7" t="s">
        <v>2711</v>
      </c>
      <c r="L564" s="7">
        <v>1</v>
      </c>
      <c r="M564" s="7">
        <v>1</v>
      </c>
      <c r="N564" s="7" t="s">
        <v>418</v>
      </c>
      <c r="O564" s="7" t="s">
        <v>418</v>
      </c>
      <c r="P564" s="7" t="s">
        <v>419</v>
      </c>
      <c r="Q564" s="7"/>
      <c r="R564" s="10" t="s">
        <v>762</v>
      </c>
      <c r="S564" s="11" t="s">
        <v>19</v>
      </c>
      <c r="T564" s="7"/>
      <c r="U564" s="10" t="s">
        <v>19</v>
      </c>
      <c r="V564" s="10" t="s">
        <v>762</v>
      </c>
      <c r="W564" s="11" t="s">
        <v>209</v>
      </c>
      <c r="X564" s="11" t="s">
        <v>19</v>
      </c>
      <c r="Y564" s="10" t="s">
        <v>19</v>
      </c>
      <c r="Z564" s="11" t="s">
        <v>19</v>
      </c>
      <c r="AA564" s="12" t="s">
        <v>19</v>
      </c>
      <c r="AB564" t="s">
        <v>19</v>
      </c>
      <c r="AC564" t="s">
        <v>187</v>
      </c>
      <c r="AD564" t="s">
        <v>6</v>
      </c>
      <c r="AE564" t="s">
        <v>775</v>
      </c>
      <c r="AF564" t="s">
        <v>84</v>
      </c>
      <c r="AG564" t="s">
        <v>72</v>
      </c>
      <c r="AH564" t="s">
        <v>19</v>
      </c>
    </row>
    <row r="565" ht="14.25" customHeight="1" spans="1:34">
      <c r="A565" s="6" t="s">
        <v>2712</v>
      </c>
      <c r="B565" s="6"/>
      <c r="C565" s="6" t="s">
        <v>71</v>
      </c>
      <c r="D565" s="6" t="s">
        <v>72</v>
      </c>
      <c r="E565" s="6" t="s">
        <v>73</v>
      </c>
      <c r="F565" s="6" t="s">
        <v>72</v>
      </c>
      <c r="G565" s="6" t="s">
        <v>2713</v>
      </c>
      <c r="H565" s="7" t="s">
        <v>2714</v>
      </c>
      <c r="I565" s="7" t="s">
        <v>76</v>
      </c>
      <c r="J565" s="7" t="s">
        <v>2</v>
      </c>
      <c r="K565" s="7" t="s">
        <v>2715</v>
      </c>
      <c r="L565" s="7">
        <v>1</v>
      </c>
      <c r="M565" s="7">
        <v>2</v>
      </c>
      <c r="N565" s="7" t="s">
        <v>432</v>
      </c>
      <c r="O565" s="7" t="s">
        <v>432</v>
      </c>
      <c r="P565" s="7" t="s">
        <v>419</v>
      </c>
      <c r="Q565" s="7"/>
      <c r="R565" s="10" t="s">
        <v>2716</v>
      </c>
      <c r="S565" s="11" t="s">
        <v>19</v>
      </c>
      <c r="T565" s="7"/>
      <c r="U565" s="10" t="s">
        <v>19</v>
      </c>
      <c r="V565" s="10" t="s">
        <v>2716</v>
      </c>
      <c r="W565" s="11" t="s">
        <v>2717</v>
      </c>
      <c r="X565" s="11" t="s">
        <v>19</v>
      </c>
      <c r="Y565" s="10" t="s">
        <v>19</v>
      </c>
      <c r="Z565" s="11" t="s">
        <v>19</v>
      </c>
      <c r="AA565" s="12" t="s">
        <v>19</v>
      </c>
      <c r="AB565" t="s">
        <v>19</v>
      </c>
      <c r="AC565" t="s">
        <v>1313</v>
      </c>
      <c r="AD565" t="s">
        <v>6</v>
      </c>
      <c r="AE565" t="s">
        <v>1086</v>
      </c>
      <c r="AF565" t="s">
        <v>84</v>
      </c>
      <c r="AG565" t="s">
        <v>72</v>
      </c>
      <c r="AH565" t="s">
        <v>19</v>
      </c>
    </row>
    <row r="566" ht="14.25" customHeight="1" spans="1:34">
      <c r="A566" s="6" t="s">
        <v>2718</v>
      </c>
      <c r="B566" s="6"/>
      <c r="C566" s="6" t="s">
        <v>71</v>
      </c>
      <c r="D566" s="6" t="s">
        <v>72</v>
      </c>
      <c r="E566" s="6" t="s">
        <v>73</v>
      </c>
      <c r="F566" s="6" t="s">
        <v>72</v>
      </c>
      <c r="G566" s="6" t="s">
        <v>436</v>
      </c>
      <c r="H566" s="7" t="s">
        <v>437</v>
      </c>
      <c r="I566" s="7" t="s">
        <v>76</v>
      </c>
      <c r="J566" s="7" t="s">
        <v>2</v>
      </c>
      <c r="K566" s="7" t="s">
        <v>2719</v>
      </c>
      <c r="L566" s="7">
        <v>1</v>
      </c>
      <c r="M566" s="7">
        <v>1</v>
      </c>
      <c r="N566" s="7" t="s">
        <v>418</v>
      </c>
      <c r="O566" s="7" t="s">
        <v>418</v>
      </c>
      <c r="P566" s="7" t="s">
        <v>419</v>
      </c>
      <c r="Q566" s="7"/>
      <c r="R566" s="10" t="s">
        <v>723</v>
      </c>
      <c r="S566" s="11" t="s">
        <v>19</v>
      </c>
      <c r="T566" s="7"/>
      <c r="U566" s="10" t="s">
        <v>19</v>
      </c>
      <c r="V566" s="10" t="s">
        <v>723</v>
      </c>
      <c r="W566" s="11" t="s">
        <v>135</v>
      </c>
      <c r="X566" s="11" t="s">
        <v>19</v>
      </c>
      <c r="Y566" s="10" t="s">
        <v>19</v>
      </c>
      <c r="Z566" s="11" t="s">
        <v>19</v>
      </c>
      <c r="AA566" s="12" t="s">
        <v>19</v>
      </c>
      <c r="AB566" t="s">
        <v>19</v>
      </c>
      <c r="AC566" t="s">
        <v>473</v>
      </c>
      <c r="AD566" t="s">
        <v>6</v>
      </c>
      <c r="AE566" t="s">
        <v>505</v>
      </c>
      <c r="AF566" t="s">
        <v>84</v>
      </c>
      <c r="AG566" t="s">
        <v>72</v>
      </c>
      <c r="AH566" t="s">
        <v>19</v>
      </c>
    </row>
    <row r="567" ht="14.25" customHeight="1" spans="1:34">
      <c r="A567" s="6" t="s">
        <v>2720</v>
      </c>
      <c r="B567" s="6"/>
      <c r="C567" s="6" t="s">
        <v>71</v>
      </c>
      <c r="D567" s="6" t="s">
        <v>72</v>
      </c>
      <c r="E567" s="6" t="s">
        <v>73</v>
      </c>
      <c r="F567" s="6" t="s">
        <v>72</v>
      </c>
      <c r="G567" s="6" t="s">
        <v>2721</v>
      </c>
      <c r="H567" s="7" t="s">
        <v>2722</v>
      </c>
      <c r="I567" s="7" t="s">
        <v>76</v>
      </c>
      <c r="J567" s="7" t="s">
        <v>2</v>
      </c>
      <c r="K567" s="7" t="s">
        <v>2723</v>
      </c>
      <c r="L567" s="7">
        <v>1</v>
      </c>
      <c r="M567" s="7">
        <v>1</v>
      </c>
      <c r="N567" s="7" t="s">
        <v>418</v>
      </c>
      <c r="O567" s="7" t="s">
        <v>418</v>
      </c>
      <c r="P567" s="7" t="s">
        <v>419</v>
      </c>
      <c r="Q567" s="7"/>
      <c r="R567" s="10" t="s">
        <v>194</v>
      </c>
      <c r="S567" s="11" t="s">
        <v>19</v>
      </c>
      <c r="T567" s="7"/>
      <c r="U567" s="10" t="s">
        <v>19</v>
      </c>
      <c r="V567" s="10" t="s">
        <v>194</v>
      </c>
      <c r="W567" s="11" t="s">
        <v>195</v>
      </c>
      <c r="X567" s="11" t="s">
        <v>19</v>
      </c>
      <c r="Y567" s="10" t="s">
        <v>19</v>
      </c>
      <c r="Z567" s="11" t="s">
        <v>19</v>
      </c>
      <c r="AA567" s="12" t="s">
        <v>19</v>
      </c>
      <c r="AB567" t="s">
        <v>19</v>
      </c>
      <c r="AC567" t="s">
        <v>119</v>
      </c>
      <c r="AD567" t="s">
        <v>6</v>
      </c>
      <c r="AE567" t="s">
        <v>1073</v>
      </c>
      <c r="AF567" t="s">
        <v>84</v>
      </c>
      <c r="AG567" t="s">
        <v>72</v>
      </c>
      <c r="AH567" t="s">
        <v>19</v>
      </c>
    </row>
    <row r="568" ht="14.25" customHeight="1" spans="1:34">
      <c r="A568" s="6" t="s">
        <v>2724</v>
      </c>
      <c r="B568" s="6"/>
      <c r="C568" s="6" t="s">
        <v>71</v>
      </c>
      <c r="D568" s="6" t="s">
        <v>72</v>
      </c>
      <c r="E568" s="6" t="s">
        <v>73</v>
      </c>
      <c r="F568" s="6" t="s">
        <v>72</v>
      </c>
      <c r="G568" s="6" t="s">
        <v>1237</v>
      </c>
      <c r="H568" s="7" t="s">
        <v>1238</v>
      </c>
      <c r="I568" s="7" t="s">
        <v>76</v>
      </c>
      <c r="J568" s="7" t="s">
        <v>2</v>
      </c>
      <c r="K568" s="7" t="s">
        <v>2725</v>
      </c>
      <c r="L568" s="7">
        <v>1</v>
      </c>
      <c r="M568" s="7">
        <v>1</v>
      </c>
      <c r="N568" s="7" t="s">
        <v>418</v>
      </c>
      <c r="O568" s="7" t="s">
        <v>418</v>
      </c>
      <c r="P568" s="7" t="s">
        <v>419</v>
      </c>
      <c r="Q568" s="7"/>
      <c r="R568" s="10" t="s">
        <v>473</v>
      </c>
      <c r="S568" s="11" t="s">
        <v>19</v>
      </c>
      <c r="T568" s="7"/>
      <c r="U568" s="10" t="s">
        <v>19</v>
      </c>
      <c r="V568" s="10" t="s">
        <v>473</v>
      </c>
      <c r="W568" s="11" t="s">
        <v>166</v>
      </c>
      <c r="X568" s="11" t="s">
        <v>19</v>
      </c>
      <c r="Y568" s="10" t="s">
        <v>19</v>
      </c>
      <c r="Z568" s="11" t="s">
        <v>19</v>
      </c>
      <c r="AA568" s="12" t="s">
        <v>19</v>
      </c>
      <c r="AB568" t="s">
        <v>19</v>
      </c>
      <c r="AC568" t="s">
        <v>474</v>
      </c>
      <c r="AD568" t="s">
        <v>6</v>
      </c>
      <c r="AE568" t="s">
        <v>412</v>
      </c>
      <c r="AF568" t="s">
        <v>84</v>
      </c>
      <c r="AG568" t="s">
        <v>72</v>
      </c>
      <c r="AH568" t="s">
        <v>19</v>
      </c>
    </row>
    <row r="569" ht="14.25" customHeight="1" spans="1:34">
      <c r="A569" s="6" t="s">
        <v>2726</v>
      </c>
      <c r="B569" s="6"/>
      <c r="C569" s="6" t="s">
        <v>71</v>
      </c>
      <c r="D569" s="6" t="s">
        <v>72</v>
      </c>
      <c r="E569" s="6" t="s">
        <v>73</v>
      </c>
      <c r="F569" s="6" t="s">
        <v>72</v>
      </c>
      <c r="G569" s="6" t="s">
        <v>1621</v>
      </c>
      <c r="H569" s="7" t="s">
        <v>1622</v>
      </c>
      <c r="I569" s="7" t="s">
        <v>76</v>
      </c>
      <c r="J569" s="7" t="s">
        <v>2</v>
      </c>
      <c r="K569" s="7" t="s">
        <v>2727</v>
      </c>
      <c r="L569" s="7">
        <v>1</v>
      </c>
      <c r="M569" s="7">
        <v>1</v>
      </c>
      <c r="N569" s="7" t="s">
        <v>418</v>
      </c>
      <c r="O569" s="7" t="s">
        <v>418</v>
      </c>
      <c r="P569" s="7" t="s">
        <v>419</v>
      </c>
      <c r="Q569" s="7"/>
      <c r="R569" s="10" t="s">
        <v>134</v>
      </c>
      <c r="S569" s="11" t="s">
        <v>19</v>
      </c>
      <c r="T569" s="7"/>
      <c r="U569" s="10" t="s">
        <v>19</v>
      </c>
      <c r="V569" s="10" t="s">
        <v>134</v>
      </c>
      <c r="W569" s="11" t="s">
        <v>135</v>
      </c>
      <c r="X569" s="11" t="s">
        <v>19</v>
      </c>
      <c r="Y569" s="10" t="s">
        <v>19</v>
      </c>
      <c r="Z569" s="11" t="s">
        <v>19</v>
      </c>
      <c r="AA569" s="12" t="s">
        <v>19</v>
      </c>
      <c r="AB569" t="s">
        <v>19</v>
      </c>
      <c r="AC569" t="s">
        <v>136</v>
      </c>
      <c r="AD569" t="s">
        <v>6</v>
      </c>
      <c r="AE569" t="s">
        <v>312</v>
      </c>
      <c r="AF569" t="s">
        <v>84</v>
      </c>
      <c r="AG569" t="s">
        <v>72</v>
      </c>
      <c r="AH569" t="s">
        <v>19</v>
      </c>
    </row>
    <row r="570" ht="14.25" customHeight="1" spans="1:34">
      <c r="A570" s="6" t="s">
        <v>2728</v>
      </c>
      <c r="B570" s="6"/>
      <c r="C570" s="6" t="s">
        <v>71</v>
      </c>
      <c r="D570" s="6" t="s">
        <v>72</v>
      </c>
      <c r="E570" s="6" t="s">
        <v>73</v>
      </c>
      <c r="F570" s="6" t="s">
        <v>72</v>
      </c>
      <c r="G570" s="6" t="s">
        <v>2729</v>
      </c>
      <c r="H570" s="7" t="s">
        <v>2730</v>
      </c>
      <c r="I570" s="7" t="s">
        <v>76</v>
      </c>
      <c r="J570" s="7" t="s">
        <v>2</v>
      </c>
      <c r="K570" s="7" t="s">
        <v>2731</v>
      </c>
      <c r="L570" s="7">
        <v>1</v>
      </c>
      <c r="M570" s="7">
        <v>1</v>
      </c>
      <c r="N570" s="7" t="s">
        <v>418</v>
      </c>
      <c r="O570" s="7" t="s">
        <v>418</v>
      </c>
      <c r="P570" s="7" t="s">
        <v>419</v>
      </c>
      <c r="Q570" s="7"/>
      <c r="R570" s="10" t="s">
        <v>457</v>
      </c>
      <c r="S570" s="11" t="s">
        <v>19</v>
      </c>
      <c r="T570" s="7"/>
      <c r="U570" s="10" t="s">
        <v>19</v>
      </c>
      <c r="V570" s="10" t="s">
        <v>457</v>
      </c>
      <c r="W570" s="11" t="s">
        <v>90</v>
      </c>
      <c r="X570" s="11" t="s">
        <v>19</v>
      </c>
      <c r="Y570" s="10" t="s">
        <v>19</v>
      </c>
      <c r="Z570" s="11" t="s">
        <v>19</v>
      </c>
      <c r="AA570" s="12" t="s">
        <v>19</v>
      </c>
      <c r="AB570" t="s">
        <v>19</v>
      </c>
      <c r="AC570" t="s">
        <v>1920</v>
      </c>
      <c r="AD570" t="s">
        <v>6</v>
      </c>
      <c r="AE570" t="s">
        <v>2732</v>
      </c>
      <c r="AF570" t="s">
        <v>84</v>
      </c>
      <c r="AG570" t="s">
        <v>72</v>
      </c>
      <c r="AH570" t="s">
        <v>19</v>
      </c>
    </row>
    <row r="571" ht="14.25" customHeight="1" spans="1:34">
      <c r="A571" s="6" t="s">
        <v>2733</v>
      </c>
      <c r="B571" s="6"/>
      <c r="C571" s="6" t="s">
        <v>71</v>
      </c>
      <c r="D571" s="6" t="s">
        <v>72</v>
      </c>
      <c r="E571" s="6" t="s">
        <v>73</v>
      </c>
      <c r="F571" s="6" t="s">
        <v>72</v>
      </c>
      <c r="G571" s="6" t="s">
        <v>2734</v>
      </c>
      <c r="H571" s="7" t="s">
        <v>2735</v>
      </c>
      <c r="I571" s="7" t="s">
        <v>76</v>
      </c>
      <c r="J571" s="7" t="s">
        <v>2</v>
      </c>
      <c r="K571" s="7" t="s">
        <v>2736</v>
      </c>
      <c r="L571" s="7">
        <v>1</v>
      </c>
      <c r="M571" s="7">
        <v>1</v>
      </c>
      <c r="N571" s="7" t="s">
        <v>418</v>
      </c>
      <c r="O571" s="7" t="s">
        <v>418</v>
      </c>
      <c r="P571" s="7" t="s">
        <v>419</v>
      </c>
      <c r="Q571" s="7"/>
      <c r="R571" s="10" t="s">
        <v>560</v>
      </c>
      <c r="S571" s="11" t="s">
        <v>19</v>
      </c>
      <c r="T571" s="7"/>
      <c r="U571" s="10" t="s">
        <v>19</v>
      </c>
      <c r="V571" s="10" t="s">
        <v>560</v>
      </c>
      <c r="W571" s="11" t="s">
        <v>143</v>
      </c>
      <c r="X571" s="11" t="s">
        <v>19</v>
      </c>
      <c r="Y571" s="10" t="s">
        <v>19</v>
      </c>
      <c r="Z571" s="11" t="s">
        <v>19</v>
      </c>
      <c r="AA571" s="12" t="s">
        <v>19</v>
      </c>
      <c r="AB571" t="s">
        <v>19</v>
      </c>
      <c r="AC571" t="s">
        <v>173</v>
      </c>
      <c r="AD571" t="s">
        <v>6</v>
      </c>
      <c r="AE571" t="s">
        <v>257</v>
      </c>
      <c r="AF571" t="s">
        <v>84</v>
      </c>
      <c r="AG571" t="s">
        <v>72</v>
      </c>
      <c r="AH571" t="s">
        <v>19</v>
      </c>
    </row>
    <row r="572" ht="14.25" customHeight="1" spans="1:34">
      <c r="A572" s="6" t="s">
        <v>2737</v>
      </c>
      <c r="B572" s="6"/>
      <c r="C572" s="6" t="s">
        <v>71</v>
      </c>
      <c r="D572" s="6" t="s">
        <v>72</v>
      </c>
      <c r="E572" s="6" t="s">
        <v>73</v>
      </c>
      <c r="F572" s="6" t="s">
        <v>72</v>
      </c>
      <c r="G572" s="6" t="s">
        <v>2738</v>
      </c>
      <c r="H572" s="7" t="s">
        <v>2739</v>
      </c>
      <c r="I572" s="7" t="s">
        <v>76</v>
      </c>
      <c r="J572" s="7" t="s">
        <v>2</v>
      </c>
      <c r="K572" s="7" t="s">
        <v>2740</v>
      </c>
      <c r="L572" s="7">
        <v>1</v>
      </c>
      <c r="M572" s="7">
        <v>1</v>
      </c>
      <c r="N572" s="7" t="s">
        <v>418</v>
      </c>
      <c r="O572" s="7" t="s">
        <v>418</v>
      </c>
      <c r="P572" s="7" t="s">
        <v>419</v>
      </c>
      <c r="Q572" s="7"/>
      <c r="R572" s="10" t="s">
        <v>324</v>
      </c>
      <c r="S572" s="11" t="s">
        <v>19</v>
      </c>
      <c r="T572" s="7"/>
      <c r="U572" s="10" t="s">
        <v>19</v>
      </c>
      <c r="V572" s="10" t="s">
        <v>324</v>
      </c>
      <c r="W572" s="11" t="s">
        <v>81</v>
      </c>
      <c r="X572" s="11" t="s">
        <v>19</v>
      </c>
      <c r="Y572" s="10" t="s">
        <v>19</v>
      </c>
      <c r="Z572" s="11" t="s">
        <v>19</v>
      </c>
      <c r="AA572" s="12" t="s">
        <v>19</v>
      </c>
      <c r="AB572" t="s">
        <v>19</v>
      </c>
      <c r="AC572" t="s">
        <v>325</v>
      </c>
      <c r="AD572" t="s">
        <v>6</v>
      </c>
      <c r="AE572" t="s">
        <v>257</v>
      </c>
      <c r="AF572" t="s">
        <v>84</v>
      </c>
      <c r="AG572" t="s">
        <v>72</v>
      </c>
      <c r="AH572" t="s">
        <v>19</v>
      </c>
    </row>
    <row r="573" ht="14.25" customHeight="1" spans="1:34">
      <c r="A573" s="6" t="s">
        <v>2741</v>
      </c>
      <c r="B573" s="6"/>
      <c r="C573" s="6" t="s">
        <v>71</v>
      </c>
      <c r="D573" s="6" t="s">
        <v>72</v>
      </c>
      <c r="E573" s="6" t="s">
        <v>73</v>
      </c>
      <c r="F573" s="6" t="s">
        <v>72</v>
      </c>
      <c r="G573" s="6" t="s">
        <v>2587</v>
      </c>
      <c r="H573" s="7" t="s">
        <v>2588</v>
      </c>
      <c r="I573" s="7" t="s">
        <v>76</v>
      </c>
      <c r="J573" s="7" t="s">
        <v>2</v>
      </c>
      <c r="K573" s="7" t="s">
        <v>2494</v>
      </c>
      <c r="L573" s="7">
        <v>1</v>
      </c>
      <c r="M573" s="7">
        <v>1</v>
      </c>
      <c r="N573" s="7" t="s">
        <v>418</v>
      </c>
      <c r="O573" s="7" t="s">
        <v>418</v>
      </c>
      <c r="P573" s="7" t="s">
        <v>419</v>
      </c>
      <c r="Q573" s="7"/>
      <c r="R573" s="10" t="s">
        <v>142</v>
      </c>
      <c r="S573" s="11" t="s">
        <v>19</v>
      </c>
      <c r="T573" s="7"/>
      <c r="U573" s="10" t="s">
        <v>19</v>
      </c>
      <c r="V573" s="10" t="s">
        <v>142</v>
      </c>
      <c r="W573" s="11" t="s">
        <v>143</v>
      </c>
      <c r="X573" s="11" t="s">
        <v>19</v>
      </c>
      <c r="Y573" s="10" t="s">
        <v>19</v>
      </c>
      <c r="Z573" s="11" t="s">
        <v>19</v>
      </c>
      <c r="AA573" s="12" t="s">
        <v>19</v>
      </c>
      <c r="AB573" t="s">
        <v>19</v>
      </c>
      <c r="AC573" t="s">
        <v>144</v>
      </c>
      <c r="AD573" t="s">
        <v>6</v>
      </c>
      <c r="AE573" t="s">
        <v>100</v>
      </c>
      <c r="AF573" t="s">
        <v>84</v>
      </c>
      <c r="AG573" t="s">
        <v>72</v>
      </c>
      <c r="AH573" t="s">
        <v>19</v>
      </c>
    </row>
    <row r="574" ht="14.25" customHeight="1" spans="1:34">
      <c r="A574" s="6" t="s">
        <v>2742</v>
      </c>
      <c r="B574" s="6"/>
      <c r="C574" s="6" t="s">
        <v>71</v>
      </c>
      <c r="D574" s="6" t="s">
        <v>72</v>
      </c>
      <c r="E574" s="6" t="s">
        <v>73</v>
      </c>
      <c r="F574" s="6" t="s">
        <v>72</v>
      </c>
      <c r="G574" s="6" t="s">
        <v>2743</v>
      </c>
      <c r="H574" s="7" t="s">
        <v>2744</v>
      </c>
      <c r="I574" s="7" t="s">
        <v>76</v>
      </c>
      <c r="J574" s="7" t="s">
        <v>2</v>
      </c>
      <c r="K574" s="7" t="s">
        <v>2745</v>
      </c>
      <c r="L574" s="7">
        <v>2</v>
      </c>
      <c r="M574" s="7">
        <v>1</v>
      </c>
      <c r="N574" s="7" t="s">
        <v>418</v>
      </c>
      <c r="O574" s="7" t="s">
        <v>418</v>
      </c>
      <c r="P574" s="7" t="s">
        <v>419</v>
      </c>
      <c r="Q574" s="7"/>
      <c r="R574" s="10" t="s">
        <v>2746</v>
      </c>
      <c r="S574" s="11" t="s">
        <v>19</v>
      </c>
      <c r="T574" s="7"/>
      <c r="U574" s="10" t="s">
        <v>19</v>
      </c>
      <c r="V574" s="10" t="s">
        <v>2746</v>
      </c>
      <c r="W574" s="11" t="s">
        <v>310</v>
      </c>
      <c r="X574" s="11" t="s">
        <v>19</v>
      </c>
      <c r="Y574" s="10" t="s">
        <v>19</v>
      </c>
      <c r="Z574" s="11" t="s">
        <v>19</v>
      </c>
      <c r="AA574" s="12" t="s">
        <v>19</v>
      </c>
      <c r="AB574" t="s">
        <v>19</v>
      </c>
      <c r="AC574" t="s">
        <v>1335</v>
      </c>
      <c r="AD574" t="s">
        <v>6</v>
      </c>
      <c r="AE574" t="s">
        <v>189</v>
      </c>
      <c r="AF574" t="s">
        <v>84</v>
      </c>
      <c r="AG574" t="s">
        <v>72</v>
      </c>
      <c r="AH574" t="s">
        <v>19</v>
      </c>
    </row>
    <row r="575" ht="14.25" customHeight="1" spans="1:34">
      <c r="A575" s="6" t="s">
        <v>2747</v>
      </c>
      <c r="B575" s="6"/>
      <c r="C575" s="6" t="s">
        <v>71</v>
      </c>
      <c r="D575" s="6" t="s">
        <v>72</v>
      </c>
      <c r="E575" s="6" t="s">
        <v>73</v>
      </c>
      <c r="F575" s="6" t="s">
        <v>72</v>
      </c>
      <c r="G575" s="6" t="s">
        <v>2748</v>
      </c>
      <c r="H575" s="7" t="s">
        <v>2749</v>
      </c>
      <c r="I575" s="7" t="s">
        <v>76</v>
      </c>
      <c r="J575" s="7" t="s">
        <v>2</v>
      </c>
      <c r="K575" s="7" t="s">
        <v>2750</v>
      </c>
      <c r="L575" s="7">
        <v>1</v>
      </c>
      <c r="M575" s="7">
        <v>1</v>
      </c>
      <c r="N575" s="7" t="s">
        <v>418</v>
      </c>
      <c r="O575" s="7" t="s">
        <v>418</v>
      </c>
      <c r="P575" s="7" t="s">
        <v>419</v>
      </c>
      <c r="Q575" s="7"/>
      <c r="R575" s="10" t="s">
        <v>819</v>
      </c>
      <c r="S575" s="11" t="s">
        <v>19</v>
      </c>
      <c r="T575" s="7"/>
      <c r="U575" s="10" t="s">
        <v>19</v>
      </c>
      <c r="V575" s="10" t="s">
        <v>819</v>
      </c>
      <c r="W575" s="11" t="s">
        <v>820</v>
      </c>
      <c r="X575" s="11" t="s">
        <v>19</v>
      </c>
      <c r="Y575" s="10" t="s">
        <v>19</v>
      </c>
      <c r="Z575" s="11" t="s">
        <v>19</v>
      </c>
      <c r="AA575" s="12" t="s">
        <v>19</v>
      </c>
      <c r="AB575" t="s">
        <v>19</v>
      </c>
      <c r="AC575" t="s">
        <v>821</v>
      </c>
      <c r="AD575" t="s">
        <v>6</v>
      </c>
      <c r="AE575" t="s">
        <v>2034</v>
      </c>
      <c r="AF575" t="s">
        <v>84</v>
      </c>
      <c r="AG575" t="s">
        <v>72</v>
      </c>
      <c r="AH575" t="s">
        <v>19</v>
      </c>
    </row>
    <row r="576" ht="14.25" customHeight="1" spans="1:34">
      <c r="A576" s="6" t="s">
        <v>2751</v>
      </c>
      <c r="B576" s="6"/>
      <c r="C576" s="6" t="s">
        <v>71</v>
      </c>
      <c r="D576" s="6" t="s">
        <v>72</v>
      </c>
      <c r="E576" s="6" t="s">
        <v>73</v>
      </c>
      <c r="F576" s="6" t="s">
        <v>72</v>
      </c>
      <c r="G576" s="6" t="s">
        <v>2752</v>
      </c>
      <c r="H576" s="7" t="s">
        <v>2753</v>
      </c>
      <c r="I576" s="7" t="s">
        <v>76</v>
      </c>
      <c r="J576" s="7" t="s">
        <v>2</v>
      </c>
      <c r="K576" s="7" t="s">
        <v>2754</v>
      </c>
      <c r="L576" s="7">
        <v>1</v>
      </c>
      <c r="M576" s="7">
        <v>1</v>
      </c>
      <c r="N576" s="7" t="s">
        <v>418</v>
      </c>
      <c r="O576" s="7" t="s">
        <v>418</v>
      </c>
      <c r="P576" s="7" t="s">
        <v>419</v>
      </c>
      <c r="Q576" s="7"/>
      <c r="R576" s="10" t="s">
        <v>187</v>
      </c>
      <c r="S576" s="11" t="s">
        <v>19</v>
      </c>
      <c r="T576" s="7"/>
      <c r="U576" s="10" t="s">
        <v>19</v>
      </c>
      <c r="V576" s="10" t="s">
        <v>187</v>
      </c>
      <c r="W576" s="11" t="s">
        <v>98</v>
      </c>
      <c r="X576" s="11" t="s">
        <v>19</v>
      </c>
      <c r="Y576" s="10" t="s">
        <v>19</v>
      </c>
      <c r="Z576" s="11" t="s">
        <v>19</v>
      </c>
      <c r="AA576" s="12" t="s">
        <v>19</v>
      </c>
      <c r="AB576" t="s">
        <v>19</v>
      </c>
      <c r="AC576" t="s">
        <v>188</v>
      </c>
      <c r="AD576" t="s">
        <v>6</v>
      </c>
      <c r="AE576" t="s">
        <v>505</v>
      </c>
      <c r="AF576" t="s">
        <v>84</v>
      </c>
      <c r="AG576" t="s">
        <v>72</v>
      </c>
      <c r="AH576" t="s">
        <v>19</v>
      </c>
    </row>
    <row r="577" ht="14.25" customHeight="1" spans="1:34">
      <c r="A577" s="6" t="s">
        <v>2755</v>
      </c>
      <c r="B577" s="6"/>
      <c r="C577" s="6" t="s">
        <v>71</v>
      </c>
      <c r="D577" s="6" t="s">
        <v>72</v>
      </c>
      <c r="E577" s="6" t="s">
        <v>73</v>
      </c>
      <c r="F577" s="6" t="s">
        <v>72</v>
      </c>
      <c r="G577" s="6" t="s">
        <v>2756</v>
      </c>
      <c r="H577" s="7" t="s">
        <v>2757</v>
      </c>
      <c r="I577" s="7" t="s">
        <v>76</v>
      </c>
      <c r="J577" s="7" t="s">
        <v>2</v>
      </c>
      <c r="K577" s="7" t="s">
        <v>2758</v>
      </c>
      <c r="L577" s="7">
        <v>1</v>
      </c>
      <c r="M577" s="7">
        <v>1</v>
      </c>
      <c r="N577" s="7" t="s">
        <v>418</v>
      </c>
      <c r="O577" s="7" t="s">
        <v>418</v>
      </c>
      <c r="P577" s="7" t="s">
        <v>419</v>
      </c>
      <c r="Q577" s="7"/>
      <c r="R577" s="10" t="s">
        <v>1318</v>
      </c>
      <c r="S577" s="11" t="s">
        <v>19</v>
      </c>
      <c r="T577" s="7"/>
      <c r="U577" s="10" t="s">
        <v>19</v>
      </c>
      <c r="V577" s="10" t="s">
        <v>1318</v>
      </c>
      <c r="W577" s="11" t="s">
        <v>318</v>
      </c>
      <c r="X577" s="11" t="s">
        <v>19</v>
      </c>
      <c r="Y577" s="10" t="s">
        <v>19</v>
      </c>
      <c r="Z577" s="11" t="s">
        <v>19</v>
      </c>
      <c r="AA577" s="12" t="s">
        <v>19</v>
      </c>
      <c r="AB577" t="s">
        <v>19</v>
      </c>
      <c r="AC577" t="s">
        <v>341</v>
      </c>
      <c r="AD577" t="s">
        <v>6</v>
      </c>
      <c r="AE577" t="s">
        <v>272</v>
      </c>
      <c r="AF577" t="s">
        <v>84</v>
      </c>
      <c r="AG577" t="s">
        <v>72</v>
      </c>
      <c r="AH577" t="s">
        <v>19</v>
      </c>
    </row>
    <row r="578" ht="14.25" customHeight="1" spans="1:34">
      <c r="A578" s="6" t="s">
        <v>2759</v>
      </c>
      <c r="B578" s="6"/>
      <c r="C578" s="6" t="s">
        <v>71</v>
      </c>
      <c r="D578" s="6" t="s">
        <v>72</v>
      </c>
      <c r="E578" s="6" t="s">
        <v>73</v>
      </c>
      <c r="F578" s="6" t="s">
        <v>72</v>
      </c>
      <c r="G578" s="6" t="s">
        <v>2760</v>
      </c>
      <c r="H578" s="7" t="s">
        <v>2761</v>
      </c>
      <c r="I578" s="7" t="s">
        <v>76</v>
      </c>
      <c r="J578" s="7" t="s">
        <v>2</v>
      </c>
      <c r="K578" s="7" t="s">
        <v>2762</v>
      </c>
      <c r="L578" s="7">
        <v>1</v>
      </c>
      <c r="M578" s="7">
        <v>1</v>
      </c>
      <c r="N578" s="7" t="s">
        <v>418</v>
      </c>
      <c r="O578" s="7" t="s">
        <v>418</v>
      </c>
      <c r="P578" s="7" t="s">
        <v>419</v>
      </c>
      <c r="Q578" s="7"/>
      <c r="R578" s="10" t="s">
        <v>504</v>
      </c>
      <c r="S578" s="11" t="s">
        <v>19</v>
      </c>
      <c r="T578" s="7"/>
      <c r="U578" s="10" t="s">
        <v>19</v>
      </c>
      <c r="V578" s="10" t="s">
        <v>504</v>
      </c>
      <c r="W578" s="11" t="s">
        <v>243</v>
      </c>
      <c r="X578" s="11" t="s">
        <v>19</v>
      </c>
      <c r="Y578" s="10" t="s">
        <v>19</v>
      </c>
      <c r="Z578" s="11" t="s">
        <v>19</v>
      </c>
      <c r="AA578" s="12" t="s">
        <v>19</v>
      </c>
      <c r="AB578" t="s">
        <v>19</v>
      </c>
      <c r="AC578" t="s">
        <v>1417</v>
      </c>
      <c r="AD578" t="s">
        <v>6</v>
      </c>
      <c r="AE578" t="s">
        <v>2763</v>
      </c>
      <c r="AF578" t="s">
        <v>84</v>
      </c>
      <c r="AG578" t="s">
        <v>72</v>
      </c>
      <c r="AH578" t="s">
        <v>19</v>
      </c>
    </row>
    <row r="579" ht="14.25" customHeight="1" spans="1:34">
      <c r="A579" s="6" t="s">
        <v>2764</v>
      </c>
      <c r="B579" s="6"/>
      <c r="C579" s="6" t="s">
        <v>71</v>
      </c>
      <c r="D579" s="6" t="s">
        <v>72</v>
      </c>
      <c r="E579" s="6" t="s">
        <v>73</v>
      </c>
      <c r="F579" s="6" t="s">
        <v>72</v>
      </c>
      <c r="G579" s="6" t="s">
        <v>2765</v>
      </c>
      <c r="H579" s="7" t="s">
        <v>2766</v>
      </c>
      <c r="I579" s="7" t="s">
        <v>76</v>
      </c>
      <c r="J579" s="7" t="s">
        <v>2</v>
      </c>
      <c r="K579" s="7" t="s">
        <v>2767</v>
      </c>
      <c r="L579" s="7">
        <v>1</v>
      </c>
      <c r="M579" s="7">
        <v>1</v>
      </c>
      <c r="N579" s="7" t="s">
        <v>418</v>
      </c>
      <c r="O579" s="7" t="s">
        <v>418</v>
      </c>
      <c r="P579" s="7" t="s">
        <v>419</v>
      </c>
      <c r="Q579" s="7"/>
      <c r="R579" s="10" t="s">
        <v>89</v>
      </c>
      <c r="S579" s="11" t="s">
        <v>19</v>
      </c>
      <c r="T579" s="7"/>
      <c r="U579" s="10" t="s">
        <v>19</v>
      </c>
      <c r="V579" s="10" t="s">
        <v>89</v>
      </c>
      <c r="W579" s="11" t="s">
        <v>90</v>
      </c>
      <c r="X579" s="11" t="s">
        <v>19</v>
      </c>
      <c r="Y579" s="10" t="s">
        <v>19</v>
      </c>
      <c r="Z579" s="11" t="s">
        <v>19</v>
      </c>
      <c r="AA579" s="12" t="s">
        <v>19</v>
      </c>
      <c r="AB579" t="s">
        <v>19</v>
      </c>
      <c r="AC579" t="s">
        <v>91</v>
      </c>
      <c r="AD579" t="s">
        <v>6</v>
      </c>
      <c r="AE579" t="s">
        <v>264</v>
      </c>
      <c r="AF579" t="s">
        <v>84</v>
      </c>
      <c r="AG579" t="s">
        <v>72</v>
      </c>
      <c r="AH579" t="s">
        <v>19</v>
      </c>
    </row>
    <row r="580" ht="14.25" customHeight="1" spans="1:34">
      <c r="A580" s="6" t="s">
        <v>2768</v>
      </c>
      <c r="B580" s="6"/>
      <c r="C580" s="6" t="s">
        <v>71</v>
      </c>
      <c r="D580" s="6" t="s">
        <v>72</v>
      </c>
      <c r="E580" s="6" t="s">
        <v>73</v>
      </c>
      <c r="F580" s="6" t="s">
        <v>72</v>
      </c>
      <c r="G580" s="6" t="s">
        <v>2769</v>
      </c>
      <c r="H580" s="7" t="s">
        <v>2770</v>
      </c>
      <c r="I580" s="7" t="s">
        <v>76</v>
      </c>
      <c r="J580" s="7" t="s">
        <v>2</v>
      </c>
      <c r="K580" s="7" t="s">
        <v>2771</v>
      </c>
      <c r="L580" s="7">
        <v>1</v>
      </c>
      <c r="M580" s="7">
        <v>1</v>
      </c>
      <c r="N580" s="7" t="s">
        <v>418</v>
      </c>
      <c r="O580" s="7" t="s">
        <v>418</v>
      </c>
      <c r="P580" s="7" t="s">
        <v>419</v>
      </c>
      <c r="Q580" s="7"/>
      <c r="R580" s="10" t="s">
        <v>187</v>
      </c>
      <c r="S580" s="11" t="s">
        <v>19</v>
      </c>
      <c r="T580" s="7"/>
      <c r="U580" s="10" t="s">
        <v>19</v>
      </c>
      <c r="V580" s="10" t="s">
        <v>187</v>
      </c>
      <c r="W580" s="11" t="s">
        <v>98</v>
      </c>
      <c r="X580" s="11" t="s">
        <v>19</v>
      </c>
      <c r="Y580" s="10" t="s">
        <v>19</v>
      </c>
      <c r="Z580" s="11" t="s">
        <v>19</v>
      </c>
      <c r="AA580" s="12" t="s">
        <v>19</v>
      </c>
      <c r="AB580" t="s">
        <v>19</v>
      </c>
      <c r="AC580" t="s">
        <v>188</v>
      </c>
      <c r="AD580" t="s">
        <v>6</v>
      </c>
      <c r="AE580" t="s">
        <v>2772</v>
      </c>
      <c r="AF580" t="s">
        <v>84</v>
      </c>
      <c r="AG580" t="s">
        <v>72</v>
      </c>
      <c r="AH580" t="s">
        <v>19</v>
      </c>
    </row>
    <row r="581" ht="14.25" customHeight="1" spans="1:34">
      <c r="A581" s="6" t="s">
        <v>2773</v>
      </c>
      <c r="B581" s="6"/>
      <c r="C581" s="6" t="s">
        <v>71</v>
      </c>
      <c r="D581" s="6" t="s">
        <v>72</v>
      </c>
      <c r="E581" s="6" t="s">
        <v>73</v>
      </c>
      <c r="F581" s="6" t="s">
        <v>72</v>
      </c>
      <c r="G581" s="6" t="s">
        <v>2752</v>
      </c>
      <c r="H581" s="7" t="s">
        <v>2753</v>
      </c>
      <c r="I581" s="7" t="s">
        <v>76</v>
      </c>
      <c r="J581" s="7" t="s">
        <v>2</v>
      </c>
      <c r="K581" s="7" t="s">
        <v>2754</v>
      </c>
      <c r="L581" s="7">
        <v>1</v>
      </c>
      <c r="M581" s="7">
        <v>1</v>
      </c>
      <c r="N581" s="7" t="s">
        <v>418</v>
      </c>
      <c r="O581" s="7" t="s">
        <v>418</v>
      </c>
      <c r="P581" s="7" t="s">
        <v>419</v>
      </c>
      <c r="Q581" s="7"/>
      <c r="R581" s="10" t="s">
        <v>187</v>
      </c>
      <c r="S581" s="11" t="s">
        <v>19</v>
      </c>
      <c r="T581" s="7"/>
      <c r="U581" s="10" t="s">
        <v>19</v>
      </c>
      <c r="V581" s="10" t="s">
        <v>187</v>
      </c>
      <c r="W581" s="11" t="s">
        <v>98</v>
      </c>
      <c r="X581" s="11" t="s">
        <v>19</v>
      </c>
      <c r="Y581" s="10" t="s">
        <v>19</v>
      </c>
      <c r="Z581" s="11" t="s">
        <v>19</v>
      </c>
      <c r="AA581" s="12" t="s">
        <v>19</v>
      </c>
      <c r="AB581" t="s">
        <v>19</v>
      </c>
      <c r="AC581" t="s">
        <v>188</v>
      </c>
      <c r="AD581" t="s">
        <v>6</v>
      </c>
      <c r="AE581" t="s">
        <v>145</v>
      </c>
      <c r="AF581" t="s">
        <v>84</v>
      </c>
      <c r="AG581" t="s">
        <v>72</v>
      </c>
      <c r="AH581" t="s">
        <v>19</v>
      </c>
    </row>
    <row r="582" ht="14.25" customHeight="1" spans="1:34">
      <c r="A582" s="6" t="s">
        <v>2774</v>
      </c>
      <c r="B582" s="6"/>
      <c r="C582" s="6" t="s">
        <v>71</v>
      </c>
      <c r="D582" s="6" t="s">
        <v>72</v>
      </c>
      <c r="E582" s="6" t="s">
        <v>73</v>
      </c>
      <c r="F582" s="6" t="s">
        <v>72</v>
      </c>
      <c r="G582" s="6" t="s">
        <v>2775</v>
      </c>
      <c r="H582" s="7" t="s">
        <v>2776</v>
      </c>
      <c r="I582" s="7" t="s">
        <v>76</v>
      </c>
      <c r="J582" s="7" t="s">
        <v>2</v>
      </c>
      <c r="K582" s="7" t="s">
        <v>2777</v>
      </c>
      <c r="L582" s="7">
        <v>1</v>
      </c>
      <c r="M582" s="7">
        <v>1</v>
      </c>
      <c r="N582" s="7" t="s">
        <v>418</v>
      </c>
      <c r="O582" s="7" t="s">
        <v>418</v>
      </c>
      <c r="P582" s="7" t="s">
        <v>419</v>
      </c>
      <c r="Q582" s="7"/>
      <c r="R582" s="10" t="s">
        <v>271</v>
      </c>
      <c r="S582" s="11" t="s">
        <v>19</v>
      </c>
      <c r="T582" s="7"/>
      <c r="U582" s="10" t="s">
        <v>19</v>
      </c>
      <c r="V582" s="10" t="s">
        <v>271</v>
      </c>
      <c r="W582" s="11" t="s">
        <v>112</v>
      </c>
      <c r="X582" s="11" t="s">
        <v>19</v>
      </c>
      <c r="Y582" s="10" t="s">
        <v>19</v>
      </c>
      <c r="Z582" s="11" t="s">
        <v>19</v>
      </c>
      <c r="AA582" s="12" t="s">
        <v>19</v>
      </c>
      <c r="AB582" t="s">
        <v>19</v>
      </c>
      <c r="AC582" t="s">
        <v>457</v>
      </c>
      <c r="AD582" t="s">
        <v>6</v>
      </c>
      <c r="AE582" t="s">
        <v>257</v>
      </c>
      <c r="AF582" t="s">
        <v>84</v>
      </c>
      <c r="AG582" t="s">
        <v>72</v>
      </c>
      <c r="AH582" t="s">
        <v>19</v>
      </c>
    </row>
    <row r="583" ht="14.25" customHeight="1" spans="1:34">
      <c r="A583" s="6" t="s">
        <v>2778</v>
      </c>
      <c r="B583" s="6"/>
      <c r="C583" s="6" t="s">
        <v>71</v>
      </c>
      <c r="D583" s="6" t="s">
        <v>72</v>
      </c>
      <c r="E583" s="6" t="s">
        <v>73</v>
      </c>
      <c r="F583" s="6" t="s">
        <v>72</v>
      </c>
      <c r="G583" s="6" t="s">
        <v>2779</v>
      </c>
      <c r="H583" s="7" t="s">
        <v>2780</v>
      </c>
      <c r="I583" s="7" t="s">
        <v>76</v>
      </c>
      <c r="J583" s="7" t="s">
        <v>2</v>
      </c>
      <c r="K583" s="7" t="s">
        <v>2781</v>
      </c>
      <c r="L583" s="7">
        <v>1</v>
      </c>
      <c r="M583" s="7">
        <v>1</v>
      </c>
      <c r="N583" s="7" t="s">
        <v>418</v>
      </c>
      <c r="O583" s="7" t="s">
        <v>418</v>
      </c>
      <c r="P583" s="7" t="s">
        <v>419</v>
      </c>
      <c r="Q583" s="7"/>
      <c r="R583" s="10" t="s">
        <v>2782</v>
      </c>
      <c r="S583" s="11" t="s">
        <v>19</v>
      </c>
      <c r="T583" s="7"/>
      <c r="U583" s="10" t="s">
        <v>19</v>
      </c>
      <c r="V583" s="10" t="s">
        <v>2782</v>
      </c>
      <c r="W583" s="11" t="s">
        <v>151</v>
      </c>
      <c r="X583" s="11" t="s">
        <v>19</v>
      </c>
      <c r="Y583" s="10" t="s">
        <v>19</v>
      </c>
      <c r="Z583" s="11" t="s">
        <v>19</v>
      </c>
      <c r="AA583" s="12" t="s">
        <v>19</v>
      </c>
      <c r="AB583" t="s">
        <v>19</v>
      </c>
      <c r="AC583" t="s">
        <v>1495</v>
      </c>
      <c r="AD583" t="s">
        <v>6</v>
      </c>
      <c r="AE583" t="s">
        <v>2783</v>
      </c>
      <c r="AF583" t="s">
        <v>84</v>
      </c>
      <c r="AG583" t="s">
        <v>72</v>
      </c>
      <c r="AH583" t="s">
        <v>19</v>
      </c>
    </row>
    <row r="584" ht="14.25" customHeight="1" spans="1:34">
      <c r="A584" s="6" t="s">
        <v>2784</v>
      </c>
      <c r="B584" s="6"/>
      <c r="C584" s="6" t="s">
        <v>71</v>
      </c>
      <c r="D584" s="6" t="s">
        <v>72</v>
      </c>
      <c r="E584" s="6" t="s">
        <v>73</v>
      </c>
      <c r="F584" s="6" t="s">
        <v>72</v>
      </c>
      <c r="G584" s="6" t="s">
        <v>759</v>
      </c>
      <c r="H584" s="7" t="s">
        <v>760</v>
      </c>
      <c r="I584" s="7" t="s">
        <v>76</v>
      </c>
      <c r="J584" s="7" t="s">
        <v>2</v>
      </c>
      <c r="K584" s="7" t="s">
        <v>2138</v>
      </c>
      <c r="L584" s="7">
        <v>1</v>
      </c>
      <c r="M584" s="7">
        <v>1</v>
      </c>
      <c r="N584" s="7" t="s">
        <v>418</v>
      </c>
      <c r="O584" s="7" t="s">
        <v>418</v>
      </c>
      <c r="P584" s="7" t="s">
        <v>419</v>
      </c>
      <c r="Q584" s="7"/>
      <c r="R584" s="10" t="s">
        <v>970</v>
      </c>
      <c r="S584" s="11" t="s">
        <v>19</v>
      </c>
      <c r="T584" s="7"/>
      <c r="U584" s="10" t="s">
        <v>19</v>
      </c>
      <c r="V584" s="10" t="s">
        <v>970</v>
      </c>
      <c r="W584" s="11" t="s">
        <v>664</v>
      </c>
      <c r="X584" s="11" t="s">
        <v>19</v>
      </c>
      <c r="Y584" s="10" t="s">
        <v>19</v>
      </c>
      <c r="Z584" s="11" t="s">
        <v>19</v>
      </c>
      <c r="AA584" s="12" t="s">
        <v>19</v>
      </c>
      <c r="AB584" t="s">
        <v>19</v>
      </c>
      <c r="AC584" t="s">
        <v>256</v>
      </c>
      <c r="AD584" t="s">
        <v>6</v>
      </c>
      <c r="AE584" t="s">
        <v>100</v>
      </c>
      <c r="AF584" t="s">
        <v>84</v>
      </c>
      <c r="AG584" t="s">
        <v>72</v>
      </c>
      <c r="AH584" t="s">
        <v>19</v>
      </c>
    </row>
    <row r="585" ht="14.25" customHeight="1" spans="1:34">
      <c r="A585" s="6" t="s">
        <v>2785</v>
      </c>
      <c r="B585" s="6"/>
      <c r="C585" s="6" t="s">
        <v>71</v>
      </c>
      <c r="D585" s="6" t="s">
        <v>72</v>
      </c>
      <c r="E585" s="6" t="s">
        <v>73</v>
      </c>
      <c r="F585" s="6" t="s">
        <v>72</v>
      </c>
      <c r="G585" s="6" t="s">
        <v>2786</v>
      </c>
      <c r="H585" s="7" t="s">
        <v>2787</v>
      </c>
      <c r="I585" s="7" t="s">
        <v>76</v>
      </c>
      <c r="J585" s="7" t="s">
        <v>2</v>
      </c>
      <c r="K585" s="7" t="s">
        <v>2788</v>
      </c>
      <c r="L585" s="7">
        <v>1</v>
      </c>
      <c r="M585" s="7">
        <v>1</v>
      </c>
      <c r="N585" s="7" t="s">
        <v>418</v>
      </c>
      <c r="O585" s="7" t="s">
        <v>418</v>
      </c>
      <c r="P585" s="7" t="s">
        <v>419</v>
      </c>
      <c r="Q585" s="7"/>
      <c r="R585" s="10" t="s">
        <v>384</v>
      </c>
      <c r="S585" s="11" t="s">
        <v>19</v>
      </c>
      <c r="T585" s="7"/>
      <c r="U585" s="10" t="s">
        <v>19</v>
      </c>
      <c r="V585" s="10" t="s">
        <v>384</v>
      </c>
      <c r="W585" s="11" t="s">
        <v>385</v>
      </c>
      <c r="X585" s="11" t="s">
        <v>19</v>
      </c>
      <c r="Y585" s="10" t="s">
        <v>19</v>
      </c>
      <c r="Z585" s="11" t="s">
        <v>19</v>
      </c>
      <c r="AA585" s="12" t="s">
        <v>19</v>
      </c>
      <c r="AB585" t="s">
        <v>19</v>
      </c>
      <c r="AC585" t="s">
        <v>386</v>
      </c>
      <c r="AD585" t="s">
        <v>6</v>
      </c>
      <c r="AE585" t="s">
        <v>2789</v>
      </c>
      <c r="AF585" t="s">
        <v>84</v>
      </c>
      <c r="AG585" t="s">
        <v>72</v>
      </c>
      <c r="AH585" t="s">
        <v>19</v>
      </c>
    </row>
    <row r="586" ht="14.25" customHeight="1" spans="1:34">
      <c r="A586" s="6" t="s">
        <v>2790</v>
      </c>
      <c r="B586" s="6"/>
      <c r="C586" s="6" t="s">
        <v>71</v>
      </c>
      <c r="D586" s="6" t="s">
        <v>72</v>
      </c>
      <c r="E586" s="6" t="s">
        <v>73</v>
      </c>
      <c r="F586" s="6" t="s">
        <v>72</v>
      </c>
      <c r="G586" s="6" t="s">
        <v>2791</v>
      </c>
      <c r="H586" s="7" t="s">
        <v>2792</v>
      </c>
      <c r="I586" s="7" t="s">
        <v>76</v>
      </c>
      <c r="J586" s="7" t="s">
        <v>2</v>
      </c>
      <c r="K586" s="7" t="s">
        <v>2793</v>
      </c>
      <c r="L586" s="7">
        <v>1</v>
      </c>
      <c r="M586" s="7">
        <v>1</v>
      </c>
      <c r="N586" s="7" t="s">
        <v>418</v>
      </c>
      <c r="O586" s="7" t="s">
        <v>418</v>
      </c>
      <c r="P586" s="7" t="s">
        <v>419</v>
      </c>
      <c r="Q586" s="7"/>
      <c r="R586" s="10" t="s">
        <v>439</v>
      </c>
      <c r="S586" s="11" t="s">
        <v>19</v>
      </c>
      <c r="T586" s="7"/>
      <c r="U586" s="10" t="s">
        <v>19</v>
      </c>
      <c r="V586" s="10" t="s">
        <v>439</v>
      </c>
      <c r="W586" s="11" t="s">
        <v>120</v>
      </c>
      <c r="X586" s="11" t="s">
        <v>19</v>
      </c>
      <c r="Y586" s="10" t="s">
        <v>19</v>
      </c>
      <c r="Z586" s="11" t="s">
        <v>19</v>
      </c>
      <c r="AA586" s="12" t="s">
        <v>19</v>
      </c>
      <c r="AB586" t="s">
        <v>19</v>
      </c>
      <c r="AC586" t="s">
        <v>440</v>
      </c>
      <c r="AD586" t="s">
        <v>6</v>
      </c>
      <c r="AE586" t="s">
        <v>137</v>
      </c>
      <c r="AF586" t="s">
        <v>84</v>
      </c>
      <c r="AG586" t="s">
        <v>72</v>
      </c>
      <c r="AH586" t="s">
        <v>19</v>
      </c>
    </row>
    <row r="587" ht="14.25" customHeight="1" spans="1:34">
      <c r="A587" s="6" t="s">
        <v>2794</v>
      </c>
      <c r="B587" s="6"/>
      <c r="C587" s="6" t="s">
        <v>71</v>
      </c>
      <c r="D587" s="6" t="s">
        <v>72</v>
      </c>
      <c r="E587" s="6" t="s">
        <v>73</v>
      </c>
      <c r="F587" s="6" t="s">
        <v>72</v>
      </c>
      <c r="G587" s="6" t="s">
        <v>2795</v>
      </c>
      <c r="H587" s="7" t="s">
        <v>2796</v>
      </c>
      <c r="I587" s="7" t="s">
        <v>76</v>
      </c>
      <c r="J587" s="7" t="s">
        <v>2</v>
      </c>
      <c r="K587" s="7" t="s">
        <v>2797</v>
      </c>
      <c r="L587" s="7">
        <v>1</v>
      </c>
      <c r="M587" s="7">
        <v>1</v>
      </c>
      <c r="N587" s="7" t="s">
        <v>418</v>
      </c>
      <c r="O587" s="7" t="s">
        <v>418</v>
      </c>
      <c r="P587" s="7" t="s">
        <v>419</v>
      </c>
      <c r="Q587" s="7"/>
      <c r="R587" s="10" t="s">
        <v>1367</v>
      </c>
      <c r="S587" s="11" t="s">
        <v>19</v>
      </c>
      <c r="T587" s="7"/>
      <c r="U587" s="10" t="s">
        <v>19</v>
      </c>
      <c r="V587" s="10" t="s">
        <v>1367</v>
      </c>
      <c r="W587" s="11" t="s">
        <v>385</v>
      </c>
      <c r="X587" s="11" t="s">
        <v>19</v>
      </c>
      <c r="Y587" s="10" t="s">
        <v>19</v>
      </c>
      <c r="Z587" s="11" t="s">
        <v>19</v>
      </c>
      <c r="AA587" s="12" t="s">
        <v>19</v>
      </c>
      <c r="AB587" t="s">
        <v>19</v>
      </c>
      <c r="AC587" t="s">
        <v>1368</v>
      </c>
      <c r="AD587" t="s">
        <v>6</v>
      </c>
      <c r="AE587" t="s">
        <v>282</v>
      </c>
      <c r="AF587" t="s">
        <v>84</v>
      </c>
      <c r="AG587" t="s">
        <v>72</v>
      </c>
      <c r="AH587" t="s">
        <v>19</v>
      </c>
    </row>
    <row r="588" ht="14.25" customHeight="1" spans="1:34">
      <c r="A588" s="6" t="s">
        <v>2798</v>
      </c>
      <c r="B588" s="6"/>
      <c r="C588" s="6" t="s">
        <v>71</v>
      </c>
      <c r="D588" s="6" t="s">
        <v>72</v>
      </c>
      <c r="E588" s="6" t="s">
        <v>73</v>
      </c>
      <c r="F588" s="6" t="s">
        <v>72</v>
      </c>
      <c r="G588" s="6" t="s">
        <v>2799</v>
      </c>
      <c r="H588" s="7" t="s">
        <v>2800</v>
      </c>
      <c r="I588" s="7" t="s">
        <v>76</v>
      </c>
      <c r="J588" s="7" t="s">
        <v>2</v>
      </c>
      <c r="K588" s="7" t="s">
        <v>2801</v>
      </c>
      <c r="L588" s="7">
        <v>1</v>
      </c>
      <c r="M588" s="7">
        <v>1</v>
      </c>
      <c r="N588" s="7" t="s">
        <v>418</v>
      </c>
      <c r="O588" s="7" t="s">
        <v>418</v>
      </c>
      <c r="P588" s="7" t="s">
        <v>419</v>
      </c>
      <c r="Q588" s="7"/>
      <c r="R588" s="10" t="s">
        <v>121</v>
      </c>
      <c r="S588" s="11" t="s">
        <v>19</v>
      </c>
      <c r="T588" s="7"/>
      <c r="U588" s="10" t="s">
        <v>19</v>
      </c>
      <c r="V588" s="10" t="s">
        <v>121</v>
      </c>
      <c r="W588" s="11" t="s">
        <v>135</v>
      </c>
      <c r="X588" s="11" t="s">
        <v>19</v>
      </c>
      <c r="Y588" s="10" t="s">
        <v>19</v>
      </c>
      <c r="Z588" s="11" t="s">
        <v>19</v>
      </c>
      <c r="AA588" s="12" t="s">
        <v>19</v>
      </c>
      <c r="AB588" t="s">
        <v>19</v>
      </c>
      <c r="AC588" t="s">
        <v>579</v>
      </c>
      <c r="AD588" t="s">
        <v>6</v>
      </c>
      <c r="AE588" t="s">
        <v>257</v>
      </c>
      <c r="AF588" t="s">
        <v>84</v>
      </c>
      <c r="AG588" t="s">
        <v>72</v>
      </c>
      <c r="AH588" t="s">
        <v>19</v>
      </c>
    </row>
    <row r="589" ht="14.25" customHeight="1" spans="1:34">
      <c r="A589" s="6" t="s">
        <v>2802</v>
      </c>
      <c r="B589" s="6"/>
      <c r="C589" s="6" t="s">
        <v>71</v>
      </c>
      <c r="D589" s="6" t="s">
        <v>72</v>
      </c>
      <c r="E589" s="6" t="s">
        <v>73</v>
      </c>
      <c r="F589" s="6" t="s">
        <v>72</v>
      </c>
      <c r="G589" s="6" t="s">
        <v>2134</v>
      </c>
      <c r="H589" s="7" t="s">
        <v>2135</v>
      </c>
      <c r="I589" s="7" t="s">
        <v>76</v>
      </c>
      <c r="J589" s="7" t="s">
        <v>2</v>
      </c>
      <c r="K589" s="7" t="s">
        <v>2803</v>
      </c>
      <c r="L589" s="7">
        <v>1</v>
      </c>
      <c r="M589" s="7">
        <v>1</v>
      </c>
      <c r="N589" s="7" t="s">
        <v>418</v>
      </c>
      <c r="O589" s="7" t="s">
        <v>418</v>
      </c>
      <c r="P589" s="7" t="s">
        <v>419</v>
      </c>
      <c r="Q589" s="7"/>
      <c r="R589" s="10" t="s">
        <v>723</v>
      </c>
      <c r="S589" s="11" t="s">
        <v>19</v>
      </c>
      <c r="T589" s="7"/>
      <c r="U589" s="10" t="s">
        <v>19</v>
      </c>
      <c r="V589" s="10" t="s">
        <v>723</v>
      </c>
      <c r="W589" s="11" t="s">
        <v>135</v>
      </c>
      <c r="X589" s="11" t="s">
        <v>19</v>
      </c>
      <c r="Y589" s="10" t="s">
        <v>19</v>
      </c>
      <c r="Z589" s="11" t="s">
        <v>19</v>
      </c>
      <c r="AA589" s="12" t="s">
        <v>19</v>
      </c>
      <c r="AB589" t="s">
        <v>19</v>
      </c>
      <c r="AC589" t="s">
        <v>473</v>
      </c>
      <c r="AD589" t="s">
        <v>6</v>
      </c>
      <c r="AE589" t="s">
        <v>842</v>
      </c>
      <c r="AF589" t="s">
        <v>84</v>
      </c>
      <c r="AG589" t="s">
        <v>72</v>
      </c>
      <c r="AH589" t="s">
        <v>19</v>
      </c>
    </row>
    <row r="590" ht="14.25" customHeight="1" spans="1:34">
      <c r="A590" s="6" t="s">
        <v>2804</v>
      </c>
      <c r="B590" s="6"/>
      <c r="C590" s="6" t="s">
        <v>71</v>
      </c>
      <c r="D590" s="6" t="s">
        <v>72</v>
      </c>
      <c r="E590" s="6" t="s">
        <v>73</v>
      </c>
      <c r="F590" s="6" t="s">
        <v>72</v>
      </c>
      <c r="G590" s="6" t="s">
        <v>2805</v>
      </c>
      <c r="H590" s="7" t="s">
        <v>2806</v>
      </c>
      <c r="I590" s="7" t="s">
        <v>76</v>
      </c>
      <c r="J590" s="7" t="s">
        <v>2</v>
      </c>
      <c r="K590" s="7" t="s">
        <v>2807</v>
      </c>
      <c r="L590" s="7">
        <v>1</v>
      </c>
      <c r="M590" s="7">
        <v>1</v>
      </c>
      <c r="N590" s="7" t="s">
        <v>418</v>
      </c>
      <c r="O590" s="7" t="s">
        <v>418</v>
      </c>
      <c r="P590" s="7" t="s">
        <v>419</v>
      </c>
      <c r="Q590" s="7"/>
      <c r="R590" s="10" t="s">
        <v>229</v>
      </c>
      <c r="S590" s="11" t="s">
        <v>19</v>
      </c>
      <c r="T590" s="7"/>
      <c r="U590" s="10" t="s">
        <v>19</v>
      </c>
      <c r="V590" s="10" t="s">
        <v>229</v>
      </c>
      <c r="W590" s="11" t="s">
        <v>120</v>
      </c>
      <c r="X590" s="11" t="s">
        <v>19</v>
      </c>
      <c r="Y590" s="10" t="s">
        <v>19</v>
      </c>
      <c r="Z590" s="11" t="s">
        <v>19</v>
      </c>
      <c r="AA590" s="12" t="s">
        <v>19</v>
      </c>
      <c r="AB590" t="s">
        <v>19</v>
      </c>
      <c r="AC590" t="s">
        <v>180</v>
      </c>
      <c r="AD590" t="s">
        <v>6</v>
      </c>
      <c r="AE590" t="s">
        <v>659</v>
      </c>
      <c r="AF590" t="s">
        <v>84</v>
      </c>
      <c r="AG590" t="s">
        <v>72</v>
      </c>
      <c r="AH590" t="s">
        <v>19</v>
      </c>
    </row>
    <row r="591" ht="14.25" customHeight="1" spans="1:34">
      <c r="A591" s="6" t="s">
        <v>2808</v>
      </c>
      <c r="B591" s="6"/>
      <c r="C591" s="6" t="s">
        <v>71</v>
      </c>
      <c r="D591" s="6" t="s">
        <v>72</v>
      </c>
      <c r="E591" s="6" t="s">
        <v>73</v>
      </c>
      <c r="F591" s="6" t="s">
        <v>72</v>
      </c>
      <c r="G591" s="6" t="s">
        <v>2809</v>
      </c>
      <c r="H591" s="7" t="s">
        <v>2810</v>
      </c>
      <c r="I591" s="7" t="s">
        <v>76</v>
      </c>
      <c r="J591" s="7" t="s">
        <v>2</v>
      </c>
      <c r="K591" s="7" t="s">
        <v>2811</v>
      </c>
      <c r="L591" s="7">
        <v>1</v>
      </c>
      <c r="M591" s="7">
        <v>1</v>
      </c>
      <c r="N591" s="7" t="s">
        <v>418</v>
      </c>
      <c r="O591" s="7" t="s">
        <v>418</v>
      </c>
      <c r="P591" s="7" t="s">
        <v>419</v>
      </c>
      <c r="Q591" s="7"/>
      <c r="R591" s="10" t="s">
        <v>158</v>
      </c>
      <c r="S591" s="11" t="s">
        <v>19</v>
      </c>
      <c r="T591" s="7"/>
      <c r="U591" s="10" t="s">
        <v>19</v>
      </c>
      <c r="V591" s="10" t="s">
        <v>158</v>
      </c>
      <c r="W591" s="11" t="s">
        <v>98</v>
      </c>
      <c r="X591" s="11" t="s">
        <v>19</v>
      </c>
      <c r="Y591" s="10" t="s">
        <v>19</v>
      </c>
      <c r="Z591" s="11" t="s">
        <v>19</v>
      </c>
      <c r="AA591" s="12" t="s">
        <v>19</v>
      </c>
      <c r="AB591" t="s">
        <v>19</v>
      </c>
      <c r="AC591" t="s">
        <v>159</v>
      </c>
      <c r="AD591" t="s">
        <v>6</v>
      </c>
      <c r="AE591" t="s">
        <v>264</v>
      </c>
      <c r="AF591" t="s">
        <v>84</v>
      </c>
      <c r="AG591" t="s">
        <v>72</v>
      </c>
      <c r="AH591" t="s">
        <v>19</v>
      </c>
    </row>
    <row r="592" ht="14.25" customHeight="1" spans="1:34">
      <c r="A592" s="6" t="s">
        <v>2812</v>
      </c>
      <c r="B592" s="6"/>
      <c r="C592" s="6" t="s">
        <v>71</v>
      </c>
      <c r="D592" s="6" t="s">
        <v>72</v>
      </c>
      <c r="E592" s="6" t="s">
        <v>73</v>
      </c>
      <c r="F592" s="6" t="s">
        <v>72</v>
      </c>
      <c r="G592" s="6" t="s">
        <v>2813</v>
      </c>
      <c r="H592" s="7" t="s">
        <v>2814</v>
      </c>
      <c r="I592" s="7" t="s">
        <v>76</v>
      </c>
      <c r="J592" s="7" t="s">
        <v>2</v>
      </c>
      <c r="K592" s="7" t="s">
        <v>2815</v>
      </c>
      <c r="L592" s="7">
        <v>1</v>
      </c>
      <c r="M592" s="7">
        <v>1</v>
      </c>
      <c r="N592" s="7" t="s">
        <v>418</v>
      </c>
      <c r="O592" s="7" t="s">
        <v>418</v>
      </c>
      <c r="P592" s="7" t="s">
        <v>419</v>
      </c>
      <c r="Q592" s="7"/>
      <c r="R592" s="10" t="s">
        <v>242</v>
      </c>
      <c r="S592" s="11" t="s">
        <v>19</v>
      </c>
      <c r="T592" s="7"/>
      <c r="U592" s="10" t="s">
        <v>19</v>
      </c>
      <c r="V592" s="10" t="s">
        <v>242</v>
      </c>
      <c r="W592" s="11" t="s">
        <v>243</v>
      </c>
      <c r="X592" s="11" t="s">
        <v>19</v>
      </c>
      <c r="Y592" s="10" t="s">
        <v>19</v>
      </c>
      <c r="Z592" s="11" t="s">
        <v>19</v>
      </c>
      <c r="AA592" s="12" t="s">
        <v>19</v>
      </c>
      <c r="AB592" t="s">
        <v>19</v>
      </c>
      <c r="AC592" t="s">
        <v>244</v>
      </c>
      <c r="AD592" t="s">
        <v>6</v>
      </c>
      <c r="AE592" t="s">
        <v>2816</v>
      </c>
      <c r="AF592" t="s">
        <v>84</v>
      </c>
      <c r="AG592" t="s">
        <v>72</v>
      </c>
      <c r="AH592" t="s">
        <v>19</v>
      </c>
    </row>
    <row r="593" ht="14.25" customHeight="1" spans="1:34">
      <c r="A593" s="6" t="s">
        <v>2817</v>
      </c>
      <c r="B593" s="6"/>
      <c r="C593" s="6" t="s">
        <v>71</v>
      </c>
      <c r="D593" s="6" t="s">
        <v>72</v>
      </c>
      <c r="E593" s="6" t="s">
        <v>73</v>
      </c>
      <c r="F593" s="6" t="s">
        <v>72</v>
      </c>
      <c r="G593" s="6" t="s">
        <v>977</v>
      </c>
      <c r="H593" s="7" t="s">
        <v>978</v>
      </c>
      <c r="I593" s="7" t="s">
        <v>76</v>
      </c>
      <c r="J593" s="7" t="s">
        <v>2</v>
      </c>
      <c r="K593" s="7" t="s">
        <v>2818</v>
      </c>
      <c r="L593" s="7">
        <v>1</v>
      </c>
      <c r="M593" s="7">
        <v>1</v>
      </c>
      <c r="N593" s="7" t="s">
        <v>418</v>
      </c>
      <c r="O593" s="7" t="s">
        <v>418</v>
      </c>
      <c r="P593" s="7" t="s">
        <v>419</v>
      </c>
      <c r="Q593" s="7"/>
      <c r="R593" s="10" t="s">
        <v>341</v>
      </c>
      <c r="S593" s="11" t="s">
        <v>19</v>
      </c>
      <c r="T593" s="7"/>
      <c r="U593" s="10" t="s">
        <v>19</v>
      </c>
      <c r="V593" s="10" t="s">
        <v>341</v>
      </c>
      <c r="W593" s="11" t="s">
        <v>81</v>
      </c>
      <c r="X593" s="11" t="s">
        <v>19</v>
      </c>
      <c r="Y593" s="10" t="s">
        <v>19</v>
      </c>
      <c r="Z593" s="11" t="s">
        <v>19</v>
      </c>
      <c r="AA593" s="12" t="s">
        <v>19</v>
      </c>
      <c r="AB593" t="s">
        <v>19</v>
      </c>
      <c r="AC593" t="s">
        <v>342</v>
      </c>
      <c r="AD593" t="s">
        <v>6</v>
      </c>
      <c r="AE593" t="s">
        <v>257</v>
      </c>
      <c r="AF593" t="s">
        <v>84</v>
      </c>
      <c r="AG593" t="s">
        <v>72</v>
      </c>
      <c r="AH593" t="s">
        <v>19</v>
      </c>
    </row>
    <row r="594" ht="14.25" customHeight="1" spans="1:34">
      <c r="A594" s="6" t="s">
        <v>2819</v>
      </c>
      <c r="B594" s="6"/>
      <c r="C594" s="6" t="s">
        <v>71</v>
      </c>
      <c r="D594" s="6" t="s">
        <v>72</v>
      </c>
      <c r="E594" s="6" t="s">
        <v>73</v>
      </c>
      <c r="F594" s="6" t="s">
        <v>72</v>
      </c>
      <c r="G594" s="6" t="s">
        <v>2820</v>
      </c>
      <c r="H594" s="7" t="s">
        <v>2821</v>
      </c>
      <c r="I594" s="7" t="s">
        <v>76</v>
      </c>
      <c r="J594" s="7" t="s">
        <v>2</v>
      </c>
      <c r="K594" s="7" t="s">
        <v>2822</v>
      </c>
      <c r="L594" s="7">
        <v>1</v>
      </c>
      <c r="M594" s="7">
        <v>1</v>
      </c>
      <c r="N594" s="7" t="s">
        <v>418</v>
      </c>
      <c r="O594" s="7" t="s">
        <v>418</v>
      </c>
      <c r="P594" s="7" t="s">
        <v>419</v>
      </c>
      <c r="Q594" s="7"/>
      <c r="R594" s="10" t="s">
        <v>755</v>
      </c>
      <c r="S594" s="11" t="s">
        <v>19</v>
      </c>
      <c r="T594" s="7"/>
      <c r="U594" s="10" t="s">
        <v>19</v>
      </c>
      <c r="V594" s="10" t="s">
        <v>755</v>
      </c>
      <c r="W594" s="11" t="s">
        <v>120</v>
      </c>
      <c r="X594" s="11" t="s">
        <v>19</v>
      </c>
      <c r="Y594" s="10" t="s">
        <v>19</v>
      </c>
      <c r="Z594" s="11" t="s">
        <v>19</v>
      </c>
      <c r="AA594" s="12" t="s">
        <v>19</v>
      </c>
      <c r="AB594" t="s">
        <v>19</v>
      </c>
      <c r="AC594" t="s">
        <v>756</v>
      </c>
      <c r="AD594" t="s">
        <v>6</v>
      </c>
      <c r="AE594" t="s">
        <v>1086</v>
      </c>
      <c r="AF594" t="s">
        <v>84</v>
      </c>
      <c r="AG594" t="s">
        <v>72</v>
      </c>
      <c r="AH594" t="s">
        <v>19</v>
      </c>
    </row>
    <row r="595" ht="14.25" customHeight="1" spans="1:34">
      <c r="A595" s="6" t="s">
        <v>2823</v>
      </c>
      <c r="B595" s="6"/>
      <c r="C595" s="6" t="s">
        <v>71</v>
      </c>
      <c r="D595" s="6" t="s">
        <v>72</v>
      </c>
      <c r="E595" s="6" t="s">
        <v>73</v>
      </c>
      <c r="F595" s="6" t="s">
        <v>72</v>
      </c>
      <c r="G595" s="6" t="s">
        <v>2824</v>
      </c>
      <c r="H595" s="7" t="s">
        <v>2825</v>
      </c>
      <c r="I595" s="7" t="s">
        <v>76</v>
      </c>
      <c r="J595" s="7" t="s">
        <v>2</v>
      </c>
      <c r="K595" s="7" t="s">
        <v>2826</v>
      </c>
      <c r="L595" s="7">
        <v>1</v>
      </c>
      <c r="M595" s="7">
        <v>1</v>
      </c>
      <c r="N595" s="7" t="s">
        <v>418</v>
      </c>
      <c r="O595" s="7" t="s">
        <v>418</v>
      </c>
      <c r="P595" s="7" t="s">
        <v>419</v>
      </c>
      <c r="Q595" s="7"/>
      <c r="R595" s="10" t="s">
        <v>723</v>
      </c>
      <c r="S595" s="11" t="s">
        <v>19</v>
      </c>
      <c r="T595" s="7"/>
      <c r="U595" s="10" t="s">
        <v>19</v>
      </c>
      <c r="V595" s="10" t="s">
        <v>723</v>
      </c>
      <c r="W595" s="11" t="s">
        <v>135</v>
      </c>
      <c r="X595" s="11" t="s">
        <v>19</v>
      </c>
      <c r="Y595" s="10" t="s">
        <v>19</v>
      </c>
      <c r="Z595" s="11" t="s">
        <v>19</v>
      </c>
      <c r="AA595" s="12" t="s">
        <v>19</v>
      </c>
      <c r="AB595" t="s">
        <v>19</v>
      </c>
      <c r="AC595" t="s">
        <v>473</v>
      </c>
      <c r="AD595" t="s">
        <v>6</v>
      </c>
      <c r="AE595" t="s">
        <v>2827</v>
      </c>
      <c r="AF595" t="s">
        <v>84</v>
      </c>
      <c r="AG595" t="s">
        <v>72</v>
      </c>
      <c r="AH595" t="s">
        <v>19</v>
      </c>
    </row>
    <row r="596" ht="14.25" customHeight="1" spans="1:34">
      <c r="A596" s="6" t="s">
        <v>2828</v>
      </c>
      <c r="B596" s="6"/>
      <c r="C596" s="6" t="s">
        <v>71</v>
      </c>
      <c r="D596" s="6" t="s">
        <v>72</v>
      </c>
      <c r="E596" s="6" t="s">
        <v>73</v>
      </c>
      <c r="F596" s="6" t="s">
        <v>72</v>
      </c>
      <c r="G596" s="6" t="s">
        <v>2829</v>
      </c>
      <c r="H596" s="7" t="s">
        <v>2830</v>
      </c>
      <c r="I596" s="7" t="s">
        <v>76</v>
      </c>
      <c r="J596" s="7" t="s">
        <v>2</v>
      </c>
      <c r="K596" s="7" t="s">
        <v>2831</v>
      </c>
      <c r="L596" s="7">
        <v>1</v>
      </c>
      <c r="M596" s="7">
        <v>1</v>
      </c>
      <c r="N596" s="7" t="s">
        <v>418</v>
      </c>
      <c r="O596" s="7" t="s">
        <v>418</v>
      </c>
      <c r="P596" s="7" t="s">
        <v>419</v>
      </c>
      <c r="Q596" s="7"/>
      <c r="R596" s="10" t="s">
        <v>1417</v>
      </c>
      <c r="S596" s="11" t="s">
        <v>19</v>
      </c>
      <c r="T596" s="7"/>
      <c r="U596" s="10" t="s">
        <v>19</v>
      </c>
      <c r="V596" s="10" t="s">
        <v>1417</v>
      </c>
      <c r="W596" s="11" t="s">
        <v>151</v>
      </c>
      <c r="X596" s="11" t="s">
        <v>19</v>
      </c>
      <c r="Y596" s="10" t="s">
        <v>19</v>
      </c>
      <c r="Z596" s="11" t="s">
        <v>19</v>
      </c>
      <c r="AA596" s="12" t="s">
        <v>19</v>
      </c>
      <c r="AB596" t="s">
        <v>19</v>
      </c>
      <c r="AC596" t="s">
        <v>2832</v>
      </c>
      <c r="AD596" t="s">
        <v>6</v>
      </c>
      <c r="AE596" t="s">
        <v>1276</v>
      </c>
      <c r="AF596" t="s">
        <v>84</v>
      </c>
      <c r="AG596" t="s">
        <v>72</v>
      </c>
      <c r="AH596" t="s">
        <v>19</v>
      </c>
    </row>
    <row r="597" ht="14.25" customHeight="1" spans="1:34">
      <c r="A597" s="6" t="s">
        <v>2833</v>
      </c>
      <c r="B597" s="6"/>
      <c r="C597" s="6" t="s">
        <v>71</v>
      </c>
      <c r="D597" s="6" t="s">
        <v>72</v>
      </c>
      <c r="E597" s="6" t="s">
        <v>73</v>
      </c>
      <c r="F597" s="6" t="s">
        <v>72</v>
      </c>
      <c r="G597" s="6" t="s">
        <v>2834</v>
      </c>
      <c r="H597" s="7" t="s">
        <v>2835</v>
      </c>
      <c r="I597" s="7" t="s">
        <v>76</v>
      </c>
      <c r="J597" s="7" t="s">
        <v>2</v>
      </c>
      <c r="K597" s="7" t="s">
        <v>2836</v>
      </c>
      <c r="L597" s="7">
        <v>1</v>
      </c>
      <c r="M597" s="7">
        <v>1</v>
      </c>
      <c r="N597" s="7" t="s">
        <v>418</v>
      </c>
      <c r="O597" s="7" t="s">
        <v>418</v>
      </c>
      <c r="P597" s="7" t="s">
        <v>419</v>
      </c>
      <c r="Q597" s="7"/>
      <c r="R597" s="10" t="s">
        <v>159</v>
      </c>
      <c r="S597" s="11" t="s">
        <v>19</v>
      </c>
      <c r="T597" s="7"/>
      <c r="U597" s="10" t="s">
        <v>19</v>
      </c>
      <c r="V597" s="10" t="s">
        <v>159</v>
      </c>
      <c r="W597" s="11" t="s">
        <v>166</v>
      </c>
      <c r="X597" s="11" t="s">
        <v>19</v>
      </c>
      <c r="Y597" s="10" t="s">
        <v>19</v>
      </c>
      <c r="Z597" s="11" t="s">
        <v>19</v>
      </c>
      <c r="AA597" s="12" t="s">
        <v>19</v>
      </c>
      <c r="AB597" t="s">
        <v>19</v>
      </c>
      <c r="AC597" t="s">
        <v>304</v>
      </c>
      <c r="AD597" t="s">
        <v>6</v>
      </c>
      <c r="AE597" t="s">
        <v>331</v>
      </c>
      <c r="AF597" t="s">
        <v>84</v>
      </c>
      <c r="AG597" t="s">
        <v>72</v>
      </c>
      <c r="AH597" t="s">
        <v>19</v>
      </c>
    </row>
    <row r="598" ht="14.25" customHeight="1" spans="1:34">
      <c r="A598" s="6" t="s">
        <v>2837</v>
      </c>
      <c r="B598" s="6"/>
      <c r="C598" s="6" t="s">
        <v>71</v>
      </c>
      <c r="D598" s="6" t="s">
        <v>72</v>
      </c>
      <c r="E598" s="6" t="s">
        <v>73</v>
      </c>
      <c r="F598" s="6" t="s">
        <v>72</v>
      </c>
      <c r="G598" s="6" t="s">
        <v>2838</v>
      </c>
      <c r="H598" s="7" t="s">
        <v>2839</v>
      </c>
      <c r="I598" s="7" t="s">
        <v>76</v>
      </c>
      <c r="J598" s="7" t="s">
        <v>2</v>
      </c>
      <c r="K598" s="7" t="s">
        <v>2840</v>
      </c>
      <c r="L598" s="7">
        <v>1</v>
      </c>
      <c r="M598" s="7">
        <v>1</v>
      </c>
      <c r="N598" s="7" t="s">
        <v>418</v>
      </c>
      <c r="O598" s="7" t="s">
        <v>418</v>
      </c>
      <c r="P598" s="7" t="s">
        <v>419</v>
      </c>
      <c r="Q598" s="7"/>
      <c r="R598" s="10" t="s">
        <v>91</v>
      </c>
      <c r="S598" s="11" t="s">
        <v>19</v>
      </c>
      <c r="T598" s="7"/>
      <c r="U598" s="10" t="s">
        <v>19</v>
      </c>
      <c r="V598" s="10" t="s">
        <v>91</v>
      </c>
      <c r="W598" s="11" t="s">
        <v>664</v>
      </c>
      <c r="X598" s="11" t="s">
        <v>19</v>
      </c>
      <c r="Y598" s="10" t="s">
        <v>19</v>
      </c>
      <c r="Z598" s="11" t="s">
        <v>19</v>
      </c>
      <c r="AA598" s="12" t="s">
        <v>19</v>
      </c>
      <c r="AB598" t="s">
        <v>19</v>
      </c>
      <c r="AC598" t="s">
        <v>235</v>
      </c>
      <c r="AD598" t="s">
        <v>6</v>
      </c>
      <c r="AE598" t="s">
        <v>2841</v>
      </c>
      <c r="AF598" t="s">
        <v>84</v>
      </c>
      <c r="AG598" t="s">
        <v>72</v>
      </c>
      <c r="AH598" t="s">
        <v>19</v>
      </c>
    </row>
    <row r="599" ht="14.25" customHeight="1" spans="1:34">
      <c r="A599" s="6" t="s">
        <v>2842</v>
      </c>
      <c r="B599" s="6"/>
      <c r="C599" s="6" t="s">
        <v>71</v>
      </c>
      <c r="D599" s="6" t="s">
        <v>72</v>
      </c>
      <c r="E599" s="6" t="s">
        <v>73</v>
      </c>
      <c r="F599" s="6" t="s">
        <v>72</v>
      </c>
      <c r="G599" s="6" t="s">
        <v>1591</v>
      </c>
      <c r="H599" s="7" t="s">
        <v>1592</v>
      </c>
      <c r="I599" s="7" t="s">
        <v>76</v>
      </c>
      <c r="J599" s="7" t="s">
        <v>2</v>
      </c>
      <c r="K599" s="7" t="s">
        <v>1407</v>
      </c>
      <c r="L599" s="7">
        <v>1</v>
      </c>
      <c r="M599" s="7">
        <v>1</v>
      </c>
      <c r="N599" s="7" t="s">
        <v>418</v>
      </c>
      <c r="O599" s="7" t="s">
        <v>418</v>
      </c>
      <c r="P599" s="7" t="s">
        <v>419</v>
      </c>
      <c r="Q599" s="7"/>
      <c r="R599" s="10" t="s">
        <v>1537</v>
      </c>
      <c r="S599" s="11" t="s">
        <v>19</v>
      </c>
      <c r="T599" s="7"/>
      <c r="U599" s="10" t="s">
        <v>19</v>
      </c>
      <c r="V599" s="10" t="s">
        <v>1537</v>
      </c>
      <c r="W599" s="11" t="s">
        <v>871</v>
      </c>
      <c r="X599" s="11" t="s">
        <v>19</v>
      </c>
      <c r="Y599" s="10" t="s">
        <v>19</v>
      </c>
      <c r="Z599" s="11" t="s">
        <v>19</v>
      </c>
      <c r="AA599" s="12" t="s">
        <v>19</v>
      </c>
      <c r="AB599" t="s">
        <v>19</v>
      </c>
      <c r="AC599" t="s">
        <v>269</v>
      </c>
      <c r="AD599" t="s">
        <v>6</v>
      </c>
      <c r="AE599" t="s">
        <v>1594</v>
      </c>
      <c r="AF599" t="s">
        <v>84</v>
      </c>
      <c r="AG599" t="s">
        <v>72</v>
      </c>
      <c r="AH599" t="s">
        <v>19</v>
      </c>
    </row>
    <row r="600" ht="14.25" customHeight="1" spans="1:34">
      <c r="A600" s="6" t="s">
        <v>2843</v>
      </c>
      <c r="B600" s="6"/>
      <c r="C600" s="6" t="s">
        <v>71</v>
      </c>
      <c r="D600" s="6" t="s">
        <v>72</v>
      </c>
      <c r="E600" s="6" t="s">
        <v>73</v>
      </c>
      <c r="F600" s="6" t="s">
        <v>72</v>
      </c>
      <c r="G600" s="6" t="s">
        <v>889</v>
      </c>
      <c r="H600" s="7" t="s">
        <v>890</v>
      </c>
      <c r="I600" s="7" t="s">
        <v>76</v>
      </c>
      <c r="J600" s="7" t="s">
        <v>2</v>
      </c>
      <c r="K600" s="7" t="s">
        <v>2844</v>
      </c>
      <c r="L600" s="7">
        <v>1</v>
      </c>
      <c r="M600" s="7">
        <v>1</v>
      </c>
      <c r="N600" s="7" t="s">
        <v>418</v>
      </c>
      <c r="O600" s="7" t="s">
        <v>418</v>
      </c>
      <c r="P600" s="7" t="s">
        <v>419</v>
      </c>
      <c r="Q600" s="7"/>
      <c r="R600" s="10" t="s">
        <v>1179</v>
      </c>
      <c r="S600" s="11" t="s">
        <v>19</v>
      </c>
      <c r="T600" s="7"/>
      <c r="U600" s="10" t="s">
        <v>19</v>
      </c>
      <c r="V600" s="10" t="s">
        <v>1179</v>
      </c>
      <c r="W600" s="11" t="s">
        <v>81</v>
      </c>
      <c r="X600" s="11" t="s">
        <v>19</v>
      </c>
      <c r="Y600" s="10" t="s">
        <v>19</v>
      </c>
      <c r="Z600" s="11" t="s">
        <v>19</v>
      </c>
      <c r="AA600" s="12" t="s">
        <v>19</v>
      </c>
      <c r="AB600" t="s">
        <v>19</v>
      </c>
      <c r="AC600" t="s">
        <v>1180</v>
      </c>
      <c r="AD600" t="s">
        <v>6</v>
      </c>
      <c r="AE600" t="s">
        <v>257</v>
      </c>
      <c r="AF600" t="s">
        <v>84</v>
      </c>
      <c r="AG600" t="s">
        <v>72</v>
      </c>
      <c r="AH600" t="s">
        <v>19</v>
      </c>
    </row>
    <row r="601" ht="14.25" customHeight="1" spans="1:34">
      <c r="A601" s="6" t="s">
        <v>2845</v>
      </c>
      <c r="B601" s="6"/>
      <c r="C601" s="6" t="s">
        <v>71</v>
      </c>
      <c r="D601" s="6" t="s">
        <v>72</v>
      </c>
      <c r="E601" s="6" t="s">
        <v>73</v>
      </c>
      <c r="F601" s="6" t="s">
        <v>72</v>
      </c>
      <c r="G601" s="6" t="s">
        <v>2846</v>
      </c>
      <c r="H601" s="7" t="s">
        <v>2847</v>
      </c>
      <c r="I601" s="7" t="s">
        <v>76</v>
      </c>
      <c r="J601" s="7" t="s">
        <v>2</v>
      </c>
      <c r="K601" s="7" t="s">
        <v>2848</v>
      </c>
      <c r="L601" s="7">
        <v>1</v>
      </c>
      <c r="M601" s="7">
        <v>1</v>
      </c>
      <c r="N601" s="7" t="s">
        <v>418</v>
      </c>
      <c r="O601" s="7" t="s">
        <v>418</v>
      </c>
      <c r="P601" s="7" t="s">
        <v>419</v>
      </c>
      <c r="Q601" s="7"/>
      <c r="R601" s="10" t="s">
        <v>173</v>
      </c>
      <c r="S601" s="11" t="s">
        <v>19</v>
      </c>
      <c r="T601" s="7"/>
      <c r="U601" s="10" t="s">
        <v>19</v>
      </c>
      <c r="V601" s="10" t="s">
        <v>173</v>
      </c>
      <c r="W601" s="11" t="s">
        <v>120</v>
      </c>
      <c r="X601" s="11" t="s">
        <v>19</v>
      </c>
      <c r="Y601" s="10" t="s">
        <v>19</v>
      </c>
      <c r="Z601" s="11" t="s">
        <v>19</v>
      </c>
      <c r="AA601" s="12" t="s">
        <v>19</v>
      </c>
      <c r="AB601" t="s">
        <v>19</v>
      </c>
      <c r="AC601" t="s">
        <v>174</v>
      </c>
      <c r="AD601" t="s">
        <v>6</v>
      </c>
      <c r="AE601" t="s">
        <v>355</v>
      </c>
      <c r="AF601" t="s">
        <v>84</v>
      </c>
      <c r="AG601" t="s">
        <v>72</v>
      </c>
      <c r="AH601" t="s">
        <v>19</v>
      </c>
    </row>
    <row r="602" ht="14.25" customHeight="1" spans="1:34">
      <c r="A602" s="6" t="s">
        <v>2849</v>
      </c>
      <c r="B602" s="6"/>
      <c r="C602" s="6" t="s">
        <v>71</v>
      </c>
      <c r="D602" s="6" t="s">
        <v>72</v>
      </c>
      <c r="E602" s="6" t="s">
        <v>73</v>
      </c>
      <c r="F602" s="6" t="s">
        <v>72</v>
      </c>
      <c r="G602" s="6" t="s">
        <v>2850</v>
      </c>
      <c r="H602" s="7" t="s">
        <v>2851</v>
      </c>
      <c r="I602" s="7" t="s">
        <v>76</v>
      </c>
      <c r="J602" s="7" t="s">
        <v>2</v>
      </c>
      <c r="K602" s="7" t="s">
        <v>2852</v>
      </c>
      <c r="L602" s="7">
        <v>1</v>
      </c>
      <c r="M602" s="7">
        <v>1</v>
      </c>
      <c r="N602" s="7" t="s">
        <v>418</v>
      </c>
      <c r="O602" s="7" t="s">
        <v>418</v>
      </c>
      <c r="P602" s="7" t="s">
        <v>419</v>
      </c>
      <c r="Q602" s="7"/>
      <c r="R602" s="10" t="s">
        <v>1274</v>
      </c>
      <c r="S602" s="11" t="s">
        <v>19</v>
      </c>
      <c r="T602" s="7"/>
      <c r="U602" s="10" t="s">
        <v>19</v>
      </c>
      <c r="V602" s="10" t="s">
        <v>1274</v>
      </c>
      <c r="W602" s="11" t="s">
        <v>112</v>
      </c>
      <c r="X602" s="11" t="s">
        <v>19</v>
      </c>
      <c r="Y602" s="10" t="s">
        <v>19</v>
      </c>
      <c r="Z602" s="11" t="s">
        <v>19</v>
      </c>
      <c r="AA602" s="12" t="s">
        <v>19</v>
      </c>
      <c r="AB602" t="s">
        <v>19</v>
      </c>
      <c r="AC602" t="s">
        <v>1275</v>
      </c>
      <c r="AD602" t="s">
        <v>6</v>
      </c>
      <c r="AE602" t="s">
        <v>855</v>
      </c>
      <c r="AF602" t="s">
        <v>84</v>
      </c>
      <c r="AG602" t="s">
        <v>72</v>
      </c>
      <c r="AH602" t="s">
        <v>19</v>
      </c>
    </row>
    <row r="603" ht="14.25" customHeight="1" spans="1:34">
      <c r="A603" s="6" t="s">
        <v>2853</v>
      </c>
      <c r="B603" s="6"/>
      <c r="C603" s="6" t="s">
        <v>71</v>
      </c>
      <c r="D603" s="6" t="s">
        <v>72</v>
      </c>
      <c r="E603" s="6" t="s">
        <v>73</v>
      </c>
      <c r="F603" s="6" t="s">
        <v>72</v>
      </c>
      <c r="G603" s="6" t="s">
        <v>1837</v>
      </c>
      <c r="H603" s="7" t="s">
        <v>1838</v>
      </c>
      <c r="I603" s="7" t="s">
        <v>76</v>
      </c>
      <c r="J603" s="7" t="s">
        <v>2</v>
      </c>
      <c r="K603" s="7" t="s">
        <v>2854</v>
      </c>
      <c r="L603" s="7">
        <v>1</v>
      </c>
      <c r="M603" s="7">
        <v>1</v>
      </c>
      <c r="N603" s="7" t="s">
        <v>418</v>
      </c>
      <c r="O603" s="7" t="s">
        <v>418</v>
      </c>
      <c r="P603" s="7" t="s">
        <v>419</v>
      </c>
      <c r="Q603" s="7"/>
      <c r="R603" s="10" t="s">
        <v>180</v>
      </c>
      <c r="S603" s="11" t="s">
        <v>19</v>
      </c>
      <c r="T603" s="7"/>
      <c r="U603" s="10" t="s">
        <v>19</v>
      </c>
      <c r="V603" s="10" t="s">
        <v>180</v>
      </c>
      <c r="W603" s="11" t="s">
        <v>135</v>
      </c>
      <c r="X603" s="11" t="s">
        <v>19</v>
      </c>
      <c r="Y603" s="10" t="s">
        <v>19</v>
      </c>
      <c r="Z603" s="11" t="s">
        <v>19</v>
      </c>
      <c r="AA603" s="12" t="s">
        <v>19</v>
      </c>
      <c r="AB603" t="s">
        <v>19</v>
      </c>
      <c r="AC603" t="s">
        <v>181</v>
      </c>
      <c r="AD603" t="s">
        <v>6</v>
      </c>
      <c r="AE603" t="s">
        <v>1086</v>
      </c>
      <c r="AF603" t="s">
        <v>84</v>
      </c>
      <c r="AG603" t="s">
        <v>72</v>
      </c>
      <c r="AH603" t="s">
        <v>19</v>
      </c>
    </row>
    <row r="604" ht="14.25" customHeight="1" spans="1:34">
      <c r="A604" s="6" t="s">
        <v>2855</v>
      </c>
      <c r="B604" s="6"/>
      <c r="C604" s="6" t="s">
        <v>71</v>
      </c>
      <c r="D604" s="6" t="s">
        <v>72</v>
      </c>
      <c r="E604" s="6" t="s">
        <v>73</v>
      </c>
      <c r="F604" s="6" t="s">
        <v>72</v>
      </c>
      <c r="G604" s="6" t="s">
        <v>2856</v>
      </c>
      <c r="H604" s="7" t="s">
        <v>2857</v>
      </c>
      <c r="I604" s="7" t="s">
        <v>76</v>
      </c>
      <c r="J604" s="7" t="s">
        <v>2</v>
      </c>
      <c r="K604" s="7" t="s">
        <v>2858</v>
      </c>
      <c r="L604" s="7">
        <v>1</v>
      </c>
      <c r="M604" s="7">
        <v>1</v>
      </c>
      <c r="N604" s="7" t="s">
        <v>418</v>
      </c>
      <c r="O604" s="7" t="s">
        <v>418</v>
      </c>
      <c r="P604" s="7" t="s">
        <v>419</v>
      </c>
      <c r="Q604" s="7"/>
      <c r="R604" s="10" t="s">
        <v>159</v>
      </c>
      <c r="S604" s="11" t="s">
        <v>19</v>
      </c>
      <c r="T604" s="7"/>
      <c r="U604" s="10" t="s">
        <v>19</v>
      </c>
      <c r="V604" s="10" t="s">
        <v>159</v>
      </c>
      <c r="W604" s="11" t="s">
        <v>166</v>
      </c>
      <c r="X604" s="11" t="s">
        <v>19</v>
      </c>
      <c r="Y604" s="10" t="s">
        <v>19</v>
      </c>
      <c r="Z604" s="11" t="s">
        <v>19</v>
      </c>
      <c r="AA604" s="12" t="s">
        <v>19</v>
      </c>
      <c r="AB604" t="s">
        <v>19</v>
      </c>
      <c r="AC604" t="s">
        <v>304</v>
      </c>
      <c r="AD604" t="s">
        <v>6</v>
      </c>
      <c r="AE604" t="s">
        <v>412</v>
      </c>
      <c r="AF604" t="s">
        <v>84</v>
      </c>
      <c r="AG604" t="s">
        <v>72</v>
      </c>
      <c r="AH604" t="s">
        <v>19</v>
      </c>
    </row>
    <row r="605" ht="14.25" customHeight="1" spans="1:34">
      <c r="A605" s="6" t="s">
        <v>2859</v>
      </c>
      <c r="B605" s="6"/>
      <c r="C605" s="6" t="s">
        <v>71</v>
      </c>
      <c r="D605" s="6" t="s">
        <v>72</v>
      </c>
      <c r="E605" s="6" t="s">
        <v>73</v>
      </c>
      <c r="F605" s="6" t="s">
        <v>72</v>
      </c>
      <c r="G605" s="6" t="s">
        <v>2860</v>
      </c>
      <c r="H605" s="7" t="s">
        <v>2861</v>
      </c>
      <c r="I605" s="7" t="s">
        <v>76</v>
      </c>
      <c r="J605" s="7" t="s">
        <v>2</v>
      </c>
      <c r="K605" s="7" t="s">
        <v>2862</v>
      </c>
      <c r="L605" s="7">
        <v>1</v>
      </c>
      <c r="M605" s="7">
        <v>1</v>
      </c>
      <c r="N605" s="7" t="s">
        <v>418</v>
      </c>
      <c r="O605" s="7" t="s">
        <v>418</v>
      </c>
      <c r="P605" s="7" t="s">
        <v>419</v>
      </c>
      <c r="Q605" s="7"/>
      <c r="R605" s="10" t="s">
        <v>181</v>
      </c>
      <c r="S605" s="11" t="s">
        <v>19</v>
      </c>
      <c r="T605" s="7"/>
      <c r="U605" s="10" t="s">
        <v>19</v>
      </c>
      <c r="V605" s="10" t="s">
        <v>181</v>
      </c>
      <c r="W605" s="11" t="s">
        <v>166</v>
      </c>
      <c r="X605" s="11" t="s">
        <v>19</v>
      </c>
      <c r="Y605" s="10" t="s">
        <v>19</v>
      </c>
      <c r="Z605" s="11" t="s">
        <v>19</v>
      </c>
      <c r="AA605" s="12" t="s">
        <v>19</v>
      </c>
      <c r="AB605" t="s">
        <v>19</v>
      </c>
      <c r="AC605" t="s">
        <v>150</v>
      </c>
      <c r="AD605" t="s">
        <v>6</v>
      </c>
      <c r="AE605" t="s">
        <v>137</v>
      </c>
      <c r="AF605" t="s">
        <v>84</v>
      </c>
      <c r="AG605" t="s">
        <v>72</v>
      </c>
      <c r="AH605" t="s">
        <v>19</v>
      </c>
    </row>
    <row r="606" ht="14.25" customHeight="1" spans="1:34">
      <c r="A606" s="6" t="s">
        <v>2863</v>
      </c>
      <c r="B606" s="6"/>
      <c r="C606" s="6" t="s">
        <v>71</v>
      </c>
      <c r="D606" s="6" t="s">
        <v>72</v>
      </c>
      <c r="E606" s="6" t="s">
        <v>73</v>
      </c>
      <c r="F606" s="6" t="s">
        <v>72</v>
      </c>
      <c r="G606" s="6" t="s">
        <v>2864</v>
      </c>
      <c r="H606" s="7" t="s">
        <v>2865</v>
      </c>
      <c r="I606" s="7" t="s">
        <v>76</v>
      </c>
      <c r="J606" s="7" t="s">
        <v>2</v>
      </c>
      <c r="K606" s="7" t="s">
        <v>2866</v>
      </c>
      <c r="L606" s="7">
        <v>1</v>
      </c>
      <c r="M606" s="7">
        <v>1</v>
      </c>
      <c r="N606" s="7" t="s">
        <v>418</v>
      </c>
      <c r="O606" s="7" t="s">
        <v>418</v>
      </c>
      <c r="P606" s="7" t="s">
        <v>419</v>
      </c>
      <c r="Q606" s="7"/>
      <c r="R606" s="10" t="s">
        <v>368</v>
      </c>
      <c r="S606" s="11" t="s">
        <v>19</v>
      </c>
      <c r="T606" s="7"/>
      <c r="U606" s="10" t="s">
        <v>19</v>
      </c>
      <c r="V606" s="10" t="s">
        <v>368</v>
      </c>
      <c r="W606" s="11" t="s">
        <v>90</v>
      </c>
      <c r="X606" s="11" t="s">
        <v>19</v>
      </c>
      <c r="Y606" s="10" t="s">
        <v>19</v>
      </c>
      <c r="Z606" s="11" t="s">
        <v>19</v>
      </c>
      <c r="AA606" s="12" t="s">
        <v>19</v>
      </c>
      <c r="AB606" t="s">
        <v>19</v>
      </c>
      <c r="AC606" t="s">
        <v>369</v>
      </c>
      <c r="AD606" t="s">
        <v>6</v>
      </c>
      <c r="AE606" t="s">
        <v>189</v>
      </c>
      <c r="AF606" t="s">
        <v>84</v>
      </c>
      <c r="AG606" t="s">
        <v>72</v>
      </c>
      <c r="AH606" t="s">
        <v>19</v>
      </c>
    </row>
    <row r="607" ht="14.25" customHeight="1" spans="1:34">
      <c r="A607" s="6" t="s">
        <v>2867</v>
      </c>
      <c r="B607" s="6"/>
      <c r="C607" s="6" t="s">
        <v>71</v>
      </c>
      <c r="D607" s="6" t="s">
        <v>72</v>
      </c>
      <c r="E607" s="6" t="s">
        <v>73</v>
      </c>
      <c r="F607" s="6" t="s">
        <v>72</v>
      </c>
      <c r="G607" s="6" t="s">
        <v>2868</v>
      </c>
      <c r="H607" s="7" t="s">
        <v>2869</v>
      </c>
      <c r="I607" s="7" t="s">
        <v>76</v>
      </c>
      <c r="J607" s="7" t="s">
        <v>2</v>
      </c>
      <c r="K607" s="7" t="s">
        <v>2870</v>
      </c>
      <c r="L607" s="7">
        <v>2</v>
      </c>
      <c r="M607" s="7">
        <v>2</v>
      </c>
      <c r="N607" s="7" t="s">
        <v>686</v>
      </c>
      <c r="O607" s="7" t="s">
        <v>432</v>
      </c>
      <c r="P607" s="7" t="s">
        <v>419</v>
      </c>
      <c r="Q607" s="7"/>
      <c r="R607" s="10" t="s">
        <v>915</v>
      </c>
      <c r="S607" s="11" t="s">
        <v>19</v>
      </c>
      <c r="T607" s="7"/>
      <c r="U607" s="10" t="s">
        <v>19</v>
      </c>
      <c r="V607" s="10" t="s">
        <v>915</v>
      </c>
      <c r="W607" s="11" t="s">
        <v>515</v>
      </c>
      <c r="X607" s="11" t="s">
        <v>19</v>
      </c>
      <c r="Y607" s="10" t="s">
        <v>19</v>
      </c>
      <c r="Z607" s="11" t="s">
        <v>19</v>
      </c>
      <c r="AA607" s="12" t="s">
        <v>19</v>
      </c>
      <c r="AB607" t="s">
        <v>19</v>
      </c>
      <c r="AC607" t="s">
        <v>2871</v>
      </c>
      <c r="AD607" t="s">
        <v>6</v>
      </c>
      <c r="AE607" t="s">
        <v>2872</v>
      </c>
      <c r="AF607" t="s">
        <v>84</v>
      </c>
      <c r="AG607" t="s">
        <v>72</v>
      </c>
      <c r="AH607" t="s">
        <v>19</v>
      </c>
    </row>
    <row r="608" ht="14.25" customHeight="1" spans="1:34">
      <c r="A608" s="6" t="s">
        <v>2873</v>
      </c>
      <c r="B608" s="6"/>
      <c r="C608" s="6" t="s">
        <v>71</v>
      </c>
      <c r="D608" s="6" t="s">
        <v>72</v>
      </c>
      <c r="E608" s="6" t="s">
        <v>73</v>
      </c>
      <c r="F608" s="6" t="s">
        <v>72</v>
      </c>
      <c r="G608" s="6" t="s">
        <v>2874</v>
      </c>
      <c r="H608" s="7" t="s">
        <v>2875</v>
      </c>
      <c r="I608" s="7" t="s">
        <v>76</v>
      </c>
      <c r="J608" s="7" t="s">
        <v>2</v>
      </c>
      <c r="K608" s="7" t="s">
        <v>2876</v>
      </c>
      <c r="L608" s="7">
        <v>1</v>
      </c>
      <c r="M608" s="7">
        <v>3</v>
      </c>
      <c r="N608" s="7" t="s">
        <v>686</v>
      </c>
      <c r="O608" s="7" t="s">
        <v>686</v>
      </c>
      <c r="P608" s="7" t="s">
        <v>419</v>
      </c>
      <c r="Q608" s="7"/>
      <c r="R608" s="10" t="s">
        <v>2877</v>
      </c>
      <c r="S608" s="11" t="s">
        <v>19</v>
      </c>
      <c r="T608" s="7"/>
      <c r="U608" s="10" t="s">
        <v>19</v>
      </c>
      <c r="V608" s="10" t="s">
        <v>2877</v>
      </c>
      <c r="W608" s="11" t="s">
        <v>1157</v>
      </c>
      <c r="X608" s="11" t="s">
        <v>19</v>
      </c>
      <c r="Y608" s="10" t="s">
        <v>19</v>
      </c>
      <c r="Z608" s="11" t="s">
        <v>19</v>
      </c>
      <c r="AA608" s="12" t="s">
        <v>19</v>
      </c>
      <c r="AB608" t="s">
        <v>19</v>
      </c>
      <c r="AC608" t="s">
        <v>2878</v>
      </c>
      <c r="AD608" t="s">
        <v>6</v>
      </c>
      <c r="AE608" t="s">
        <v>1010</v>
      </c>
      <c r="AF608" t="s">
        <v>84</v>
      </c>
      <c r="AG608" t="s">
        <v>72</v>
      </c>
      <c r="AH608" t="s">
        <v>19</v>
      </c>
    </row>
    <row r="609" ht="14.25" customHeight="1" spans="1:34">
      <c r="A609" s="6" t="s">
        <v>2879</v>
      </c>
      <c r="B609" s="6"/>
      <c r="C609" s="6" t="s">
        <v>71</v>
      </c>
      <c r="D609" s="6" t="s">
        <v>72</v>
      </c>
      <c r="E609" s="6" t="s">
        <v>73</v>
      </c>
      <c r="F609" s="6" t="s">
        <v>72</v>
      </c>
      <c r="G609" s="6" t="s">
        <v>246</v>
      </c>
      <c r="H609" s="7" t="s">
        <v>247</v>
      </c>
      <c r="I609" s="7" t="s">
        <v>76</v>
      </c>
      <c r="J609" s="7" t="s">
        <v>2</v>
      </c>
      <c r="K609" s="7" t="s">
        <v>2880</v>
      </c>
      <c r="L609" s="7">
        <v>1</v>
      </c>
      <c r="M609" s="7">
        <v>2</v>
      </c>
      <c r="N609" s="7" t="s">
        <v>686</v>
      </c>
      <c r="O609" s="7" t="s">
        <v>432</v>
      </c>
      <c r="P609" s="7" t="s">
        <v>419</v>
      </c>
      <c r="Q609" s="7"/>
      <c r="R609" s="10" t="s">
        <v>896</v>
      </c>
      <c r="S609" s="11" t="s">
        <v>19</v>
      </c>
      <c r="T609" s="7"/>
      <c r="U609" s="10" t="s">
        <v>19</v>
      </c>
      <c r="V609" s="10" t="s">
        <v>896</v>
      </c>
      <c r="W609" s="11" t="s">
        <v>361</v>
      </c>
      <c r="X609" s="11" t="s">
        <v>19</v>
      </c>
      <c r="Y609" s="10" t="s">
        <v>19</v>
      </c>
      <c r="Z609" s="11" t="s">
        <v>19</v>
      </c>
      <c r="AA609" s="12" t="s">
        <v>19</v>
      </c>
      <c r="AB609" t="s">
        <v>19</v>
      </c>
      <c r="AC609" t="s">
        <v>897</v>
      </c>
      <c r="AD609" t="s">
        <v>6</v>
      </c>
      <c r="AE609" t="s">
        <v>251</v>
      </c>
      <c r="AF609" t="s">
        <v>84</v>
      </c>
      <c r="AG609" t="s">
        <v>72</v>
      </c>
      <c r="AH609" t="s">
        <v>19</v>
      </c>
    </row>
    <row r="610" ht="14.25" customHeight="1" spans="1:34">
      <c r="A610" s="6" t="s">
        <v>2881</v>
      </c>
      <c r="B610" s="6"/>
      <c r="C610" s="6" t="s">
        <v>71</v>
      </c>
      <c r="D610" s="6" t="s">
        <v>72</v>
      </c>
      <c r="E610" s="6" t="s">
        <v>73</v>
      </c>
      <c r="F610" s="6" t="s">
        <v>72</v>
      </c>
      <c r="G610" s="6" t="s">
        <v>2882</v>
      </c>
      <c r="H610" s="7" t="s">
        <v>2883</v>
      </c>
      <c r="I610" s="7" t="s">
        <v>76</v>
      </c>
      <c r="J610" s="7" t="s">
        <v>2</v>
      </c>
      <c r="K610" s="7" t="s">
        <v>2884</v>
      </c>
      <c r="L610" s="7">
        <v>1</v>
      </c>
      <c r="M610" s="7">
        <v>1</v>
      </c>
      <c r="N610" s="7" t="s">
        <v>432</v>
      </c>
      <c r="O610" s="7" t="s">
        <v>418</v>
      </c>
      <c r="P610" s="7" t="s">
        <v>419</v>
      </c>
      <c r="Q610" s="7"/>
      <c r="R610" s="10" t="s">
        <v>703</v>
      </c>
      <c r="S610" s="11" t="s">
        <v>19</v>
      </c>
      <c r="T610" s="7"/>
      <c r="U610" s="10" t="s">
        <v>19</v>
      </c>
      <c r="V610" s="10" t="s">
        <v>703</v>
      </c>
      <c r="W610" s="11" t="s">
        <v>318</v>
      </c>
      <c r="X610" s="11" t="s">
        <v>19</v>
      </c>
      <c r="Y610" s="10" t="s">
        <v>19</v>
      </c>
      <c r="Z610" s="11" t="s">
        <v>19</v>
      </c>
      <c r="AA610" s="12" t="s">
        <v>19</v>
      </c>
      <c r="AB610" t="s">
        <v>19</v>
      </c>
      <c r="AC610" t="s">
        <v>1179</v>
      </c>
      <c r="AD610" t="s">
        <v>6</v>
      </c>
      <c r="AE610" t="s">
        <v>2885</v>
      </c>
      <c r="AF610" t="s">
        <v>84</v>
      </c>
      <c r="AG610" t="s">
        <v>72</v>
      </c>
      <c r="AH610" t="s">
        <v>19</v>
      </c>
    </row>
    <row r="611" ht="14.25" customHeight="1" spans="1:34">
      <c r="A611" s="6" t="s">
        <v>2886</v>
      </c>
      <c r="B611" s="6"/>
      <c r="C611" s="6" t="s">
        <v>71</v>
      </c>
      <c r="D611" s="6" t="s">
        <v>72</v>
      </c>
      <c r="E611" s="6" t="s">
        <v>73</v>
      </c>
      <c r="F611" s="6" t="s">
        <v>72</v>
      </c>
      <c r="G611" s="6" t="s">
        <v>2887</v>
      </c>
      <c r="H611" s="7" t="s">
        <v>2888</v>
      </c>
      <c r="I611" s="7" t="s">
        <v>76</v>
      </c>
      <c r="J611" s="7" t="s">
        <v>2</v>
      </c>
      <c r="K611" s="7" t="s">
        <v>2889</v>
      </c>
      <c r="L611" s="7">
        <v>1</v>
      </c>
      <c r="M611" s="7">
        <v>1</v>
      </c>
      <c r="N611" s="7" t="s">
        <v>432</v>
      </c>
      <c r="O611" s="7" t="s">
        <v>418</v>
      </c>
      <c r="P611" s="7" t="s">
        <v>419</v>
      </c>
      <c r="Q611" s="7"/>
      <c r="R611" s="10" t="s">
        <v>99</v>
      </c>
      <c r="S611" s="11" t="s">
        <v>19</v>
      </c>
      <c r="T611" s="7"/>
      <c r="U611" s="10" t="s">
        <v>19</v>
      </c>
      <c r="V611" s="10" t="s">
        <v>99</v>
      </c>
      <c r="W611" s="11" t="s">
        <v>166</v>
      </c>
      <c r="X611" s="11" t="s">
        <v>19</v>
      </c>
      <c r="Y611" s="10" t="s">
        <v>19</v>
      </c>
      <c r="Z611" s="11" t="s">
        <v>19</v>
      </c>
      <c r="AA611" s="12" t="s">
        <v>19</v>
      </c>
      <c r="AB611" t="s">
        <v>19</v>
      </c>
      <c r="AC611" t="s">
        <v>565</v>
      </c>
      <c r="AD611" t="s">
        <v>6</v>
      </c>
      <c r="AE611" t="s">
        <v>100</v>
      </c>
      <c r="AF611" t="s">
        <v>84</v>
      </c>
      <c r="AG611" t="s">
        <v>72</v>
      </c>
      <c r="AH611" t="s">
        <v>19</v>
      </c>
    </row>
    <row r="612" ht="14.25" customHeight="1" spans="1:34">
      <c r="A612" s="6" t="s">
        <v>2890</v>
      </c>
      <c r="B612" s="6"/>
      <c r="C612" s="6" t="s">
        <v>71</v>
      </c>
      <c r="D612" s="6" t="s">
        <v>72</v>
      </c>
      <c r="E612" s="6" t="s">
        <v>73</v>
      </c>
      <c r="F612" s="6" t="s">
        <v>72</v>
      </c>
      <c r="G612" s="6" t="s">
        <v>2891</v>
      </c>
      <c r="H612" s="7" t="s">
        <v>2892</v>
      </c>
      <c r="I612" s="7" t="s">
        <v>76</v>
      </c>
      <c r="J612" s="7" t="s">
        <v>2</v>
      </c>
      <c r="K612" s="7" t="s">
        <v>2893</v>
      </c>
      <c r="L612" s="7">
        <v>1</v>
      </c>
      <c r="M612" s="7">
        <v>1</v>
      </c>
      <c r="N612" s="7" t="s">
        <v>432</v>
      </c>
      <c r="O612" s="7" t="s">
        <v>418</v>
      </c>
      <c r="P612" s="7" t="s">
        <v>419</v>
      </c>
      <c r="Q612" s="7"/>
      <c r="R612" s="10" t="s">
        <v>559</v>
      </c>
      <c r="S612" s="11" t="s">
        <v>19</v>
      </c>
      <c r="T612" s="7"/>
      <c r="U612" s="10" t="s">
        <v>19</v>
      </c>
      <c r="V612" s="10" t="s">
        <v>559</v>
      </c>
      <c r="W612" s="11" t="s">
        <v>128</v>
      </c>
      <c r="X612" s="11" t="s">
        <v>19</v>
      </c>
      <c r="Y612" s="10" t="s">
        <v>19</v>
      </c>
      <c r="Z612" s="11" t="s">
        <v>19</v>
      </c>
      <c r="AA612" s="12" t="s">
        <v>19</v>
      </c>
      <c r="AB612" t="s">
        <v>19</v>
      </c>
      <c r="AC612" t="s">
        <v>560</v>
      </c>
      <c r="AD612" t="s">
        <v>6</v>
      </c>
      <c r="AE612" t="s">
        <v>189</v>
      </c>
      <c r="AF612" t="s">
        <v>84</v>
      </c>
      <c r="AG612" t="s">
        <v>72</v>
      </c>
      <c r="AH612" t="s">
        <v>19</v>
      </c>
    </row>
    <row r="613" ht="14.25" customHeight="1" spans="1:34">
      <c r="A613" s="6" t="s">
        <v>2894</v>
      </c>
      <c r="B613" s="6"/>
      <c r="C613" s="6" t="s">
        <v>71</v>
      </c>
      <c r="D613" s="6" t="s">
        <v>72</v>
      </c>
      <c r="E613" s="6" t="s">
        <v>73</v>
      </c>
      <c r="F613" s="6" t="s">
        <v>72</v>
      </c>
      <c r="G613" s="6" t="s">
        <v>2895</v>
      </c>
      <c r="H613" s="7" t="s">
        <v>2896</v>
      </c>
      <c r="I613" s="7" t="s">
        <v>76</v>
      </c>
      <c r="J613" s="7" t="s">
        <v>2</v>
      </c>
      <c r="K613" s="7" t="s">
        <v>2897</v>
      </c>
      <c r="L613" s="7">
        <v>1</v>
      </c>
      <c r="M613" s="7">
        <v>1</v>
      </c>
      <c r="N613" s="7" t="s">
        <v>432</v>
      </c>
      <c r="O613" s="7" t="s">
        <v>418</v>
      </c>
      <c r="P613" s="7" t="s">
        <v>419</v>
      </c>
      <c r="Q613" s="7"/>
      <c r="R613" s="10" t="s">
        <v>397</v>
      </c>
      <c r="S613" s="11" t="s">
        <v>19</v>
      </c>
      <c r="T613" s="7"/>
      <c r="U613" s="10" t="s">
        <v>19</v>
      </c>
      <c r="V613" s="10" t="s">
        <v>397</v>
      </c>
      <c r="W613" s="11" t="s">
        <v>209</v>
      </c>
      <c r="X613" s="11" t="s">
        <v>19</v>
      </c>
      <c r="Y613" s="10" t="s">
        <v>19</v>
      </c>
      <c r="Z613" s="11" t="s">
        <v>19</v>
      </c>
      <c r="AA613" s="12" t="s">
        <v>19</v>
      </c>
      <c r="AB613" t="s">
        <v>19</v>
      </c>
      <c r="AC613" t="s">
        <v>398</v>
      </c>
      <c r="AD613" t="s">
        <v>6</v>
      </c>
      <c r="AE613" t="s">
        <v>2898</v>
      </c>
      <c r="AF613" t="s">
        <v>84</v>
      </c>
      <c r="AG613" t="s">
        <v>72</v>
      </c>
      <c r="AH613" t="s">
        <v>19</v>
      </c>
    </row>
    <row r="614" ht="14.25" customHeight="1" spans="1:34">
      <c r="A614" s="6" t="s">
        <v>2899</v>
      </c>
      <c r="B614" s="6"/>
      <c r="C614" s="6" t="s">
        <v>71</v>
      </c>
      <c r="D614" s="6" t="s">
        <v>72</v>
      </c>
      <c r="E614" s="6" t="s">
        <v>73</v>
      </c>
      <c r="F614" s="6" t="s">
        <v>72</v>
      </c>
      <c r="G614" s="6" t="s">
        <v>2900</v>
      </c>
      <c r="H614" s="7" t="s">
        <v>2901</v>
      </c>
      <c r="I614" s="7" t="s">
        <v>76</v>
      </c>
      <c r="J614" s="7" t="s">
        <v>2</v>
      </c>
      <c r="K614" s="7" t="s">
        <v>2902</v>
      </c>
      <c r="L614" s="7">
        <v>2</v>
      </c>
      <c r="M614" s="7">
        <v>2</v>
      </c>
      <c r="N614" s="7" t="s">
        <v>432</v>
      </c>
      <c r="O614" s="7" t="s">
        <v>432</v>
      </c>
      <c r="P614" s="7" t="s">
        <v>419</v>
      </c>
      <c r="Q614" s="7"/>
      <c r="R614" s="10" t="s">
        <v>1147</v>
      </c>
      <c r="S614" s="11" t="s">
        <v>19</v>
      </c>
      <c r="T614" s="7"/>
      <c r="U614" s="10" t="s">
        <v>19</v>
      </c>
      <c r="V614" s="10" t="s">
        <v>1147</v>
      </c>
      <c r="W614" s="11" t="s">
        <v>956</v>
      </c>
      <c r="X614" s="11" t="s">
        <v>19</v>
      </c>
      <c r="Y614" s="10" t="s">
        <v>19</v>
      </c>
      <c r="Z614" s="11" t="s">
        <v>19</v>
      </c>
      <c r="AA614" s="12" t="s">
        <v>19</v>
      </c>
      <c r="AB614" t="s">
        <v>19</v>
      </c>
      <c r="AC614" t="s">
        <v>2903</v>
      </c>
      <c r="AD614" t="s">
        <v>6</v>
      </c>
      <c r="AE614" t="s">
        <v>412</v>
      </c>
      <c r="AF614" t="s">
        <v>84</v>
      </c>
      <c r="AG614" t="s">
        <v>72</v>
      </c>
      <c r="AH614" t="s">
        <v>19</v>
      </c>
    </row>
    <row r="615" ht="14.25" customHeight="1" spans="1:34">
      <c r="A615" s="6" t="s">
        <v>2904</v>
      </c>
      <c r="B615" s="6"/>
      <c r="C615" s="6" t="s">
        <v>71</v>
      </c>
      <c r="D615" s="6" t="s">
        <v>72</v>
      </c>
      <c r="E615" s="6" t="s">
        <v>73</v>
      </c>
      <c r="F615" s="6" t="s">
        <v>72</v>
      </c>
      <c r="G615" s="6" t="s">
        <v>2905</v>
      </c>
      <c r="H615" s="7" t="s">
        <v>2906</v>
      </c>
      <c r="I615" s="7" t="s">
        <v>76</v>
      </c>
      <c r="J615" s="7" t="s">
        <v>2</v>
      </c>
      <c r="K615" s="7" t="s">
        <v>2907</v>
      </c>
      <c r="L615" s="7">
        <v>1</v>
      </c>
      <c r="M615" s="7">
        <v>1</v>
      </c>
      <c r="N615" s="7" t="s">
        <v>418</v>
      </c>
      <c r="O615" s="7" t="s">
        <v>418</v>
      </c>
      <c r="P615" s="7" t="s">
        <v>419</v>
      </c>
      <c r="Q615" s="7"/>
      <c r="R615" s="10" t="s">
        <v>560</v>
      </c>
      <c r="S615" s="11" t="s">
        <v>19</v>
      </c>
      <c r="T615" s="7"/>
      <c r="U615" s="10" t="s">
        <v>19</v>
      </c>
      <c r="V615" s="10" t="s">
        <v>560</v>
      </c>
      <c r="W615" s="11" t="s">
        <v>143</v>
      </c>
      <c r="X615" s="11" t="s">
        <v>19</v>
      </c>
      <c r="Y615" s="10" t="s">
        <v>19</v>
      </c>
      <c r="Z615" s="11" t="s">
        <v>19</v>
      </c>
      <c r="AA615" s="12" t="s">
        <v>19</v>
      </c>
      <c r="AB615" t="s">
        <v>19</v>
      </c>
      <c r="AC615" t="s">
        <v>173</v>
      </c>
      <c r="AD615" t="s">
        <v>6</v>
      </c>
      <c r="AE615" t="s">
        <v>100</v>
      </c>
      <c r="AF615" t="s">
        <v>84</v>
      </c>
      <c r="AG615" t="s">
        <v>72</v>
      </c>
      <c r="AH615" t="s">
        <v>19</v>
      </c>
    </row>
    <row r="616" ht="14.25" customHeight="1" spans="1:34">
      <c r="A616" s="6" t="s">
        <v>2908</v>
      </c>
      <c r="B616" s="6"/>
      <c r="C616" s="6" t="s">
        <v>71</v>
      </c>
      <c r="D616" s="6" t="s">
        <v>72</v>
      </c>
      <c r="E616" s="6" t="s">
        <v>73</v>
      </c>
      <c r="F616" s="6" t="s">
        <v>72</v>
      </c>
      <c r="G616" s="6" t="s">
        <v>2909</v>
      </c>
      <c r="H616" s="7" t="s">
        <v>2910</v>
      </c>
      <c r="I616" s="7" t="s">
        <v>76</v>
      </c>
      <c r="J616" s="7" t="s">
        <v>2</v>
      </c>
      <c r="K616" s="7" t="s">
        <v>2911</v>
      </c>
      <c r="L616" s="7">
        <v>1</v>
      </c>
      <c r="M616" s="7">
        <v>1</v>
      </c>
      <c r="N616" s="7" t="s">
        <v>418</v>
      </c>
      <c r="O616" s="7" t="s">
        <v>418</v>
      </c>
      <c r="P616" s="7" t="s">
        <v>419</v>
      </c>
      <c r="Q616" s="7"/>
      <c r="R616" s="10" t="s">
        <v>762</v>
      </c>
      <c r="S616" s="11" t="s">
        <v>19</v>
      </c>
      <c r="T616" s="7"/>
      <c r="U616" s="10" t="s">
        <v>19</v>
      </c>
      <c r="V616" s="10" t="s">
        <v>762</v>
      </c>
      <c r="W616" s="11" t="s">
        <v>209</v>
      </c>
      <c r="X616" s="11" t="s">
        <v>19</v>
      </c>
      <c r="Y616" s="10" t="s">
        <v>19</v>
      </c>
      <c r="Z616" s="11" t="s">
        <v>19</v>
      </c>
      <c r="AA616" s="12" t="s">
        <v>19</v>
      </c>
      <c r="AB616" t="s">
        <v>19</v>
      </c>
      <c r="AC616" t="s">
        <v>187</v>
      </c>
      <c r="AD616" t="s">
        <v>6</v>
      </c>
      <c r="AE616" t="s">
        <v>2912</v>
      </c>
      <c r="AF616" t="s">
        <v>84</v>
      </c>
      <c r="AG616" t="s">
        <v>72</v>
      </c>
      <c r="AH616" t="s">
        <v>19</v>
      </c>
    </row>
    <row r="617" ht="14.25" customHeight="1" spans="1:34">
      <c r="A617" s="6" t="s">
        <v>2913</v>
      </c>
      <c r="B617" s="6"/>
      <c r="C617" s="6" t="s">
        <v>71</v>
      </c>
      <c r="D617" s="6" t="s">
        <v>72</v>
      </c>
      <c r="E617" s="6" t="s">
        <v>73</v>
      </c>
      <c r="F617" s="6" t="s">
        <v>72</v>
      </c>
      <c r="G617" s="6" t="s">
        <v>2914</v>
      </c>
      <c r="H617" s="7" t="s">
        <v>2915</v>
      </c>
      <c r="I617" s="7" t="s">
        <v>76</v>
      </c>
      <c r="J617" s="7" t="s">
        <v>2</v>
      </c>
      <c r="K617" s="7" t="s">
        <v>2916</v>
      </c>
      <c r="L617" s="7">
        <v>1</v>
      </c>
      <c r="M617" s="7">
        <v>1</v>
      </c>
      <c r="N617" s="7" t="s">
        <v>418</v>
      </c>
      <c r="O617" s="7" t="s">
        <v>418</v>
      </c>
      <c r="P617" s="7" t="s">
        <v>419</v>
      </c>
      <c r="Q617" s="7"/>
      <c r="R617" s="10" t="s">
        <v>317</v>
      </c>
      <c r="S617" s="11" t="s">
        <v>19</v>
      </c>
      <c r="T617" s="7"/>
      <c r="U617" s="10" t="s">
        <v>19</v>
      </c>
      <c r="V617" s="10" t="s">
        <v>317</v>
      </c>
      <c r="W617" s="11" t="s">
        <v>318</v>
      </c>
      <c r="X617" s="11" t="s">
        <v>19</v>
      </c>
      <c r="Y617" s="10" t="s">
        <v>19</v>
      </c>
      <c r="Z617" s="11" t="s">
        <v>19</v>
      </c>
      <c r="AA617" s="12" t="s">
        <v>19</v>
      </c>
      <c r="AB617" t="s">
        <v>19</v>
      </c>
      <c r="AC617" t="s">
        <v>319</v>
      </c>
      <c r="AD617" t="s">
        <v>6</v>
      </c>
      <c r="AE617" t="s">
        <v>312</v>
      </c>
      <c r="AF617" t="s">
        <v>84</v>
      </c>
      <c r="AG617" t="s">
        <v>72</v>
      </c>
      <c r="AH617" t="s">
        <v>19</v>
      </c>
    </row>
    <row r="618" ht="14.25" customHeight="1" spans="1:34">
      <c r="A618" s="6" t="s">
        <v>2917</v>
      </c>
      <c r="B618" s="6"/>
      <c r="C618" s="6" t="s">
        <v>71</v>
      </c>
      <c r="D618" s="6" t="s">
        <v>72</v>
      </c>
      <c r="E618" s="6" t="s">
        <v>73</v>
      </c>
      <c r="F618" s="6" t="s">
        <v>72</v>
      </c>
      <c r="G618" s="6" t="s">
        <v>2918</v>
      </c>
      <c r="H618" s="7" t="s">
        <v>2919</v>
      </c>
      <c r="I618" s="7" t="s">
        <v>76</v>
      </c>
      <c r="J618" s="7" t="s">
        <v>2</v>
      </c>
      <c r="K618" s="7" t="s">
        <v>2920</v>
      </c>
      <c r="L618" s="7">
        <v>1</v>
      </c>
      <c r="M618" s="7">
        <v>1</v>
      </c>
      <c r="N618" s="7" t="s">
        <v>418</v>
      </c>
      <c r="O618" s="7" t="s">
        <v>418</v>
      </c>
      <c r="P618" s="7" t="s">
        <v>419</v>
      </c>
      <c r="Q618" s="7"/>
      <c r="R618" s="10" t="s">
        <v>970</v>
      </c>
      <c r="S618" s="11" t="s">
        <v>19</v>
      </c>
      <c r="T618" s="7"/>
      <c r="U618" s="10" t="s">
        <v>19</v>
      </c>
      <c r="V618" s="10" t="s">
        <v>970</v>
      </c>
      <c r="W618" s="11" t="s">
        <v>664</v>
      </c>
      <c r="X618" s="11" t="s">
        <v>19</v>
      </c>
      <c r="Y618" s="10" t="s">
        <v>19</v>
      </c>
      <c r="Z618" s="11" t="s">
        <v>19</v>
      </c>
      <c r="AA618" s="12" t="s">
        <v>19</v>
      </c>
      <c r="AB618" t="s">
        <v>19</v>
      </c>
      <c r="AC618" t="s">
        <v>256</v>
      </c>
      <c r="AD618" t="s">
        <v>6</v>
      </c>
      <c r="AE618" t="s">
        <v>877</v>
      </c>
      <c r="AF618" t="s">
        <v>84</v>
      </c>
      <c r="AG618" t="s">
        <v>72</v>
      </c>
      <c r="AH618" t="s">
        <v>19</v>
      </c>
    </row>
    <row r="619" ht="14.25" customHeight="1" spans="1:34">
      <c r="A619" s="6" t="s">
        <v>2921</v>
      </c>
      <c r="B619" s="6"/>
      <c r="C619" s="6" t="s">
        <v>71</v>
      </c>
      <c r="D619" s="6" t="s">
        <v>72</v>
      </c>
      <c r="E619" s="6" t="s">
        <v>73</v>
      </c>
      <c r="F619" s="6" t="s">
        <v>72</v>
      </c>
      <c r="G619" s="6" t="s">
        <v>2922</v>
      </c>
      <c r="H619" s="7" t="s">
        <v>2923</v>
      </c>
      <c r="I619" s="7" t="s">
        <v>76</v>
      </c>
      <c r="J619" s="7" t="s">
        <v>2</v>
      </c>
      <c r="K619" s="7" t="s">
        <v>2924</v>
      </c>
      <c r="L619" s="7">
        <v>1</v>
      </c>
      <c r="M619" s="7">
        <v>1</v>
      </c>
      <c r="N619" s="7" t="s">
        <v>418</v>
      </c>
      <c r="O619" s="7" t="s">
        <v>418</v>
      </c>
      <c r="P619" s="7" t="s">
        <v>419</v>
      </c>
      <c r="Q619" s="7"/>
      <c r="R619" s="10" t="s">
        <v>384</v>
      </c>
      <c r="S619" s="11" t="s">
        <v>19</v>
      </c>
      <c r="T619" s="7"/>
      <c r="U619" s="10" t="s">
        <v>19</v>
      </c>
      <c r="V619" s="10" t="s">
        <v>384</v>
      </c>
      <c r="W619" s="11" t="s">
        <v>385</v>
      </c>
      <c r="X619" s="11" t="s">
        <v>19</v>
      </c>
      <c r="Y619" s="10" t="s">
        <v>19</v>
      </c>
      <c r="Z619" s="11" t="s">
        <v>19</v>
      </c>
      <c r="AA619" s="12" t="s">
        <v>19</v>
      </c>
      <c r="AB619" t="s">
        <v>19</v>
      </c>
      <c r="AC619" t="s">
        <v>386</v>
      </c>
      <c r="AD619" t="s">
        <v>6</v>
      </c>
      <c r="AE619" t="s">
        <v>257</v>
      </c>
      <c r="AF619" t="s">
        <v>84</v>
      </c>
      <c r="AG619" t="s">
        <v>72</v>
      </c>
      <c r="AH619" t="s">
        <v>19</v>
      </c>
    </row>
    <row r="620" ht="14.25" customHeight="1" spans="1:34">
      <c r="A620" s="6" t="s">
        <v>2925</v>
      </c>
      <c r="B620" s="6"/>
      <c r="C620" s="6" t="s">
        <v>71</v>
      </c>
      <c r="D620" s="6" t="s">
        <v>72</v>
      </c>
      <c r="E620" s="6" t="s">
        <v>73</v>
      </c>
      <c r="F620" s="6" t="s">
        <v>72</v>
      </c>
      <c r="G620" s="6" t="s">
        <v>414</v>
      </c>
      <c r="H620" s="7" t="s">
        <v>415</v>
      </c>
      <c r="I620" s="7" t="s">
        <v>76</v>
      </c>
      <c r="J620" s="7" t="s">
        <v>2</v>
      </c>
      <c r="K620" s="7" t="s">
        <v>2926</v>
      </c>
      <c r="L620" s="7">
        <v>1</v>
      </c>
      <c r="M620" s="7">
        <v>1</v>
      </c>
      <c r="N620" s="7" t="s">
        <v>418</v>
      </c>
      <c r="O620" s="7" t="s">
        <v>418</v>
      </c>
      <c r="P620" s="7" t="s">
        <v>419</v>
      </c>
      <c r="Q620" s="7"/>
      <c r="R620" s="10" t="s">
        <v>807</v>
      </c>
      <c r="S620" s="11" t="s">
        <v>19</v>
      </c>
      <c r="T620" s="7"/>
      <c r="U620" s="10" t="s">
        <v>19</v>
      </c>
      <c r="V620" s="10" t="s">
        <v>807</v>
      </c>
      <c r="W620" s="11" t="s">
        <v>121</v>
      </c>
      <c r="X620" s="11" t="s">
        <v>19</v>
      </c>
      <c r="Y620" s="10" t="s">
        <v>19</v>
      </c>
      <c r="Z620" s="11" t="s">
        <v>19</v>
      </c>
      <c r="AA620" s="12" t="s">
        <v>19</v>
      </c>
      <c r="AB620" t="s">
        <v>19</v>
      </c>
      <c r="AC620" t="s">
        <v>808</v>
      </c>
      <c r="AD620" t="s">
        <v>6</v>
      </c>
      <c r="AE620" t="s">
        <v>422</v>
      </c>
      <c r="AF620" t="s">
        <v>84</v>
      </c>
      <c r="AG620" t="s">
        <v>72</v>
      </c>
      <c r="AH620" t="s">
        <v>19</v>
      </c>
    </row>
    <row r="621" ht="14.25" customHeight="1" spans="1:34">
      <c r="A621" s="6" t="s">
        <v>2927</v>
      </c>
      <c r="B621" s="6"/>
      <c r="C621" s="6" t="s">
        <v>71</v>
      </c>
      <c r="D621" s="6" t="s">
        <v>72</v>
      </c>
      <c r="E621" s="6" t="s">
        <v>73</v>
      </c>
      <c r="F621" s="6" t="s">
        <v>72</v>
      </c>
      <c r="G621" s="6" t="s">
        <v>2928</v>
      </c>
      <c r="H621" s="7" t="s">
        <v>2929</v>
      </c>
      <c r="I621" s="7" t="s">
        <v>76</v>
      </c>
      <c r="J621" s="7" t="s">
        <v>2</v>
      </c>
      <c r="K621" s="7" t="s">
        <v>2930</v>
      </c>
      <c r="L621" s="7">
        <v>1</v>
      </c>
      <c r="M621" s="7">
        <v>1</v>
      </c>
      <c r="N621" s="7" t="s">
        <v>418</v>
      </c>
      <c r="O621" s="7" t="s">
        <v>418</v>
      </c>
      <c r="P621" s="7" t="s">
        <v>419</v>
      </c>
      <c r="Q621" s="7"/>
      <c r="R621" s="10" t="s">
        <v>325</v>
      </c>
      <c r="S621" s="11" t="s">
        <v>19</v>
      </c>
      <c r="T621" s="7"/>
      <c r="U621" s="10" t="s">
        <v>19</v>
      </c>
      <c r="V621" s="10" t="s">
        <v>325</v>
      </c>
      <c r="W621" s="11" t="s">
        <v>143</v>
      </c>
      <c r="X621" s="11" t="s">
        <v>19</v>
      </c>
      <c r="Y621" s="10" t="s">
        <v>19</v>
      </c>
      <c r="Z621" s="11" t="s">
        <v>19</v>
      </c>
      <c r="AA621" s="12" t="s">
        <v>19</v>
      </c>
      <c r="AB621" t="s">
        <v>19</v>
      </c>
      <c r="AC621" t="s">
        <v>762</v>
      </c>
      <c r="AD621" t="s">
        <v>6</v>
      </c>
      <c r="AE621" t="s">
        <v>257</v>
      </c>
      <c r="AF621" t="s">
        <v>84</v>
      </c>
      <c r="AG621" t="s">
        <v>72</v>
      </c>
      <c r="AH621" t="s">
        <v>19</v>
      </c>
    </row>
    <row r="622" ht="14.25" customHeight="1" spans="1:34">
      <c r="A622" s="6" t="s">
        <v>2931</v>
      </c>
      <c r="B622" s="6"/>
      <c r="C622" s="6" t="s">
        <v>71</v>
      </c>
      <c r="D622" s="6" t="s">
        <v>72</v>
      </c>
      <c r="E622" s="6" t="s">
        <v>73</v>
      </c>
      <c r="F622" s="6" t="s">
        <v>72</v>
      </c>
      <c r="G622" s="6" t="s">
        <v>2932</v>
      </c>
      <c r="H622" s="7" t="s">
        <v>2933</v>
      </c>
      <c r="I622" s="7" t="s">
        <v>76</v>
      </c>
      <c r="J622" s="7" t="s">
        <v>2</v>
      </c>
      <c r="K622" s="7" t="s">
        <v>2934</v>
      </c>
      <c r="L622" s="7">
        <v>1</v>
      </c>
      <c r="M622" s="7">
        <v>1</v>
      </c>
      <c r="N622" s="7" t="s">
        <v>418</v>
      </c>
      <c r="O622" s="7" t="s">
        <v>418</v>
      </c>
      <c r="P622" s="7" t="s">
        <v>419</v>
      </c>
      <c r="Q622" s="7"/>
      <c r="R622" s="10" t="s">
        <v>2935</v>
      </c>
      <c r="S622" s="11" t="s">
        <v>19</v>
      </c>
      <c r="T622" s="7"/>
      <c r="U622" s="10" t="s">
        <v>19</v>
      </c>
      <c r="V622" s="10" t="s">
        <v>2935</v>
      </c>
      <c r="W622" s="11" t="s">
        <v>451</v>
      </c>
      <c r="X622" s="11" t="s">
        <v>19</v>
      </c>
      <c r="Y622" s="10" t="s">
        <v>19</v>
      </c>
      <c r="Z622" s="11" t="s">
        <v>19</v>
      </c>
      <c r="AA622" s="12" t="s">
        <v>19</v>
      </c>
      <c r="AB622" t="s">
        <v>19</v>
      </c>
      <c r="AC622" t="s">
        <v>1367</v>
      </c>
      <c r="AD622" t="s">
        <v>6</v>
      </c>
      <c r="AE622" t="s">
        <v>1086</v>
      </c>
      <c r="AF622" t="s">
        <v>84</v>
      </c>
      <c r="AG622" t="s">
        <v>72</v>
      </c>
      <c r="AH622" t="s">
        <v>19</v>
      </c>
    </row>
    <row r="623" ht="14.25" customHeight="1" spans="1:34">
      <c r="A623" s="6" t="s">
        <v>2936</v>
      </c>
      <c r="B623" s="6"/>
      <c r="C623" s="6" t="s">
        <v>71</v>
      </c>
      <c r="D623" s="6" t="s">
        <v>72</v>
      </c>
      <c r="E623" s="6" t="s">
        <v>73</v>
      </c>
      <c r="F623" s="6" t="s">
        <v>72</v>
      </c>
      <c r="G623" s="6" t="s">
        <v>2937</v>
      </c>
      <c r="H623" s="7" t="s">
        <v>2938</v>
      </c>
      <c r="I623" s="7" t="s">
        <v>76</v>
      </c>
      <c r="J623" s="7" t="s">
        <v>2</v>
      </c>
      <c r="K623" s="7" t="s">
        <v>2939</v>
      </c>
      <c r="L623" s="7">
        <v>1</v>
      </c>
      <c r="M623" s="7">
        <v>1</v>
      </c>
      <c r="N623" s="7" t="s">
        <v>418</v>
      </c>
      <c r="O623" s="7" t="s">
        <v>418</v>
      </c>
      <c r="P623" s="7" t="s">
        <v>419</v>
      </c>
      <c r="Q623" s="7"/>
      <c r="R623" s="10" t="s">
        <v>369</v>
      </c>
      <c r="S623" s="11" t="s">
        <v>19</v>
      </c>
      <c r="T623" s="7"/>
      <c r="U623" s="10" t="s">
        <v>19</v>
      </c>
      <c r="V623" s="10" t="s">
        <v>369</v>
      </c>
      <c r="W623" s="11" t="s">
        <v>664</v>
      </c>
      <c r="X623" s="11" t="s">
        <v>19</v>
      </c>
      <c r="Y623" s="10" t="s">
        <v>19</v>
      </c>
      <c r="Z623" s="11" t="s">
        <v>19</v>
      </c>
      <c r="AA623" s="12" t="s">
        <v>19</v>
      </c>
      <c r="AB623" t="s">
        <v>19</v>
      </c>
      <c r="AC623" t="s">
        <v>194</v>
      </c>
      <c r="AD623" t="s">
        <v>6</v>
      </c>
      <c r="AE623" t="s">
        <v>189</v>
      </c>
      <c r="AF623" t="s">
        <v>84</v>
      </c>
      <c r="AG623" t="s">
        <v>72</v>
      </c>
      <c r="AH623" t="s">
        <v>19</v>
      </c>
    </row>
    <row r="624" ht="14.25" customHeight="1" spans="1:34">
      <c r="A624" s="6" t="s">
        <v>2940</v>
      </c>
      <c r="B624" s="6"/>
      <c r="C624" s="6" t="s">
        <v>71</v>
      </c>
      <c r="D624" s="6" t="s">
        <v>72</v>
      </c>
      <c r="E624" s="6" t="s">
        <v>73</v>
      </c>
      <c r="F624" s="6" t="s">
        <v>72</v>
      </c>
      <c r="G624" s="6" t="s">
        <v>2941</v>
      </c>
      <c r="H624" s="7" t="s">
        <v>2942</v>
      </c>
      <c r="I624" s="7" t="s">
        <v>76</v>
      </c>
      <c r="J624" s="7" t="s">
        <v>2</v>
      </c>
      <c r="K624" s="7" t="s">
        <v>2943</v>
      </c>
      <c r="L624" s="7">
        <v>1</v>
      </c>
      <c r="M624" s="7">
        <v>1</v>
      </c>
      <c r="N624" s="7" t="s">
        <v>418</v>
      </c>
      <c r="O624" s="7" t="s">
        <v>418</v>
      </c>
      <c r="P624" s="7" t="s">
        <v>419</v>
      </c>
      <c r="Q624" s="7"/>
      <c r="R624" s="10" t="s">
        <v>159</v>
      </c>
      <c r="S624" s="11" t="s">
        <v>19</v>
      </c>
      <c r="T624" s="7"/>
      <c r="U624" s="10" t="s">
        <v>19</v>
      </c>
      <c r="V624" s="10" t="s">
        <v>159</v>
      </c>
      <c r="W624" s="11" t="s">
        <v>166</v>
      </c>
      <c r="X624" s="11" t="s">
        <v>19</v>
      </c>
      <c r="Y624" s="10" t="s">
        <v>19</v>
      </c>
      <c r="Z624" s="11" t="s">
        <v>19</v>
      </c>
      <c r="AA624" s="12" t="s">
        <v>19</v>
      </c>
      <c r="AB624" t="s">
        <v>19</v>
      </c>
      <c r="AC624" t="s">
        <v>304</v>
      </c>
      <c r="AD624" t="s">
        <v>6</v>
      </c>
      <c r="AE624" t="s">
        <v>2549</v>
      </c>
      <c r="AF624" t="s">
        <v>84</v>
      </c>
      <c r="AG624" t="s">
        <v>72</v>
      </c>
      <c r="AH624" t="s">
        <v>19</v>
      </c>
    </row>
    <row r="625" ht="14.25" customHeight="1" spans="1:34">
      <c r="A625" s="6" t="s">
        <v>2944</v>
      </c>
      <c r="B625" s="6"/>
      <c r="C625" s="6" t="s">
        <v>71</v>
      </c>
      <c r="D625" s="6" t="s">
        <v>72</v>
      </c>
      <c r="E625" s="6" t="s">
        <v>73</v>
      </c>
      <c r="F625" s="6" t="s">
        <v>72</v>
      </c>
      <c r="G625" s="6" t="s">
        <v>2945</v>
      </c>
      <c r="H625" s="7" t="s">
        <v>2946</v>
      </c>
      <c r="I625" s="7" t="s">
        <v>76</v>
      </c>
      <c r="J625" s="7" t="s">
        <v>2</v>
      </c>
      <c r="K625" s="7" t="s">
        <v>2947</v>
      </c>
      <c r="L625" s="7">
        <v>1</v>
      </c>
      <c r="M625" s="7">
        <v>1</v>
      </c>
      <c r="N625" s="7" t="s">
        <v>418</v>
      </c>
      <c r="O625" s="7" t="s">
        <v>418</v>
      </c>
      <c r="P625" s="7" t="s">
        <v>419</v>
      </c>
      <c r="Q625" s="7"/>
      <c r="R625" s="10" t="s">
        <v>106</v>
      </c>
      <c r="S625" s="11" t="s">
        <v>19</v>
      </c>
      <c r="T625" s="7"/>
      <c r="U625" s="10" t="s">
        <v>19</v>
      </c>
      <c r="V625" s="10" t="s">
        <v>106</v>
      </c>
      <c r="W625" s="11" t="s">
        <v>166</v>
      </c>
      <c r="X625" s="11" t="s">
        <v>19</v>
      </c>
      <c r="Y625" s="10" t="s">
        <v>19</v>
      </c>
      <c r="Z625" s="11" t="s">
        <v>19</v>
      </c>
      <c r="AA625" s="12" t="s">
        <v>19</v>
      </c>
      <c r="AB625" t="s">
        <v>19</v>
      </c>
      <c r="AC625" t="s">
        <v>242</v>
      </c>
      <c r="AD625" t="s">
        <v>6</v>
      </c>
      <c r="AE625" t="s">
        <v>282</v>
      </c>
      <c r="AF625" t="s">
        <v>84</v>
      </c>
      <c r="AG625" t="s">
        <v>72</v>
      </c>
      <c r="AH625" t="s">
        <v>19</v>
      </c>
    </row>
    <row r="626" ht="14.25" customHeight="1" spans="1:34">
      <c r="A626" s="6" t="s">
        <v>2948</v>
      </c>
      <c r="B626" s="6"/>
      <c r="C626" s="6" t="s">
        <v>71</v>
      </c>
      <c r="D626" s="6" t="s">
        <v>72</v>
      </c>
      <c r="E626" s="6" t="s">
        <v>73</v>
      </c>
      <c r="F626" s="6" t="s">
        <v>72</v>
      </c>
      <c r="G626" s="6" t="s">
        <v>2949</v>
      </c>
      <c r="H626" s="7" t="s">
        <v>2950</v>
      </c>
      <c r="I626" s="7" t="s">
        <v>76</v>
      </c>
      <c r="J626" s="7" t="s">
        <v>2</v>
      </c>
      <c r="K626" s="7" t="s">
        <v>2951</v>
      </c>
      <c r="L626" s="7">
        <v>1</v>
      </c>
      <c r="M626" s="7">
        <v>1</v>
      </c>
      <c r="N626" s="7" t="s">
        <v>418</v>
      </c>
      <c r="O626" s="7" t="s">
        <v>418</v>
      </c>
      <c r="P626" s="7" t="s">
        <v>419</v>
      </c>
      <c r="Q626" s="7"/>
      <c r="R626" s="10" t="s">
        <v>559</v>
      </c>
      <c r="S626" s="11" t="s">
        <v>19</v>
      </c>
      <c r="T626" s="7"/>
      <c r="U626" s="10" t="s">
        <v>19</v>
      </c>
      <c r="V626" s="10" t="s">
        <v>559</v>
      </c>
      <c r="W626" s="11" t="s">
        <v>128</v>
      </c>
      <c r="X626" s="11" t="s">
        <v>19</v>
      </c>
      <c r="Y626" s="10" t="s">
        <v>19</v>
      </c>
      <c r="Z626" s="11" t="s">
        <v>19</v>
      </c>
      <c r="AA626" s="12" t="s">
        <v>19</v>
      </c>
      <c r="AB626" t="s">
        <v>19</v>
      </c>
      <c r="AC626" t="s">
        <v>560</v>
      </c>
      <c r="AD626" t="s">
        <v>6</v>
      </c>
      <c r="AE626" t="s">
        <v>264</v>
      </c>
      <c r="AF626" t="s">
        <v>84</v>
      </c>
      <c r="AG626" t="s">
        <v>72</v>
      </c>
      <c r="AH626" t="s">
        <v>19</v>
      </c>
    </row>
    <row r="627" ht="14.25" customHeight="1" spans="1:34">
      <c r="A627" s="6" t="s">
        <v>2952</v>
      </c>
      <c r="B627" s="6"/>
      <c r="C627" s="6" t="s">
        <v>71</v>
      </c>
      <c r="D627" s="6" t="s">
        <v>72</v>
      </c>
      <c r="E627" s="6" t="s">
        <v>73</v>
      </c>
      <c r="F627" s="6" t="s">
        <v>72</v>
      </c>
      <c r="G627" s="6" t="s">
        <v>2953</v>
      </c>
      <c r="H627" s="7" t="s">
        <v>2954</v>
      </c>
      <c r="I627" s="7" t="s">
        <v>76</v>
      </c>
      <c r="J627" s="7" t="s">
        <v>2</v>
      </c>
      <c r="K627" s="7" t="s">
        <v>2955</v>
      </c>
      <c r="L627" s="7">
        <v>1</v>
      </c>
      <c r="M627" s="7">
        <v>1</v>
      </c>
      <c r="N627" s="7" t="s">
        <v>418</v>
      </c>
      <c r="O627" s="7" t="s">
        <v>418</v>
      </c>
      <c r="P627" s="7" t="s">
        <v>419</v>
      </c>
      <c r="Q627" s="7"/>
      <c r="R627" s="10" t="s">
        <v>827</v>
      </c>
      <c r="S627" s="11" t="s">
        <v>19</v>
      </c>
      <c r="T627" s="7"/>
      <c r="U627" s="10" t="s">
        <v>19</v>
      </c>
      <c r="V627" s="10" t="s">
        <v>827</v>
      </c>
      <c r="W627" s="11" t="s">
        <v>664</v>
      </c>
      <c r="X627" s="11" t="s">
        <v>19</v>
      </c>
      <c r="Y627" s="10" t="s">
        <v>19</v>
      </c>
      <c r="Z627" s="11" t="s">
        <v>19</v>
      </c>
      <c r="AA627" s="12" t="s">
        <v>19</v>
      </c>
      <c r="AB627" t="s">
        <v>19</v>
      </c>
      <c r="AC627" t="s">
        <v>208</v>
      </c>
      <c r="AD627" t="s">
        <v>6</v>
      </c>
      <c r="AE627" t="s">
        <v>2956</v>
      </c>
      <c r="AF627" t="s">
        <v>84</v>
      </c>
      <c r="AG627" t="s">
        <v>72</v>
      </c>
      <c r="AH627" t="s">
        <v>19</v>
      </c>
    </row>
    <row r="628" ht="14.25" customHeight="1" spans="1:34">
      <c r="A628" s="6" t="s">
        <v>2957</v>
      </c>
      <c r="B628" s="6"/>
      <c r="C628" s="6" t="s">
        <v>71</v>
      </c>
      <c r="D628" s="6" t="s">
        <v>72</v>
      </c>
      <c r="E628" s="6" t="s">
        <v>73</v>
      </c>
      <c r="F628" s="6" t="s">
        <v>72</v>
      </c>
      <c r="G628" s="6" t="s">
        <v>2958</v>
      </c>
      <c r="H628" s="7" t="s">
        <v>2959</v>
      </c>
      <c r="I628" s="7" t="s">
        <v>76</v>
      </c>
      <c r="J628" s="7" t="s">
        <v>2</v>
      </c>
      <c r="K628" s="7" t="s">
        <v>2960</v>
      </c>
      <c r="L628" s="7">
        <v>1</v>
      </c>
      <c r="M628" s="7">
        <v>1</v>
      </c>
      <c r="N628" s="7" t="s">
        <v>418</v>
      </c>
      <c r="O628" s="7" t="s">
        <v>418</v>
      </c>
      <c r="P628" s="7" t="s">
        <v>419</v>
      </c>
      <c r="Q628" s="7"/>
      <c r="R628" s="10" t="s">
        <v>723</v>
      </c>
      <c r="S628" s="11" t="s">
        <v>19</v>
      </c>
      <c r="T628" s="7"/>
      <c r="U628" s="10" t="s">
        <v>19</v>
      </c>
      <c r="V628" s="10" t="s">
        <v>723</v>
      </c>
      <c r="W628" s="11" t="s">
        <v>135</v>
      </c>
      <c r="X628" s="11" t="s">
        <v>19</v>
      </c>
      <c r="Y628" s="10" t="s">
        <v>19</v>
      </c>
      <c r="Z628" s="11" t="s">
        <v>19</v>
      </c>
      <c r="AA628" s="12" t="s">
        <v>19</v>
      </c>
      <c r="AB628" t="s">
        <v>19</v>
      </c>
      <c r="AC628" t="s">
        <v>473</v>
      </c>
      <c r="AD628" t="s">
        <v>6</v>
      </c>
      <c r="AE628" t="s">
        <v>877</v>
      </c>
      <c r="AF628" t="s">
        <v>84</v>
      </c>
      <c r="AG628" t="s">
        <v>72</v>
      </c>
      <c r="AH628" t="s">
        <v>19</v>
      </c>
    </row>
    <row r="629" ht="14.25" customHeight="1" spans="1:34">
      <c r="A629" s="6" t="s">
        <v>2961</v>
      </c>
      <c r="B629" s="6"/>
      <c r="C629" s="6" t="s">
        <v>71</v>
      </c>
      <c r="D629" s="6" t="s">
        <v>72</v>
      </c>
      <c r="E629" s="6" t="s">
        <v>73</v>
      </c>
      <c r="F629" s="6" t="s">
        <v>72</v>
      </c>
      <c r="G629" s="6" t="s">
        <v>2962</v>
      </c>
      <c r="H629" s="7" t="s">
        <v>2963</v>
      </c>
      <c r="I629" s="7" t="s">
        <v>76</v>
      </c>
      <c r="J629" s="7" t="s">
        <v>2</v>
      </c>
      <c r="K629" s="7" t="s">
        <v>2964</v>
      </c>
      <c r="L629" s="7">
        <v>1</v>
      </c>
      <c r="M629" s="7">
        <v>1</v>
      </c>
      <c r="N629" s="7" t="s">
        <v>418</v>
      </c>
      <c r="O629" s="7" t="s">
        <v>418</v>
      </c>
      <c r="P629" s="7" t="s">
        <v>419</v>
      </c>
      <c r="Q629" s="7"/>
      <c r="R629" s="10" t="s">
        <v>181</v>
      </c>
      <c r="S629" s="11" t="s">
        <v>19</v>
      </c>
      <c r="T629" s="7"/>
      <c r="U629" s="10" t="s">
        <v>19</v>
      </c>
      <c r="V629" s="10" t="s">
        <v>181</v>
      </c>
      <c r="W629" s="11" t="s">
        <v>166</v>
      </c>
      <c r="X629" s="11" t="s">
        <v>19</v>
      </c>
      <c r="Y629" s="10" t="s">
        <v>19</v>
      </c>
      <c r="Z629" s="11" t="s">
        <v>19</v>
      </c>
      <c r="AA629" s="12" t="s">
        <v>19</v>
      </c>
      <c r="AB629" t="s">
        <v>19</v>
      </c>
      <c r="AC629" t="s">
        <v>150</v>
      </c>
      <c r="AD629" t="s">
        <v>6</v>
      </c>
      <c r="AE629" t="s">
        <v>100</v>
      </c>
      <c r="AF629" t="s">
        <v>84</v>
      </c>
      <c r="AG629" t="s">
        <v>72</v>
      </c>
      <c r="AH629" t="s">
        <v>19</v>
      </c>
    </row>
    <row r="630" ht="14.25" customHeight="1" spans="1:34">
      <c r="A630" s="6" t="s">
        <v>2965</v>
      </c>
      <c r="B630" s="6"/>
      <c r="C630" s="6" t="s">
        <v>71</v>
      </c>
      <c r="D630" s="6" t="s">
        <v>72</v>
      </c>
      <c r="E630" s="6" t="s">
        <v>73</v>
      </c>
      <c r="F630" s="6" t="s">
        <v>72</v>
      </c>
      <c r="G630" s="6" t="s">
        <v>414</v>
      </c>
      <c r="H630" s="7" t="s">
        <v>415</v>
      </c>
      <c r="I630" s="7" t="s">
        <v>76</v>
      </c>
      <c r="J630" s="7" t="s">
        <v>2</v>
      </c>
      <c r="K630" s="7" t="s">
        <v>2966</v>
      </c>
      <c r="L630" s="7">
        <v>1</v>
      </c>
      <c r="M630" s="7">
        <v>1</v>
      </c>
      <c r="N630" s="7" t="s">
        <v>418</v>
      </c>
      <c r="O630" s="7" t="s">
        <v>418</v>
      </c>
      <c r="P630" s="7" t="s">
        <v>419</v>
      </c>
      <c r="Q630" s="7"/>
      <c r="R630" s="10" t="s">
        <v>807</v>
      </c>
      <c r="S630" s="11" t="s">
        <v>19</v>
      </c>
      <c r="T630" s="7"/>
      <c r="U630" s="10" t="s">
        <v>19</v>
      </c>
      <c r="V630" s="10" t="s">
        <v>807</v>
      </c>
      <c r="W630" s="11" t="s">
        <v>121</v>
      </c>
      <c r="X630" s="11" t="s">
        <v>19</v>
      </c>
      <c r="Y630" s="10" t="s">
        <v>19</v>
      </c>
      <c r="Z630" s="11" t="s">
        <v>19</v>
      </c>
      <c r="AA630" s="12" t="s">
        <v>19</v>
      </c>
      <c r="AB630" t="s">
        <v>19</v>
      </c>
      <c r="AC630" t="s">
        <v>808</v>
      </c>
      <c r="AD630" t="s">
        <v>6</v>
      </c>
      <c r="AE630" t="s">
        <v>422</v>
      </c>
      <c r="AF630" t="s">
        <v>84</v>
      </c>
      <c r="AG630" t="s">
        <v>72</v>
      </c>
      <c r="AH630" t="s">
        <v>19</v>
      </c>
    </row>
    <row r="631" ht="14.25" customHeight="1" spans="1:34">
      <c r="A631" s="6" t="s">
        <v>2967</v>
      </c>
      <c r="B631" s="6"/>
      <c r="C631" s="6" t="s">
        <v>71</v>
      </c>
      <c r="D631" s="6" t="s">
        <v>72</v>
      </c>
      <c r="E631" s="6" t="s">
        <v>73</v>
      </c>
      <c r="F631" s="6" t="s">
        <v>72</v>
      </c>
      <c r="G631" s="6" t="s">
        <v>2968</v>
      </c>
      <c r="H631" s="7" t="s">
        <v>2969</v>
      </c>
      <c r="I631" s="7" t="s">
        <v>76</v>
      </c>
      <c r="J631" s="7" t="s">
        <v>2</v>
      </c>
      <c r="K631" s="7" t="s">
        <v>2970</v>
      </c>
      <c r="L631" s="7">
        <v>1</v>
      </c>
      <c r="M631" s="7">
        <v>1</v>
      </c>
      <c r="N631" s="7" t="s">
        <v>418</v>
      </c>
      <c r="O631" s="7" t="s">
        <v>418</v>
      </c>
      <c r="P631" s="7" t="s">
        <v>419</v>
      </c>
      <c r="Q631" s="7"/>
      <c r="R631" s="10" t="s">
        <v>975</v>
      </c>
      <c r="S631" s="11" t="s">
        <v>19</v>
      </c>
      <c r="T631" s="7"/>
      <c r="U631" s="10" t="s">
        <v>19</v>
      </c>
      <c r="V631" s="10" t="s">
        <v>975</v>
      </c>
      <c r="W631" s="11" t="s">
        <v>243</v>
      </c>
      <c r="X631" s="11" t="s">
        <v>19</v>
      </c>
      <c r="Y631" s="10" t="s">
        <v>19</v>
      </c>
      <c r="Z631" s="11" t="s">
        <v>19</v>
      </c>
      <c r="AA631" s="12" t="s">
        <v>19</v>
      </c>
      <c r="AB631" t="s">
        <v>19</v>
      </c>
      <c r="AC631" t="s">
        <v>1980</v>
      </c>
      <c r="AD631" t="s">
        <v>6</v>
      </c>
      <c r="AE631" t="s">
        <v>475</v>
      </c>
      <c r="AF631" t="s">
        <v>84</v>
      </c>
      <c r="AG631" t="s">
        <v>72</v>
      </c>
      <c r="AH631" t="s">
        <v>19</v>
      </c>
    </row>
    <row r="632" ht="14.25" customHeight="1" spans="1:34">
      <c r="A632" s="6" t="s">
        <v>2971</v>
      </c>
      <c r="B632" s="6"/>
      <c r="C632" s="6" t="s">
        <v>71</v>
      </c>
      <c r="D632" s="6" t="s">
        <v>72</v>
      </c>
      <c r="E632" s="6" t="s">
        <v>73</v>
      </c>
      <c r="F632" s="6" t="s">
        <v>72</v>
      </c>
      <c r="G632" s="6" t="s">
        <v>2972</v>
      </c>
      <c r="H632" s="7" t="s">
        <v>2973</v>
      </c>
      <c r="I632" s="7" t="s">
        <v>76</v>
      </c>
      <c r="J632" s="7" t="s">
        <v>2</v>
      </c>
      <c r="K632" s="7" t="s">
        <v>2974</v>
      </c>
      <c r="L632" s="7">
        <v>1</v>
      </c>
      <c r="M632" s="7">
        <v>1</v>
      </c>
      <c r="N632" s="7" t="s">
        <v>418</v>
      </c>
      <c r="O632" s="7" t="s">
        <v>418</v>
      </c>
      <c r="P632" s="7" t="s">
        <v>419</v>
      </c>
      <c r="Q632" s="7"/>
      <c r="R632" s="10" t="s">
        <v>202</v>
      </c>
      <c r="S632" s="11" t="s">
        <v>19</v>
      </c>
      <c r="T632" s="7"/>
      <c r="U632" s="10" t="s">
        <v>19</v>
      </c>
      <c r="V632" s="10" t="s">
        <v>202</v>
      </c>
      <c r="W632" s="11" t="s">
        <v>120</v>
      </c>
      <c r="X632" s="11" t="s">
        <v>19</v>
      </c>
      <c r="Y632" s="10" t="s">
        <v>19</v>
      </c>
      <c r="Z632" s="11" t="s">
        <v>19</v>
      </c>
      <c r="AA632" s="12" t="s">
        <v>19</v>
      </c>
      <c r="AB632" t="s">
        <v>19</v>
      </c>
      <c r="AC632" t="s">
        <v>134</v>
      </c>
      <c r="AD632" t="s">
        <v>6</v>
      </c>
      <c r="AE632" t="s">
        <v>2816</v>
      </c>
      <c r="AF632" t="s">
        <v>84</v>
      </c>
      <c r="AG632" t="s">
        <v>72</v>
      </c>
      <c r="AH632" t="s">
        <v>19</v>
      </c>
    </row>
    <row r="633" ht="14.25" customHeight="1" spans="1:34">
      <c r="A633" s="6" t="s">
        <v>2975</v>
      </c>
      <c r="B633" s="6"/>
      <c r="C633" s="6" t="s">
        <v>71</v>
      </c>
      <c r="D633" s="6" t="s">
        <v>72</v>
      </c>
      <c r="E633" s="6" t="s">
        <v>73</v>
      </c>
      <c r="F633" s="6" t="s">
        <v>72</v>
      </c>
      <c r="G633" s="6" t="s">
        <v>2976</v>
      </c>
      <c r="H633" s="7" t="s">
        <v>2977</v>
      </c>
      <c r="I633" s="7" t="s">
        <v>76</v>
      </c>
      <c r="J633" s="7" t="s">
        <v>2</v>
      </c>
      <c r="K633" s="7" t="s">
        <v>2978</v>
      </c>
      <c r="L633" s="7">
        <v>1</v>
      </c>
      <c r="M633" s="7">
        <v>1</v>
      </c>
      <c r="N633" s="7" t="s">
        <v>418</v>
      </c>
      <c r="O633" s="7" t="s">
        <v>418</v>
      </c>
      <c r="P633" s="7" t="s">
        <v>419</v>
      </c>
      <c r="Q633" s="7"/>
      <c r="R633" s="10" t="s">
        <v>439</v>
      </c>
      <c r="S633" s="11" t="s">
        <v>19</v>
      </c>
      <c r="T633" s="7"/>
      <c r="U633" s="10" t="s">
        <v>19</v>
      </c>
      <c r="V633" s="10" t="s">
        <v>439</v>
      </c>
      <c r="W633" s="11" t="s">
        <v>120</v>
      </c>
      <c r="X633" s="11" t="s">
        <v>19</v>
      </c>
      <c r="Y633" s="10" t="s">
        <v>19</v>
      </c>
      <c r="Z633" s="11" t="s">
        <v>19</v>
      </c>
      <c r="AA633" s="12" t="s">
        <v>19</v>
      </c>
      <c r="AB633" t="s">
        <v>19</v>
      </c>
      <c r="AC633" t="s">
        <v>440</v>
      </c>
      <c r="AD633" t="s">
        <v>6</v>
      </c>
      <c r="AE633" t="s">
        <v>877</v>
      </c>
      <c r="AF633" t="s">
        <v>84</v>
      </c>
      <c r="AG633" t="s">
        <v>72</v>
      </c>
      <c r="AH633" t="s">
        <v>19</v>
      </c>
    </row>
    <row r="634" ht="14.25" customHeight="1" spans="1:34">
      <c r="A634" s="6" t="s">
        <v>2979</v>
      </c>
      <c r="B634" s="6"/>
      <c r="C634" s="6" t="s">
        <v>71</v>
      </c>
      <c r="D634" s="6" t="s">
        <v>72</v>
      </c>
      <c r="E634" s="6" t="s">
        <v>73</v>
      </c>
      <c r="F634" s="6" t="s">
        <v>72</v>
      </c>
      <c r="G634" s="6" t="s">
        <v>1075</v>
      </c>
      <c r="H634" s="7" t="s">
        <v>1076</v>
      </c>
      <c r="I634" s="7" t="s">
        <v>76</v>
      </c>
      <c r="J634" s="7" t="s">
        <v>2</v>
      </c>
      <c r="K634" s="7" t="s">
        <v>2980</v>
      </c>
      <c r="L634" s="7">
        <v>1</v>
      </c>
      <c r="M634" s="7">
        <v>1</v>
      </c>
      <c r="N634" s="7" t="s">
        <v>418</v>
      </c>
      <c r="O634" s="7" t="s">
        <v>418</v>
      </c>
      <c r="P634" s="7" t="s">
        <v>419</v>
      </c>
      <c r="Q634" s="7"/>
      <c r="R634" s="10" t="s">
        <v>504</v>
      </c>
      <c r="S634" s="11" t="s">
        <v>19</v>
      </c>
      <c r="T634" s="7"/>
      <c r="U634" s="10" t="s">
        <v>19</v>
      </c>
      <c r="V634" s="10" t="s">
        <v>504</v>
      </c>
      <c r="W634" s="11" t="s">
        <v>243</v>
      </c>
      <c r="X634" s="11" t="s">
        <v>19</v>
      </c>
      <c r="Y634" s="10" t="s">
        <v>19</v>
      </c>
      <c r="Z634" s="11" t="s">
        <v>19</v>
      </c>
      <c r="AA634" s="12" t="s">
        <v>19</v>
      </c>
      <c r="AB634" t="s">
        <v>19</v>
      </c>
      <c r="AC634" t="s">
        <v>1417</v>
      </c>
      <c r="AD634" t="s">
        <v>6</v>
      </c>
      <c r="AE634" t="s">
        <v>822</v>
      </c>
      <c r="AF634" t="s">
        <v>84</v>
      </c>
      <c r="AG634" t="s">
        <v>72</v>
      </c>
      <c r="AH634" t="s">
        <v>19</v>
      </c>
    </row>
    <row r="635" ht="14.25" customHeight="1" spans="1:34">
      <c r="A635" s="6" t="s">
        <v>2981</v>
      </c>
      <c r="B635" s="6"/>
      <c r="C635" s="6" t="s">
        <v>71</v>
      </c>
      <c r="D635" s="6" t="s">
        <v>72</v>
      </c>
      <c r="E635" s="6" t="s">
        <v>73</v>
      </c>
      <c r="F635" s="6" t="s">
        <v>72</v>
      </c>
      <c r="G635" s="6" t="s">
        <v>2982</v>
      </c>
      <c r="H635" s="7" t="s">
        <v>2983</v>
      </c>
      <c r="I635" s="7" t="s">
        <v>76</v>
      </c>
      <c r="J635" s="7" t="s">
        <v>2</v>
      </c>
      <c r="K635" s="7" t="s">
        <v>2984</v>
      </c>
      <c r="L635" s="7">
        <v>1</v>
      </c>
      <c r="M635" s="7">
        <v>1</v>
      </c>
      <c r="N635" s="7" t="s">
        <v>418</v>
      </c>
      <c r="O635" s="7" t="s">
        <v>418</v>
      </c>
      <c r="P635" s="7" t="s">
        <v>419</v>
      </c>
      <c r="Q635" s="7"/>
      <c r="R635" s="10" t="s">
        <v>106</v>
      </c>
      <c r="S635" s="11" t="s">
        <v>19</v>
      </c>
      <c r="T635" s="7"/>
      <c r="U635" s="10" t="s">
        <v>19</v>
      </c>
      <c r="V635" s="10" t="s">
        <v>106</v>
      </c>
      <c r="W635" s="11" t="s">
        <v>166</v>
      </c>
      <c r="X635" s="11" t="s">
        <v>19</v>
      </c>
      <c r="Y635" s="10" t="s">
        <v>19</v>
      </c>
      <c r="Z635" s="11" t="s">
        <v>19</v>
      </c>
      <c r="AA635" s="12" t="s">
        <v>19</v>
      </c>
      <c r="AB635" t="s">
        <v>19</v>
      </c>
      <c r="AC635" t="s">
        <v>242</v>
      </c>
      <c r="AD635" t="s">
        <v>6</v>
      </c>
      <c r="AE635" t="s">
        <v>822</v>
      </c>
      <c r="AF635" t="s">
        <v>84</v>
      </c>
      <c r="AG635" t="s">
        <v>72</v>
      </c>
      <c r="AH635" t="s">
        <v>19</v>
      </c>
    </row>
    <row r="636" ht="14.25" customHeight="1" spans="1:34">
      <c r="A636" s="6" t="s">
        <v>2985</v>
      </c>
      <c r="B636" s="6"/>
      <c r="C636" s="6" t="s">
        <v>71</v>
      </c>
      <c r="D636" s="6" t="s">
        <v>72</v>
      </c>
      <c r="E636" s="6" t="s">
        <v>73</v>
      </c>
      <c r="F636" s="6" t="s">
        <v>72</v>
      </c>
      <c r="G636" s="6" t="s">
        <v>2986</v>
      </c>
      <c r="H636" s="7" t="s">
        <v>2987</v>
      </c>
      <c r="I636" s="7" t="s">
        <v>76</v>
      </c>
      <c r="J636" s="7" t="s">
        <v>2</v>
      </c>
      <c r="K636" s="7" t="s">
        <v>2988</v>
      </c>
      <c r="L636" s="7">
        <v>1</v>
      </c>
      <c r="M636" s="7">
        <v>1</v>
      </c>
      <c r="N636" s="7" t="s">
        <v>418</v>
      </c>
      <c r="O636" s="7" t="s">
        <v>418</v>
      </c>
      <c r="P636" s="7" t="s">
        <v>419</v>
      </c>
      <c r="Q636" s="7"/>
      <c r="R636" s="10" t="s">
        <v>127</v>
      </c>
      <c r="S636" s="11" t="s">
        <v>19</v>
      </c>
      <c r="T636" s="7"/>
      <c r="U636" s="10" t="s">
        <v>19</v>
      </c>
      <c r="V636" s="10" t="s">
        <v>127</v>
      </c>
      <c r="W636" s="11" t="s">
        <v>128</v>
      </c>
      <c r="X636" s="11" t="s">
        <v>19</v>
      </c>
      <c r="Y636" s="10" t="s">
        <v>19</v>
      </c>
      <c r="Z636" s="11" t="s">
        <v>19</v>
      </c>
      <c r="AA636" s="12" t="s">
        <v>19</v>
      </c>
      <c r="AB636" t="s">
        <v>19</v>
      </c>
      <c r="AC636" t="s">
        <v>129</v>
      </c>
      <c r="AD636" t="s">
        <v>6</v>
      </c>
      <c r="AE636" t="s">
        <v>2989</v>
      </c>
      <c r="AF636" t="s">
        <v>84</v>
      </c>
      <c r="AG636" t="s">
        <v>72</v>
      </c>
      <c r="AH636" t="s">
        <v>19</v>
      </c>
    </row>
    <row r="637" ht="14.25" customHeight="1" spans="1:34">
      <c r="A637" s="6" t="s">
        <v>2990</v>
      </c>
      <c r="B637" s="6"/>
      <c r="C637" s="6" t="s">
        <v>71</v>
      </c>
      <c r="D637" s="6" t="s">
        <v>72</v>
      </c>
      <c r="E637" s="6" t="s">
        <v>73</v>
      </c>
      <c r="F637" s="6" t="s">
        <v>72</v>
      </c>
      <c r="G637" s="6" t="s">
        <v>2991</v>
      </c>
      <c r="H637" s="7" t="s">
        <v>2992</v>
      </c>
      <c r="I637" s="7" t="s">
        <v>76</v>
      </c>
      <c r="J637" s="7" t="s">
        <v>2</v>
      </c>
      <c r="K637" s="7" t="s">
        <v>2993</v>
      </c>
      <c r="L637" s="7">
        <v>1</v>
      </c>
      <c r="M637" s="7">
        <v>1</v>
      </c>
      <c r="N637" s="7" t="s">
        <v>418</v>
      </c>
      <c r="O637" s="7" t="s">
        <v>418</v>
      </c>
      <c r="P637" s="7" t="s">
        <v>419</v>
      </c>
      <c r="Q637" s="7"/>
      <c r="R637" s="10" t="s">
        <v>473</v>
      </c>
      <c r="S637" s="11" t="s">
        <v>19</v>
      </c>
      <c r="T637" s="7"/>
      <c r="U637" s="10" t="s">
        <v>19</v>
      </c>
      <c r="V637" s="10" t="s">
        <v>473</v>
      </c>
      <c r="W637" s="11" t="s">
        <v>166</v>
      </c>
      <c r="X637" s="11" t="s">
        <v>19</v>
      </c>
      <c r="Y637" s="10" t="s">
        <v>19</v>
      </c>
      <c r="Z637" s="11" t="s">
        <v>19</v>
      </c>
      <c r="AA637" s="12" t="s">
        <v>19</v>
      </c>
      <c r="AB637" t="s">
        <v>19</v>
      </c>
      <c r="AC637" t="s">
        <v>474</v>
      </c>
      <c r="AD637" t="s">
        <v>6</v>
      </c>
      <c r="AE637" t="s">
        <v>1086</v>
      </c>
      <c r="AF637" t="s">
        <v>84</v>
      </c>
      <c r="AG637" t="s">
        <v>72</v>
      </c>
      <c r="AH637" t="s">
        <v>19</v>
      </c>
    </row>
    <row r="638" ht="14.25" customHeight="1" spans="1:34">
      <c r="A638" s="6" t="s">
        <v>2994</v>
      </c>
      <c r="B638" s="6"/>
      <c r="C638" s="6" t="s">
        <v>71</v>
      </c>
      <c r="D638" s="6" t="s">
        <v>72</v>
      </c>
      <c r="E638" s="6" t="s">
        <v>73</v>
      </c>
      <c r="F638" s="6" t="s">
        <v>72</v>
      </c>
      <c r="G638" s="6" t="s">
        <v>2995</v>
      </c>
      <c r="H638" s="7" t="s">
        <v>2996</v>
      </c>
      <c r="I638" s="7" t="s">
        <v>76</v>
      </c>
      <c r="J638" s="7" t="s">
        <v>2</v>
      </c>
      <c r="K638" s="7" t="s">
        <v>2997</v>
      </c>
      <c r="L638" s="7">
        <v>1</v>
      </c>
      <c r="M638" s="7">
        <v>1</v>
      </c>
      <c r="N638" s="7" t="s">
        <v>418</v>
      </c>
      <c r="O638" s="7" t="s">
        <v>418</v>
      </c>
      <c r="P638" s="7" t="s">
        <v>419</v>
      </c>
      <c r="Q638" s="7"/>
      <c r="R638" s="10" t="s">
        <v>2998</v>
      </c>
      <c r="S638" s="11" t="s">
        <v>19</v>
      </c>
      <c r="T638" s="7"/>
      <c r="U638" s="10" t="s">
        <v>19</v>
      </c>
      <c r="V638" s="10" t="s">
        <v>2998</v>
      </c>
      <c r="W638" s="11" t="s">
        <v>1629</v>
      </c>
      <c r="X638" s="11" t="s">
        <v>19</v>
      </c>
      <c r="Y638" s="10" t="s">
        <v>19</v>
      </c>
      <c r="Z638" s="11" t="s">
        <v>19</v>
      </c>
      <c r="AA638" s="12" t="s">
        <v>19</v>
      </c>
      <c r="AB638" t="s">
        <v>19</v>
      </c>
      <c r="AC638" t="s">
        <v>2999</v>
      </c>
      <c r="AD638" t="s">
        <v>6</v>
      </c>
      <c r="AE638" t="s">
        <v>3000</v>
      </c>
      <c r="AF638" t="s">
        <v>84</v>
      </c>
      <c r="AG638" t="s">
        <v>72</v>
      </c>
      <c r="AH638" t="s">
        <v>19</v>
      </c>
    </row>
    <row r="639" ht="14.25" customHeight="1" spans="1:34">
      <c r="A639" s="6" t="s">
        <v>3001</v>
      </c>
      <c r="B639" s="6"/>
      <c r="C639" s="6" t="s">
        <v>71</v>
      </c>
      <c r="D639" s="6" t="s">
        <v>72</v>
      </c>
      <c r="E639" s="6" t="s">
        <v>73</v>
      </c>
      <c r="F639" s="6" t="s">
        <v>72</v>
      </c>
      <c r="G639" s="6" t="s">
        <v>3002</v>
      </c>
      <c r="H639" s="7" t="s">
        <v>3003</v>
      </c>
      <c r="I639" s="7" t="s">
        <v>76</v>
      </c>
      <c r="J639" s="7" t="s">
        <v>2</v>
      </c>
      <c r="K639" s="7" t="s">
        <v>3004</v>
      </c>
      <c r="L639" s="7">
        <v>1</v>
      </c>
      <c r="M639" s="7">
        <v>1</v>
      </c>
      <c r="N639" s="7" t="s">
        <v>418</v>
      </c>
      <c r="O639" s="7" t="s">
        <v>418</v>
      </c>
      <c r="P639" s="7" t="s">
        <v>419</v>
      </c>
      <c r="Q639" s="7"/>
      <c r="R639" s="10" t="s">
        <v>324</v>
      </c>
      <c r="S639" s="11" t="s">
        <v>19</v>
      </c>
      <c r="T639" s="7"/>
      <c r="U639" s="10" t="s">
        <v>19</v>
      </c>
      <c r="V639" s="10" t="s">
        <v>324</v>
      </c>
      <c r="W639" s="11" t="s">
        <v>81</v>
      </c>
      <c r="X639" s="11" t="s">
        <v>19</v>
      </c>
      <c r="Y639" s="10" t="s">
        <v>19</v>
      </c>
      <c r="Z639" s="11" t="s">
        <v>19</v>
      </c>
      <c r="AA639" s="12" t="s">
        <v>19</v>
      </c>
      <c r="AB639" t="s">
        <v>19</v>
      </c>
      <c r="AC639" t="s">
        <v>325</v>
      </c>
      <c r="AD639" t="s">
        <v>6</v>
      </c>
      <c r="AE639" t="s">
        <v>3005</v>
      </c>
      <c r="AF639" t="s">
        <v>84</v>
      </c>
      <c r="AG639" t="s">
        <v>72</v>
      </c>
      <c r="AH639" t="s">
        <v>19</v>
      </c>
    </row>
    <row r="640" ht="14.25" customHeight="1" spans="1:34">
      <c r="A640" s="6" t="s">
        <v>3006</v>
      </c>
      <c r="B640" s="6"/>
      <c r="C640" s="6" t="s">
        <v>71</v>
      </c>
      <c r="D640" s="6" t="s">
        <v>72</v>
      </c>
      <c r="E640" s="6" t="s">
        <v>73</v>
      </c>
      <c r="F640" s="6" t="s">
        <v>72</v>
      </c>
      <c r="G640" s="6" t="s">
        <v>530</v>
      </c>
      <c r="H640" s="7" t="s">
        <v>531</v>
      </c>
      <c r="I640" s="7" t="s">
        <v>76</v>
      </c>
      <c r="J640" s="7" t="s">
        <v>2</v>
      </c>
      <c r="K640" s="7" t="s">
        <v>3007</v>
      </c>
      <c r="L640" s="7">
        <v>1</v>
      </c>
      <c r="M640" s="7">
        <v>1</v>
      </c>
      <c r="N640" s="7" t="s">
        <v>418</v>
      </c>
      <c r="O640" s="7" t="s">
        <v>418</v>
      </c>
      <c r="P640" s="7" t="s">
        <v>419</v>
      </c>
      <c r="Q640" s="7"/>
      <c r="R640" s="10" t="s">
        <v>165</v>
      </c>
      <c r="S640" s="11" t="s">
        <v>19</v>
      </c>
      <c r="T640" s="7"/>
      <c r="U640" s="10" t="s">
        <v>19</v>
      </c>
      <c r="V640" s="10" t="s">
        <v>165</v>
      </c>
      <c r="W640" s="11" t="s">
        <v>166</v>
      </c>
      <c r="X640" s="11" t="s">
        <v>19</v>
      </c>
      <c r="Y640" s="10" t="s">
        <v>19</v>
      </c>
      <c r="Z640" s="11" t="s">
        <v>19</v>
      </c>
      <c r="AA640" s="12" t="s">
        <v>19</v>
      </c>
      <c r="AB640" t="s">
        <v>19</v>
      </c>
      <c r="AC640" t="s">
        <v>167</v>
      </c>
      <c r="AD640" t="s">
        <v>6</v>
      </c>
      <c r="AE640" t="s">
        <v>533</v>
      </c>
      <c r="AF640" t="s">
        <v>84</v>
      </c>
      <c r="AG640" t="s">
        <v>72</v>
      </c>
      <c r="AH640" t="s">
        <v>19</v>
      </c>
    </row>
    <row r="641" ht="14.25" customHeight="1" spans="1:34">
      <c r="A641" s="6" t="s">
        <v>3008</v>
      </c>
      <c r="B641" s="6"/>
      <c r="C641" s="6" t="s">
        <v>71</v>
      </c>
      <c r="D641" s="6" t="s">
        <v>72</v>
      </c>
      <c r="E641" s="6" t="s">
        <v>73</v>
      </c>
      <c r="F641" s="6" t="s">
        <v>72</v>
      </c>
      <c r="G641" s="6" t="s">
        <v>2604</v>
      </c>
      <c r="H641" s="7" t="s">
        <v>2605</v>
      </c>
      <c r="I641" s="7" t="s">
        <v>76</v>
      </c>
      <c r="J641" s="7" t="s">
        <v>2</v>
      </c>
      <c r="K641" s="7" t="s">
        <v>3009</v>
      </c>
      <c r="L641" s="7">
        <v>1</v>
      </c>
      <c r="M641" s="7">
        <v>1</v>
      </c>
      <c r="N641" s="7" t="s">
        <v>418</v>
      </c>
      <c r="O641" s="7" t="s">
        <v>418</v>
      </c>
      <c r="P641" s="7" t="s">
        <v>419</v>
      </c>
      <c r="Q641" s="7"/>
      <c r="R641" s="10" t="s">
        <v>91</v>
      </c>
      <c r="S641" s="11" t="s">
        <v>19</v>
      </c>
      <c r="T641" s="7"/>
      <c r="U641" s="10" t="s">
        <v>19</v>
      </c>
      <c r="V641" s="10" t="s">
        <v>91</v>
      </c>
      <c r="W641" s="11" t="s">
        <v>664</v>
      </c>
      <c r="X641" s="11" t="s">
        <v>19</v>
      </c>
      <c r="Y641" s="10" t="s">
        <v>19</v>
      </c>
      <c r="Z641" s="11" t="s">
        <v>19</v>
      </c>
      <c r="AA641" s="12" t="s">
        <v>19</v>
      </c>
      <c r="AB641" t="s">
        <v>19</v>
      </c>
      <c r="AC641" t="s">
        <v>235</v>
      </c>
      <c r="AD641" t="s">
        <v>6</v>
      </c>
      <c r="AE641" t="s">
        <v>230</v>
      </c>
      <c r="AF641" t="s">
        <v>84</v>
      </c>
      <c r="AG641" t="s">
        <v>72</v>
      </c>
      <c r="AH641" t="s">
        <v>19</v>
      </c>
    </row>
    <row r="642" ht="14.25" customHeight="1" spans="1:34">
      <c r="A642" s="6" t="s">
        <v>3010</v>
      </c>
      <c r="B642" s="6"/>
      <c r="C642" s="6" t="s">
        <v>71</v>
      </c>
      <c r="D642" s="6" t="s">
        <v>72</v>
      </c>
      <c r="E642" s="6" t="s">
        <v>73</v>
      </c>
      <c r="F642" s="6" t="s">
        <v>72</v>
      </c>
      <c r="G642" s="6" t="s">
        <v>3011</v>
      </c>
      <c r="H642" s="7" t="s">
        <v>3012</v>
      </c>
      <c r="I642" s="7" t="s">
        <v>76</v>
      </c>
      <c r="J642" s="7" t="s">
        <v>2</v>
      </c>
      <c r="K642" s="7" t="s">
        <v>3013</v>
      </c>
      <c r="L642" s="7">
        <v>1</v>
      </c>
      <c r="M642" s="7">
        <v>1</v>
      </c>
      <c r="N642" s="7" t="s">
        <v>418</v>
      </c>
      <c r="O642" s="7" t="s">
        <v>418</v>
      </c>
      <c r="P642" s="7" t="s">
        <v>419</v>
      </c>
      <c r="Q642" s="7"/>
      <c r="R642" s="10" t="s">
        <v>325</v>
      </c>
      <c r="S642" s="11" t="s">
        <v>19</v>
      </c>
      <c r="T642" s="7"/>
      <c r="U642" s="10" t="s">
        <v>19</v>
      </c>
      <c r="V642" s="10" t="s">
        <v>325</v>
      </c>
      <c r="W642" s="11" t="s">
        <v>143</v>
      </c>
      <c r="X642" s="11" t="s">
        <v>19</v>
      </c>
      <c r="Y642" s="10" t="s">
        <v>19</v>
      </c>
      <c r="Z642" s="11" t="s">
        <v>19</v>
      </c>
      <c r="AA642" s="12" t="s">
        <v>19</v>
      </c>
      <c r="AB642" t="s">
        <v>19</v>
      </c>
      <c r="AC642" t="s">
        <v>762</v>
      </c>
      <c r="AD642" t="s">
        <v>6</v>
      </c>
      <c r="AE642" t="s">
        <v>2294</v>
      </c>
      <c r="AF642" t="s">
        <v>84</v>
      </c>
      <c r="AG642" t="s">
        <v>72</v>
      </c>
      <c r="AH642" t="s">
        <v>19</v>
      </c>
    </row>
    <row r="643" ht="14.25" customHeight="1" spans="1:34">
      <c r="A643" s="6" t="s">
        <v>3014</v>
      </c>
      <c r="B643" s="6"/>
      <c r="C643" s="6" t="s">
        <v>71</v>
      </c>
      <c r="D643" s="6" t="s">
        <v>72</v>
      </c>
      <c r="E643" s="6" t="s">
        <v>73</v>
      </c>
      <c r="F643" s="6" t="s">
        <v>72</v>
      </c>
      <c r="G643" s="6" t="s">
        <v>3015</v>
      </c>
      <c r="H643" s="7" t="s">
        <v>3016</v>
      </c>
      <c r="I643" s="7" t="s">
        <v>76</v>
      </c>
      <c r="J643" s="7" t="s">
        <v>2</v>
      </c>
      <c r="K643" s="7" t="s">
        <v>3017</v>
      </c>
      <c r="L643" s="7">
        <v>1</v>
      </c>
      <c r="M643" s="7">
        <v>1</v>
      </c>
      <c r="N643" s="7" t="s">
        <v>418</v>
      </c>
      <c r="O643" s="7" t="s">
        <v>418</v>
      </c>
      <c r="P643" s="7" t="s">
        <v>419</v>
      </c>
      <c r="Q643" s="7"/>
      <c r="R643" s="10" t="s">
        <v>762</v>
      </c>
      <c r="S643" s="11" t="s">
        <v>19</v>
      </c>
      <c r="T643" s="7"/>
      <c r="U643" s="10" t="s">
        <v>19</v>
      </c>
      <c r="V643" s="10" t="s">
        <v>762</v>
      </c>
      <c r="W643" s="11" t="s">
        <v>209</v>
      </c>
      <c r="X643" s="11" t="s">
        <v>19</v>
      </c>
      <c r="Y643" s="10" t="s">
        <v>19</v>
      </c>
      <c r="Z643" s="11" t="s">
        <v>19</v>
      </c>
      <c r="AA643" s="12" t="s">
        <v>19</v>
      </c>
      <c r="AB643" t="s">
        <v>19</v>
      </c>
      <c r="AC643" t="s">
        <v>187</v>
      </c>
      <c r="AD643" t="s">
        <v>6</v>
      </c>
      <c r="AE643" t="s">
        <v>264</v>
      </c>
      <c r="AF643" t="s">
        <v>84</v>
      </c>
      <c r="AG643" t="s">
        <v>72</v>
      </c>
      <c r="AH643" t="s">
        <v>19</v>
      </c>
    </row>
    <row r="644" ht="14.25" customHeight="1" spans="1:34">
      <c r="A644" s="6" t="s">
        <v>3018</v>
      </c>
      <c r="B644" s="6"/>
      <c r="C644" s="6" t="s">
        <v>71</v>
      </c>
      <c r="D644" s="6" t="s">
        <v>72</v>
      </c>
      <c r="E644" s="6" t="s">
        <v>73</v>
      </c>
      <c r="F644" s="6" t="s">
        <v>72</v>
      </c>
      <c r="G644" s="6" t="s">
        <v>3019</v>
      </c>
      <c r="H644" s="7" t="s">
        <v>3020</v>
      </c>
      <c r="I644" s="7" t="s">
        <v>76</v>
      </c>
      <c r="J644" s="7" t="s">
        <v>2</v>
      </c>
      <c r="K644" s="7" t="s">
        <v>3021</v>
      </c>
      <c r="L644" s="7">
        <v>1</v>
      </c>
      <c r="M644" s="7">
        <v>1</v>
      </c>
      <c r="N644" s="7" t="s">
        <v>418</v>
      </c>
      <c r="O644" s="7" t="s">
        <v>418</v>
      </c>
      <c r="P644" s="7" t="s">
        <v>419</v>
      </c>
      <c r="Q644" s="7"/>
      <c r="R644" s="10" t="s">
        <v>391</v>
      </c>
      <c r="S644" s="11" t="s">
        <v>19</v>
      </c>
      <c r="T644" s="7"/>
      <c r="U644" s="10" t="s">
        <v>19</v>
      </c>
      <c r="V644" s="10" t="s">
        <v>391</v>
      </c>
      <c r="W644" s="11" t="s">
        <v>128</v>
      </c>
      <c r="X644" s="11" t="s">
        <v>19</v>
      </c>
      <c r="Y644" s="10" t="s">
        <v>19</v>
      </c>
      <c r="Z644" s="11" t="s">
        <v>19</v>
      </c>
      <c r="AA644" s="12" t="s">
        <v>19</v>
      </c>
      <c r="AB644" t="s">
        <v>19</v>
      </c>
      <c r="AC644" t="s">
        <v>201</v>
      </c>
      <c r="AD644" t="s">
        <v>6</v>
      </c>
      <c r="AE644" t="s">
        <v>272</v>
      </c>
      <c r="AF644" t="s">
        <v>84</v>
      </c>
      <c r="AG644" t="s">
        <v>72</v>
      </c>
      <c r="AH644" t="s">
        <v>19</v>
      </c>
    </row>
    <row r="645" ht="14.25" customHeight="1" spans="1:34">
      <c r="A645" s="6" t="s">
        <v>3022</v>
      </c>
      <c r="B645" s="6"/>
      <c r="C645" s="6" t="s">
        <v>71</v>
      </c>
      <c r="D645" s="6" t="s">
        <v>72</v>
      </c>
      <c r="E645" s="6" t="s">
        <v>73</v>
      </c>
      <c r="F645" s="6" t="s">
        <v>72</v>
      </c>
      <c r="G645" s="6" t="s">
        <v>3023</v>
      </c>
      <c r="H645" s="7" t="s">
        <v>3024</v>
      </c>
      <c r="I645" s="7" t="s">
        <v>76</v>
      </c>
      <c r="J645" s="7" t="s">
        <v>2</v>
      </c>
      <c r="K645" s="7" t="s">
        <v>3025</v>
      </c>
      <c r="L645" s="7">
        <v>1</v>
      </c>
      <c r="M645" s="7">
        <v>1</v>
      </c>
      <c r="N645" s="7" t="s">
        <v>418</v>
      </c>
      <c r="O645" s="7" t="s">
        <v>418</v>
      </c>
      <c r="P645" s="7" t="s">
        <v>419</v>
      </c>
      <c r="Q645" s="7"/>
      <c r="R645" s="10" t="s">
        <v>173</v>
      </c>
      <c r="S645" s="11" t="s">
        <v>19</v>
      </c>
      <c r="T645" s="7"/>
      <c r="U645" s="10" t="s">
        <v>19</v>
      </c>
      <c r="V645" s="10" t="s">
        <v>173</v>
      </c>
      <c r="W645" s="11" t="s">
        <v>120</v>
      </c>
      <c r="X645" s="11" t="s">
        <v>19</v>
      </c>
      <c r="Y645" s="10" t="s">
        <v>19</v>
      </c>
      <c r="Z645" s="11" t="s">
        <v>19</v>
      </c>
      <c r="AA645" s="12" t="s">
        <v>19</v>
      </c>
      <c r="AB645" t="s">
        <v>19</v>
      </c>
      <c r="AC645" t="s">
        <v>174</v>
      </c>
      <c r="AD645" t="s">
        <v>6</v>
      </c>
      <c r="AE645" t="s">
        <v>3026</v>
      </c>
      <c r="AF645" t="s">
        <v>84</v>
      </c>
      <c r="AG645" t="s">
        <v>72</v>
      </c>
      <c r="AH645" t="s">
        <v>19</v>
      </c>
    </row>
    <row r="646" ht="14.25" customHeight="1" spans="1:34">
      <c r="A646" s="6" t="s">
        <v>3027</v>
      </c>
      <c r="B646" s="6"/>
      <c r="C646" s="6" t="s">
        <v>71</v>
      </c>
      <c r="D646" s="6" t="s">
        <v>72</v>
      </c>
      <c r="E646" s="6" t="s">
        <v>73</v>
      </c>
      <c r="F646" s="6" t="s">
        <v>72</v>
      </c>
      <c r="G646" s="6" t="s">
        <v>3028</v>
      </c>
      <c r="H646" s="7" t="s">
        <v>3029</v>
      </c>
      <c r="I646" s="7" t="s">
        <v>76</v>
      </c>
      <c r="J646" s="7" t="s">
        <v>2</v>
      </c>
      <c r="K646" s="7" t="s">
        <v>3030</v>
      </c>
      <c r="L646" s="7">
        <v>1</v>
      </c>
      <c r="M646" s="7">
        <v>1</v>
      </c>
      <c r="N646" s="7" t="s">
        <v>418</v>
      </c>
      <c r="O646" s="7" t="s">
        <v>418</v>
      </c>
      <c r="P646" s="7" t="s">
        <v>419</v>
      </c>
      <c r="Q646" s="7"/>
      <c r="R646" s="10" t="s">
        <v>391</v>
      </c>
      <c r="S646" s="11" t="s">
        <v>19</v>
      </c>
      <c r="T646" s="7"/>
      <c r="U646" s="10" t="s">
        <v>19</v>
      </c>
      <c r="V646" s="10" t="s">
        <v>391</v>
      </c>
      <c r="W646" s="11" t="s">
        <v>128</v>
      </c>
      <c r="X646" s="11" t="s">
        <v>19</v>
      </c>
      <c r="Y646" s="10" t="s">
        <v>19</v>
      </c>
      <c r="Z646" s="11" t="s">
        <v>19</v>
      </c>
      <c r="AA646" s="12" t="s">
        <v>19</v>
      </c>
      <c r="AB646" t="s">
        <v>19</v>
      </c>
      <c r="AC646" t="s">
        <v>201</v>
      </c>
      <c r="AD646" t="s">
        <v>6</v>
      </c>
      <c r="AE646" t="s">
        <v>3031</v>
      </c>
      <c r="AF646" t="s">
        <v>84</v>
      </c>
      <c r="AG646" t="s">
        <v>72</v>
      </c>
      <c r="AH646" t="s">
        <v>19</v>
      </c>
    </row>
    <row r="647" ht="14.25" customHeight="1" spans="1:34">
      <c r="A647" s="6" t="s">
        <v>3032</v>
      </c>
      <c r="B647" s="6"/>
      <c r="C647" s="6" t="s">
        <v>71</v>
      </c>
      <c r="D647" s="6" t="s">
        <v>72</v>
      </c>
      <c r="E647" s="6" t="s">
        <v>73</v>
      </c>
      <c r="F647" s="6" t="s">
        <v>72</v>
      </c>
      <c r="G647" s="6" t="s">
        <v>3033</v>
      </c>
      <c r="H647" s="7" t="s">
        <v>3034</v>
      </c>
      <c r="I647" s="7" t="s">
        <v>76</v>
      </c>
      <c r="J647" s="7" t="s">
        <v>2</v>
      </c>
      <c r="K647" s="7" t="s">
        <v>3035</v>
      </c>
      <c r="L647" s="7">
        <v>1</v>
      </c>
      <c r="M647" s="7">
        <v>1</v>
      </c>
      <c r="N647" s="7" t="s">
        <v>418</v>
      </c>
      <c r="O647" s="7" t="s">
        <v>418</v>
      </c>
      <c r="P647" s="7" t="s">
        <v>419</v>
      </c>
      <c r="Q647" s="7"/>
      <c r="R647" s="10" t="s">
        <v>119</v>
      </c>
      <c r="S647" s="11" t="s">
        <v>19</v>
      </c>
      <c r="T647" s="7"/>
      <c r="U647" s="10" t="s">
        <v>19</v>
      </c>
      <c r="V647" s="10" t="s">
        <v>119</v>
      </c>
      <c r="W647" s="11" t="s">
        <v>120</v>
      </c>
      <c r="X647" s="11" t="s">
        <v>19</v>
      </c>
      <c r="Y647" s="10" t="s">
        <v>19</v>
      </c>
      <c r="Z647" s="11" t="s">
        <v>19</v>
      </c>
      <c r="AA647" s="12" t="s">
        <v>19</v>
      </c>
      <c r="AB647" t="s">
        <v>19</v>
      </c>
      <c r="AC647" t="s">
        <v>121</v>
      </c>
      <c r="AD647" t="s">
        <v>6</v>
      </c>
      <c r="AE647" t="s">
        <v>3036</v>
      </c>
      <c r="AF647" t="s">
        <v>84</v>
      </c>
      <c r="AG647" t="s">
        <v>72</v>
      </c>
      <c r="AH647" t="s">
        <v>19</v>
      </c>
    </row>
    <row r="648" ht="14.25" customHeight="1" spans="1:34">
      <c r="A648" s="6" t="s">
        <v>3037</v>
      </c>
      <c r="B648" s="6"/>
      <c r="C648" s="6" t="s">
        <v>71</v>
      </c>
      <c r="D648" s="6" t="s">
        <v>72</v>
      </c>
      <c r="E648" s="6" t="s">
        <v>73</v>
      </c>
      <c r="F648" s="6" t="s">
        <v>72</v>
      </c>
      <c r="G648" s="6" t="s">
        <v>512</v>
      </c>
      <c r="H648" s="7" t="s">
        <v>513</v>
      </c>
      <c r="I648" s="7" t="s">
        <v>76</v>
      </c>
      <c r="J648" s="7" t="s">
        <v>2</v>
      </c>
      <c r="K648" s="7" t="s">
        <v>3038</v>
      </c>
      <c r="L648" s="7">
        <v>1</v>
      </c>
      <c r="M648" s="7">
        <v>1</v>
      </c>
      <c r="N648" s="7" t="s">
        <v>418</v>
      </c>
      <c r="O648" s="7" t="s">
        <v>418</v>
      </c>
      <c r="P648" s="7" t="s">
        <v>419</v>
      </c>
      <c r="Q648" s="7"/>
      <c r="R648" s="10" t="s">
        <v>142</v>
      </c>
      <c r="S648" s="11" t="s">
        <v>19</v>
      </c>
      <c r="T648" s="7"/>
      <c r="U648" s="10" t="s">
        <v>19</v>
      </c>
      <c r="V648" s="10" t="s">
        <v>142</v>
      </c>
      <c r="W648" s="11" t="s">
        <v>143</v>
      </c>
      <c r="X648" s="11" t="s">
        <v>19</v>
      </c>
      <c r="Y648" s="10" t="s">
        <v>19</v>
      </c>
      <c r="Z648" s="11" t="s">
        <v>19</v>
      </c>
      <c r="AA648" s="12" t="s">
        <v>19</v>
      </c>
      <c r="AB648" t="s">
        <v>19</v>
      </c>
      <c r="AC648" t="s">
        <v>144</v>
      </c>
      <c r="AD648" t="s">
        <v>6</v>
      </c>
      <c r="AE648" t="s">
        <v>1583</v>
      </c>
      <c r="AF648" t="s">
        <v>84</v>
      </c>
      <c r="AG648" t="s">
        <v>72</v>
      </c>
      <c r="AH648" t="s">
        <v>19</v>
      </c>
    </row>
    <row r="649" ht="14.25" customHeight="1" spans="1:34">
      <c r="A649" s="6" t="s">
        <v>3039</v>
      </c>
      <c r="B649" s="6"/>
      <c r="C649" s="6" t="s">
        <v>71</v>
      </c>
      <c r="D649" s="6" t="s">
        <v>72</v>
      </c>
      <c r="E649" s="6" t="s">
        <v>73</v>
      </c>
      <c r="F649" s="6" t="s">
        <v>72</v>
      </c>
      <c r="G649" s="6" t="s">
        <v>3040</v>
      </c>
      <c r="H649" s="7" t="s">
        <v>3041</v>
      </c>
      <c r="I649" s="7" t="s">
        <v>76</v>
      </c>
      <c r="J649" s="7" t="s">
        <v>2</v>
      </c>
      <c r="K649" s="7" t="s">
        <v>3042</v>
      </c>
      <c r="L649" s="7">
        <v>2</v>
      </c>
      <c r="M649" s="7">
        <v>3</v>
      </c>
      <c r="N649" s="7" t="s">
        <v>686</v>
      </c>
      <c r="O649" s="7" t="s">
        <v>686</v>
      </c>
      <c r="P649" s="7" t="s">
        <v>419</v>
      </c>
      <c r="Q649" s="7"/>
      <c r="R649" s="10" t="s">
        <v>3043</v>
      </c>
      <c r="S649" s="11" t="s">
        <v>19</v>
      </c>
      <c r="T649" s="7"/>
      <c r="U649" s="10" t="s">
        <v>19</v>
      </c>
      <c r="V649" s="10" t="s">
        <v>3043</v>
      </c>
      <c r="W649" s="11" t="s">
        <v>1980</v>
      </c>
      <c r="X649" s="11" t="s">
        <v>19</v>
      </c>
      <c r="Y649" s="10" t="s">
        <v>19</v>
      </c>
      <c r="Z649" s="11" t="s">
        <v>19</v>
      </c>
      <c r="AA649" s="12" t="s">
        <v>19</v>
      </c>
      <c r="AB649" t="s">
        <v>19</v>
      </c>
      <c r="AC649" t="s">
        <v>3044</v>
      </c>
      <c r="AD649" t="s">
        <v>6</v>
      </c>
      <c r="AE649" t="s">
        <v>100</v>
      </c>
      <c r="AF649" t="s">
        <v>84</v>
      </c>
      <c r="AG649" t="s">
        <v>72</v>
      </c>
      <c r="AH649" t="s">
        <v>19</v>
      </c>
    </row>
    <row r="650" ht="14.25" customHeight="1" spans="1:34">
      <c r="A650" s="6" t="s">
        <v>3045</v>
      </c>
      <c r="B650" s="6"/>
      <c r="C650" s="6" t="s">
        <v>71</v>
      </c>
      <c r="D650" s="6" t="s">
        <v>72</v>
      </c>
      <c r="E650" s="6" t="s">
        <v>73</v>
      </c>
      <c r="F650" s="6" t="s">
        <v>72</v>
      </c>
      <c r="G650" s="6" t="s">
        <v>1125</v>
      </c>
      <c r="H650" s="7" t="s">
        <v>1126</v>
      </c>
      <c r="I650" s="7" t="s">
        <v>76</v>
      </c>
      <c r="J650" s="7" t="s">
        <v>2</v>
      </c>
      <c r="K650" s="7" t="s">
        <v>3046</v>
      </c>
      <c r="L650" s="7">
        <v>1</v>
      </c>
      <c r="M650" s="7">
        <v>1</v>
      </c>
      <c r="N650" s="7" t="s">
        <v>418</v>
      </c>
      <c r="O650" s="7" t="s">
        <v>418</v>
      </c>
      <c r="P650" s="7" t="s">
        <v>419</v>
      </c>
      <c r="Q650" s="7"/>
      <c r="R650" s="10" t="s">
        <v>397</v>
      </c>
      <c r="S650" s="11" t="s">
        <v>19</v>
      </c>
      <c r="T650" s="7"/>
      <c r="U650" s="10" t="s">
        <v>19</v>
      </c>
      <c r="V650" s="10" t="s">
        <v>397</v>
      </c>
      <c r="W650" s="11" t="s">
        <v>209</v>
      </c>
      <c r="X650" s="11" t="s">
        <v>19</v>
      </c>
      <c r="Y650" s="10" t="s">
        <v>19</v>
      </c>
      <c r="Z650" s="11" t="s">
        <v>19</v>
      </c>
      <c r="AA650" s="12" t="s">
        <v>19</v>
      </c>
      <c r="AB650" t="s">
        <v>19</v>
      </c>
      <c r="AC650" t="s">
        <v>398</v>
      </c>
      <c r="AD650" t="s">
        <v>6</v>
      </c>
      <c r="AE650" t="s">
        <v>257</v>
      </c>
      <c r="AF650" t="s">
        <v>84</v>
      </c>
      <c r="AG650" t="s">
        <v>72</v>
      </c>
      <c r="AH650" t="s">
        <v>19</v>
      </c>
    </row>
    <row r="651" ht="14.25" customHeight="1" spans="1:34">
      <c r="A651" s="6" t="s">
        <v>3047</v>
      </c>
      <c r="B651" s="6"/>
      <c r="C651" s="6" t="s">
        <v>71</v>
      </c>
      <c r="D651" s="6" t="s">
        <v>72</v>
      </c>
      <c r="E651" s="6" t="s">
        <v>73</v>
      </c>
      <c r="F651" s="6" t="s">
        <v>72</v>
      </c>
      <c r="G651" s="6" t="s">
        <v>3048</v>
      </c>
      <c r="H651" s="7" t="s">
        <v>3049</v>
      </c>
      <c r="I651" s="7" t="s">
        <v>76</v>
      </c>
      <c r="J651" s="7" t="s">
        <v>2</v>
      </c>
      <c r="K651" s="7" t="s">
        <v>3050</v>
      </c>
      <c r="L651" s="7">
        <v>1</v>
      </c>
      <c r="M651" s="7">
        <v>1</v>
      </c>
      <c r="N651" s="7" t="s">
        <v>418</v>
      </c>
      <c r="O651" s="7" t="s">
        <v>418</v>
      </c>
      <c r="P651" s="7" t="s">
        <v>419</v>
      </c>
      <c r="Q651" s="7"/>
      <c r="R651" s="10" t="s">
        <v>854</v>
      </c>
      <c r="S651" s="11" t="s">
        <v>19</v>
      </c>
      <c r="T651" s="7"/>
      <c r="U651" s="10" t="s">
        <v>19</v>
      </c>
      <c r="V651" s="10" t="s">
        <v>854</v>
      </c>
      <c r="W651" s="11" t="s">
        <v>143</v>
      </c>
      <c r="X651" s="11" t="s">
        <v>19</v>
      </c>
      <c r="Y651" s="10" t="s">
        <v>19</v>
      </c>
      <c r="Z651" s="11" t="s">
        <v>19</v>
      </c>
      <c r="AA651" s="12" t="s">
        <v>19</v>
      </c>
      <c r="AB651" t="s">
        <v>19</v>
      </c>
      <c r="AC651" t="s">
        <v>262</v>
      </c>
      <c r="AD651" t="s">
        <v>6</v>
      </c>
      <c r="AE651" t="s">
        <v>3051</v>
      </c>
      <c r="AF651" t="s">
        <v>84</v>
      </c>
      <c r="AG651" t="s">
        <v>72</v>
      </c>
      <c r="AH651" t="s">
        <v>19</v>
      </c>
    </row>
    <row r="652" ht="14.25" customHeight="1" spans="1:34">
      <c r="A652" s="6" t="s">
        <v>3052</v>
      </c>
      <c r="B652" s="6"/>
      <c r="C652" s="6" t="s">
        <v>71</v>
      </c>
      <c r="D652" s="6" t="s">
        <v>72</v>
      </c>
      <c r="E652" s="6" t="s">
        <v>73</v>
      </c>
      <c r="F652" s="6" t="s">
        <v>72</v>
      </c>
      <c r="G652" s="6" t="s">
        <v>3053</v>
      </c>
      <c r="H652" s="7" t="s">
        <v>3054</v>
      </c>
      <c r="I652" s="7" t="s">
        <v>76</v>
      </c>
      <c r="J652" s="7" t="s">
        <v>2</v>
      </c>
      <c r="K652" s="7" t="s">
        <v>3055</v>
      </c>
      <c r="L652" s="7">
        <v>1</v>
      </c>
      <c r="M652" s="7">
        <v>1</v>
      </c>
      <c r="N652" s="7" t="s">
        <v>418</v>
      </c>
      <c r="O652" s="7" t="s">
        <v>418</v>
      </c>
      <c r="P652" s="7" t="s">
        <v>419</v>
      </c>
      <c r="Q652" s="7"/>
      <c r="R652" s="10" t="s">
        <v>165</v>
      </c>
      <c r="S652" s="11" t="s">
        <v>19</v>
      </c>
      <c r="T652" s="7"/>
      <c r="U652" s="10" t="s">
        <v>19</v>
      </c>
      <c r="V652" s="10" t="s">
        <v>165</v>
      </c>
      <c r="W652" s="11" t="s">
        <v>166</v>
      </c>
      <c r="X652" s="11" t="s">
        <v>19</v>
      </c>
      <c r="Y652" s="10" t="s">
        <v>19</v>
      </c>
      <c r="Z652" s="11" t="s">
        <v>19</v>
      </c>
      <c r="AA652" s="12" t="s">
        <v>19</v>
      </c>
      <c r="AB652" t="s">
        <v>19</v>
      </c>
      <c r="AC652" t="s">
        <v>167</v>
      </c>
      <c r="AD652" t="s">
        <v>6</v>
      </c>
      <c r="AE652" t="s">
        <v>264</v>
      </c>
      <c r="AF652" t="s">
        <v>84</v>
      </c>
      <c r="AG652" t="s">
        <v>72</v>
      </c>
      <c r="AH652" t="s">
        <v>19</v>
      </c>
    </row>
    <row r="653" ht="14.25" customHeight="1" spans="1:34">
      <c r="A653" s="6" t="s">
        <v>3056</v>
      </c>
      <c r="B653" s="6"/>
      <c r="C653" s="6" t="s">
        <v>71</v>
      </c>
      <c r="D653" s="6" t="s">
        <v>72</v>
      </c>
      <c r="E653" s="6" t="s">
        <v>73</v>
      </c>
      <c r="F653" s="6" t="s">
        <v>72</v>
      </c>
      <c r="G653" s="6" t="s">
        <v>3057</v>
      </c>
      <c r="H653" s="7" t="s">
        <v>3058</v>
      </c>
      <c r="I653" s="7" t="s">
        <v>76</v>
      </c>
      <c r="J653" s="7" t="s">
        <v>2</v>
      </c>
      <c r="K653" s="7" t="s">
        <v>3059</v>
      </c>
      <c r="L653" s="7">
        <v>1</v>
      </c>
      <c r="M653" s="7">
        <v>1</v>
      </c>
      <c r="N653" s="7" t="s">
        <v>418</v>
      </c>
      <c r="O653" s="7" t="s">
        <v>418</v>
      </c>
      <c r="P653" s="7" t="s">
        <v>419</v>
      </c>
      <c r="Q653" s="7"/>
      <c r="R653" s="10" t="s">
        <v>1091</v>
      </c>
      <c r="S653" s="11" t="s">
        <v>19</v>
      </c>
      <c r="T653" s="7"/>
      <c r="U653" s="10" t="s">
        <v>19</v>
      </c>
      <c r="V653" s="10" t="s">
        <v>1091</v>
      </c>
      <c r="W653" s="11" t="s">
        <v>90</v>
      </c>
      <c r="X653" s="11" t="s">
        <v>19</v>
      </c>
      <c r="Y653" s="10" t="s">
        <v>19</v>
      </c>
      <c r="Z653" s="11" t="s">
        <v>19</v>
      </c>
      <c r="AA653" s="12" t="s">
        <v>19</v>
      </c>
      <c r="AB653" t="s">
        <v>19</v>
      </c>
      <c r="AC653" t="s">
        <v>847</v>
      </c>
      <c r="AD653" t="s">
        <v>6</v>
      </c>
      <c r="AE653" t="s">
        <v>175</v>
      </c>
      <c r="AF653" t="s">
        <v>84</v>
      </c>
      <c r="AG653" t="s">
        <v>72</v>
      </c>
      <c r="AH653" t="s">
        <v>19</v>
      </c>
    </row>
    <row r="654" ht="14.25" customHeight="1" spans="1:34">
      <c r="A654" s="6" t="s">
        <v>3060</v>
      </c>
      <c r="B654" s="6"/>
      <c r="C654" s="6" t="s">
        <v>71</v>
      </c>
      <c r="D654" s="6" t="s">
        <v>72</v>
      </c>
      <c r="E654" s="6" t="s">
        <v>73</v>
      </c>
      <c r="F654" s="6" t="s">
        <v>72</v>
      </c>
      <c r="G654" s="6" t="s">
        <v>3061</v>
      </c>
      <c r="H654" s="7" t="s">
        <v>3062</v>
      </c>
      <c r="I654" s="7" t="s">
        <v>76</v>
      </c>
      <c r="J654" s="7" t="s">
        <v>2</v>
      </c>
      <c r="K654" s="7" t="s">
        <v>3063</v>
      </c>
      <c r="L654" s="7">
        <v>1</v>
      </c>
      <c r="M654" s="7">
        <v>1</v>
      </c>
      <c r="N654" s="7" t="s">
        <v>418</v>
      </c>
      <c r="O654" s="7" t="s">
        <v>418</v>
      </c>
      <c r="P654" s="7" t="s">
        <v>419</v>
      </c>
      <c r="Q654" s="7"/>
      <c r="R654" s="10" t="s">
        <v>1920</v>
      </c>
      <c r="S654" s="11" t="s">
        <v>19</v>
      </c>
      <c r="T654" s="7"/>
      <c r="U654" s="10" t="s">
        <v>19</v>
      </c>
      <c r="V654" s="10" t="s">
        <v>1920</v>
      </c>
      <c r="W654" s="11" t="s">
        <v>664</v>
      </c>
      <c r="X654" s="11" t="s">
        <v>19</v>
      </c>
      <c r="Y654" s="10" t="s">
        <v>19</v>
      </c>
      <c r="Z654" s="11" t="s">
        <v>19</v>
      </c>
      <c r="AA654" s="12" t="s">
        <v>19</v>
      </c>
      <c r="AB654" t="s">
        <v>19</v>
      </c>
      <c r="AC654" t="s">
        <v>1921</v>
      </c>
      <c r="AD654" t="s">
        <v>6</v>
      </c>
      <c r="AE654" t="s">
        <v>2077</v>
      </c>
      <c r="AF654" t="s">
        <v>84</v>
      </c>
      <c r="AG654" t="s">
        <v>72</v>
      </c>
      <c r="AH654" t="s">
        <v>19</v>
      </c>
    </row>
    <row r="655" ht="14.25" customHeight="1" spans="1:34">
      <c r="A655" s="6" t="s">
        <v>3064</v>
      </c>
      <c r="B655" s="6"/>
      <c r="C655" s="6" t="s">
        <v>71</v>
      </c>
      <c r="D655" s="6" t="s">
        <v>72</v>
      </c>
      <c r="E655" s="6" t="s">
        <v>73</v>
      </c>
      <c r="F655" s="6" t="s">
        <v>72</v>
      </c>
      <c r="G655" s="6" t="s">
        <v>3065</v>
      </c>
      <c r="H655" s="7" t="s">
        <v>3066</v>
      </c>
      <c r="I655" s="7" t="s">
        <v>76</v>
      </c>
      <c r="J655" s="7" t="s">
        <v>2</v>
      </c>
      <c r="K655" s="7" t="s">
        <v>3067</v>
      </c>
      <c r="L655" s="7">
        <v>1</v>
      </c>
      <c r="M655" s="7">
        <v>1</v>
      </c>
      <c r="N655" s="7" t="s">
        <v>418</v>
      </c>
      <c r="O655" s="7" t="s">
        <v>418</v>
      </c>
      <c r="P655" s="7" t="s">
        <v>419</v>
      </c>
      <c r="Q655" s="7"/>
      <c r="R655" s="10" t="s">
        <v>539</v>
      </c>
      <c r="S655" s="11" t="s">
        <v>19</v>
      </c>
      <c r="T655" s="7"/>
      <c r="U655" s="10" t="s">
        <v>19</v>
      </c>
      <c r="V655" s="10" t="s">
        <v>539</v>
      </c>
      <c r="W655" s="11" t="s">
        <v>120</v>
      </c>
      <c r="X655" s="11" t="s">
        <v>19</v>
      </c>
      <c r="Y655" s="10" t="s">
        <v>19</v>
      </c>
      <c r="Z655" s="11" t="s">
        <v>19</v>
      </c>
      <c r="AA655" s="12" t="s">
        <v>19</v>
      </c>
      <c r="AB655" t="s">
        <v>19</v>
      </c>
      <c r="AC655" t="s">
        <v>723</v>
      </c>
      <c r="AD655" t="s">
        <v>6</v>
      </c>
      <c r="AE655" t="s">
        <v>3068</v>
      </c>
      <c r="AF655" t="s">
        <v>84</v>
      </c>
      <c r="AG655" t="s">
        <v>72</v>
      </c>
      <c r="AH655" t="s">
        <v>19</v>
      </c>
    </row>
    <row r="656" ht="14.25" customHeight="1" spans="1:34">
      <c r="A656" s="6" t="s">
        <v>3069</v>
      </c>
      <c r="B656" s="6"/>
      <c r="C656" s="6" t="s">
        <v>71</v>
      </c>
      <c r="D656" s="6" t="s">
        <v>72</v>
      </c>
      <c r="E656" s="6" t="s">
        <v>73</v>
      </c>
      <c r="F656" s="6" t="s">
        <v>72</v>
      </c>
      <c r="G656" s="6" t="s">
        <v>3070</v>
      </c>
      <c r="H656" s="7" t="s">
        <v>3071</v>
      </c>
      <c r="I656" s="7" t="s">
        <v>76</v>
      </c>
      <c r="J656" s="7" t="s">
        <v>2</v>
      </c>
      <c r="K656" s="7" t="s">
        <v>3072</v>
      </c>
      <c r="L656" s="7">
        <v>1</v>
      </c>
      <c r="M656" s="7">
        <v>1</v>
      </c>
      <c r="N656" s="7" t="s">
        <v>418</v>
      </c>
      <c r="O656" s="7" t="s">
        <v>418</v>
      </c>
      <c r="P656" s="7" t="s">
        <v>419</v>
      </c>
      <c r="Q656" s="7"/>
      <c r="R656" s="10" t="s">
        <v>1707</v>
      </c>
      <c r="S656" s="11" t="s">
        <v>19</v>
      </c>
      <c r="T656" s="7"/>
      <c r="U656" s="10" t="s">
        <v>19</v>
      </c>
      <c r="V656" s="10" t="s">
        <v>1707</v>
      </c>
      <c r="W656" s="11" t="s">
        <v>81</v>
      </c>
      <c r="X656" s="11" t="s">
        <v>19</v>
      </c>
      <c r="Y656" s="10" t="s">
        <v>19</v>
      </c>
      <c r="Z656" s="11" t="s">
        <v>19</v>
      </c>
      <c r="AA656" s="12" t="s">
        <v>19</v>
      </c>
      <c r="AB656" t="s">
        <v>19</v>
      </c>
      <c r="AC656" t="s">
        <v>827</v>
      </c>
      <c r="AD656" t="s">
        <v>6</v>
      </c>
      <c r="AE656" t="s">
        <v>312</v>
      </c>
      <c r="AF656" t="s">
        <v>84</v>
      </c>
      <c r="AG656" t="s">
        <v>72</v>
      </c>
      <c r="AH656" t="s">
        <v>19</v>
      </c>
    </row>
    <row r="657" ht="14.25" customHeight="1" spans="1:34">
      <c r="A657" s="6" t="s">
        <v>3073</v>
      </c>
      <c r="B657" s="6"/>
      <c r="C657" s="6" t="s">
        <v>71</v>
      </c>
      <c r="D657" s="6" t="s">
        <v>72</v>
      </c>
      <c r="E657" s="6" t="s">
        <v>73</v>
      </c>
      <c r="F657" s="6" t="s">
        <v>72</v>
      </c>
      <c r="G657" s="6" t="s">
        <v>3074</v>
      </c>
      <c r="H657" s="7" t="s">
        <v>3075</v>
      </c>
      <c r="I657" s="7" t="s">
        <v>76</v>
      </c>
      <c r="J657" s="7" t="s">
        <v>2</v>
      </c>
      <c r="K657" s="7" t="s">
        <v>3076</v>
      </c>
      <c r="L657" s="7">
        <v>1</v>
      </c>
      <c r="M657" s="7">
        <v>1</v>
      </c>
      <c r="N657" s="7" t="s">
        <v>418</v>
      </c>
      <c r="O657" s="7" t="s">
        <v>418</v>
      </c>
      <c r="P657" s="7" t="s">
        <v>419</v>
      </c>
      <c r="Q657" s="7"/>
      <c r="R657" s="10" t="s">
        <v>386</v>
      </c>
      <c r="S657" s="11" t="s">
        <v>19</v>
      </c>
      <c r="T657" s="7"/>
      <c r="U657" s="10" t="s">
        <v>19</v>
      </c>
      <c r="V657" s="10" t="s">
        <v>386</v>
      </c>
      <c r="W657" s="11" t="s">
        <v>128</v>
      </c>
      <c r="X657" s="11" t="s">
        <v>19</v>
      </c>
      <c r="Y657" s="10" t="s">
        <v>19</v>
      </c>
      <c r="Z657" s="11" t="s">
        <v>19</v>
      </c>
      <c r="AA657" s="12" t="s">
        <v>19</v>
      </c>
      <c r="AB657" t="s">
        <v>19</v>
      </c>
      <c r="AC657" t="s">
        <v>484</v>
      </c>
      <c r="AD657" t="s">
        <v>6</v>
      </c>
      <c r="AE657" t="s">
        <v>100</v>
      </c>
      <c r="AF657" t="s">
        <v>84</v>
      </c>
      <c r="AG657" t="s">
        <v>72</v>
      </c>
      <c r="AH657" t="s">
        <v>19</v>
      </c>
    </row>
    <row r="658" ht="14.25" customHeight="1" spans="1:34">
      <c r="A658" s="6" t="s">
        <v>3077</v>
      </c>
      <c r="B658" s="6"/>
      <c r="C658" s="6" t="s">
        <v>71</v>
      </c>
      <c r="D658" s="6" t="s">
        <v>72</v>
      </c>
      <c r="E658" s="6" t="s">
        <v>73</v>
      </c>
      <c r="F658" s="6" t="s">
        <v>72</v>
      </c>
      <c r="G658" s="6" t="s">
        <v>1820</v>
      </c>
      <c r="H658" s="7" t="s">
        <v>1821</v>
      </c>
      <c r="I658" s="7" t="s">
        <v>76</v>
      </c>
      <c r="J658" s="7" t="s">
        <v>2</v>
      </c>
      <c r="K658" s="7" t="s">
        <v>3078</v>
      </c>
      <c r="L658" s="7">
        <v>1</v>
      </c>
      <c r="M658" s="7">
        <v>1</v>
      </c>
      <c r="N658" s="7" t="s">
        <v>418</v>
      </c>
      <c r="O658" s="7" t="s">
        <v>418</v>
      </c>
      <c r="P658" s="7" t="s">
        <v>419</v>
      </c>
      <c r="Q658" s="7"/>
      <c r="R658" s="10" t="s">
        <v>398</v>
      </c>
      <c r="S658" s="11" t="s">
        <v>19</v>
      </c>
      <c r="T658" s="7"/>
      <c r="U658" s="10" t="s">
        <v>19</v>
      </c>
      <c r="V658" s="10" t="s">
        <v>398</v>
      </c>
      <c r="W658" s="11" t="s">
        <v>98</v>
      </c>
      <c r="X658" s="11" t="s">
        <v>19</v>
      </c>
      <c r="Y658" s="10" t="s">
        <v>19</v>
      </c>
      <c r="Z658" s="11" t="s">
        <v>19</v>
      </c>
      <c r="AA658" s="12" t="s">
        <v>19</v>
      </c>
      <c r="AB658" t="s">
        <v>19</v>
      </c>
      <c r="AC658" t="s">
        <v>503</v>
      </c>
      <c r="AD658" t="s">
        <v>6</v>
      </c>
      <c r="AE658" t="s">
        <v>160</v>
      </c>
      <c r="AF658" t="s">
        <v>84</v>
      </c>
      <c r="AG658" t="s">
        <v>72</v>
      </c>
      <c r="AH658" t="s">
        <v>19</v>
      </c>
    </row>
    <row r="659" ht="14.25" customHeight="1" spans="1:34">
      <c r="A659" s="6" t="s">
        <v>3079</v>
      </c>
      <c r="B659" s="6"/>
      <c r="C659" s="6" t="s">
        <v>71</v>
      </c>
      <c r="D659" s="6" t="s">
        <v>72</v>
      </c>
      <c r="E659" s="6" t="s">
        <v>73</v>
      </c>
      <c r="F659" s="6" t="s">
        <v>72</v>
      </c>
      <c r="G659" s="6" t="s">
        <v>3080</v>
      </c>
      <c r="H659" s="7" t="s">
        <v>3081</v>
      </c>
      <c r="I659" s="7" t="s">
        <v>76</v>
      </c>
      <c r="J659" s="7" t="s">
        <v>2</v>
      </c>
      <c r="K659" s="7" t="s">
        <v>3082</v>
      </c>
      <c r="L659" s="7">
        <v>1</v>
      </c>
      <c r="M659" s="7">
        <v>1</v>
      </c>
      <c r="N659" s="7" t="s">
        <v>418</v>
      </c>
      <c r="O659" s="7" t="s">
        <v>418</v>
      </c>
      <c r="P659" s="7" t="s">
        <v>419</v>
      </c>
      <c r="Q659" s="7"/>
      <c r="R659" s="10" t="s">
        <v>159</v>
      </c>
      <c r="S659" s="11" t="s">
        <v>19</v>
      </c>
      <c r="T659" s="7"/>
      <c r="U659" s="10" t="s">
        <v>19</v>
      </c>
      <c r="V659" s="10" t="s">
        <v>159</v>
      </c>
      <c r="W659" s="11" t="s">
        <v>166</v>
      </c>
      <c r="X659" s="11" t="s">
        <v>19</v>
      </c>
      <c r="Y659" s="10" t="s">
        <v>19</v>
      </c>
      <c r="Z659" s="11" t="s">
        <v>19</v>
      </c>
      <c r="AA659" s="12" t="s">
        <v>19</v>
      </c>
      <c r="AB659" t="s">
        <v>19</v>
      </c>
      <c r="AC659" t="s">
        <v>304</v>
      </c>
      <c r="AD659" t="s">
        <v>6</v>
      </c>
      <c r="AE659" t="s">
        <v>412</v>
      </c>
      <c r="AF659" t="s">
        <v>84</v>
      </c>
      <c r="AG659" t="s">
        <v>72</v>
      </c>
      <c r="AH659" t="s">
        <v>19</v>
      </c>
    </row>
    <row r="660" ht="14.25" customHeight="1" spans="1:34">
      <c r="A660" s="6" t="s">
        <v>3083</v>
      </c>
      <c r="B660" s="6"/>
      <c r="C660" s="6" t="s">
        <v>71</v>
      </c>
      <c r="D660" s="6" t="s">
        <v>72</v>
      </c>
      <c r="E660" s="6" t="s">
        <v>73</v>
      </c>
      <c r="F660" s="6" t="s">
        <v>72</v>
      </c>
      <c r="G660" s="6" t="s">
        <v>3074</v>
      </c>
      <c r="H660" s="7" t="s">
        <v>3075</v>
      </c>
      <c r="I660" s="7" t="s">
        <v>76</v>
      </c>
      <c r="J660" s="7" t="s">
        <v>2</v>
      </c>
      <c r="K660" s="7" t="s">
        <v>3076</v>
      </c>
      <c r="L660" s="7">
        <v>1</v>
      </c>
      <c r="M660" s="7">
        <v>1</v>
      </c>
      <c r="N660" s="7" t="s">
        <v>418</v>
      </c>
      <c r="O660" s="7" t="s">
        <v>418</v>
      </c>
      <c r="P660" s="7" t="s">
        <v>419</v>
      </c>
      <c r="Q660" s="7"/>
      <c r="R660" s="10" t="s">
        <v>127</v>
      </c>
      <c r="S660" s="11" t="s">
        <v>19</v>
      </c>
      <c r="T660" s="7"/>
      <c r="U660" s="10" t="s">
        <v>19</v>
      </c>
      <c r="V660" s="10" t="s">
        <v>127</v>
      </c>
      <c r="W660" s="11" t="s">
        <v>128</v>
      </c>
      <c r="X660" s="11" t="s">
        <v>19</v>
      </c>
      <c r="Y660" s="10" t="s">
        <v>19</v>
      </c>
      <c r="Z660" s="11" t="s">
        <v>19</v>
      </c>
      <c r="AA660" s="12" t="s">
        <v>19</v>
      </c>
      <c r="AB660" t="s">
        <v>19</v>
      </c>
      <c r="AC660" t="s">
        <v>129</v>
      </c>
      <c r="AD660" t="s">
        <v>6</v>
      </c>
      <c r="AE660" t="s">
        <v>264</v>
      </c>
      <c r="AF660" t="s">
        <v>84</v>
      </c>
      <c r="AG660" t="s">
        <v>72</v>
      </c>
      <c r="AH660" t="s">
        <v>19</v>
      </c>
    </row>
    <row r="661" ht="14.25" customHeight="1" spans="1:34">
      <c r="A661" s="6" t="s">
        <v>3084</v>
      </c>
      <c r="B661" s="6"/>
      <c r="C661" s="6" t="s">
        <v>71</v>
      </c>
      <c r="D661" s="6" t="s">
        <v>72</v>
      </c>
      <c r="E661" s="6" t="s">
        <v>73</v>
      </c>
      <c r="F661" s="6" t="s">
        <v>72</v>
      </c>
      <c r="G661" s="6" t="s">
        <v>2643</v>
      </c>
      <c r="H661" s="7" t="s">
        <v>2644</v>
      </c>
      <c r="I661" s="7" t="s">
        <v>76</v>
      </c>
      <c r="J661" s="7" t="s">
        <v>2</v>
      </c>
      <c r="K661" s="7" t="s">
        <v>3085</v>
      </c>
      <c r="L661" s="7">
        <v>1</v>
      </c>
      <c r="M661" s="7">
        <v>1</v>
      </c>
      <c r="N661" s="7" t="s">
        <v>418</v>
      </c>
      <c r="O661" s="7" t="s">
        <v>418</v>
      </c>
      <c r="P661" s="7" t="s">
        <v>419</v>
      </c>
      <c r="Q661" s="7"/>
      <c r="R661" s="10" t="s">
        <v>3086</v>
      </c>
      <c r="S661" s="11" t="s">
        <v>19</v>
      </c>
      <c r="T661" s="7"/>
      <c r="U661" s="10" t="s">
        <v>19</v>
      </c>
      <c r="V661" s="10" t="s">
        <v>3086</v>
      </c>
      <c r="W661" s="11" t="s">
        <v>349</v>
      </c>
      <c r="X661" s="11" t="s">
        <v>19</v>
      </c>
      <c r="Y661" s="10" t="s">
        <v>19</v>
      </c>
      <c r="Z661" s="11" t="s">
        <v>19</v>
      </c>
      <c r="AA661" s="12" t="s">
        <v>19</v>
      </c>
      <c r="AB661" t="s">
        <v>19</v>
      </c>
      <c r="AC661" t="s">
        <v>317</v>
      </c>
      <c r="AD661" t="s">
        <v>6</v>
      </c>
      <c r="AE661" t="s">
        <v>3087</v>
      </c>
      <c r="AF661" t="s">
        <v>84</v>
      </c>
      <c r="AG661" t="s">
        <v>72</v>
      </c>
      <c r="AH661" t="s">
        <v>19</v>
      </c>
    </row>
    <row r="662" ht="14.25" customHeight="1" spans="1:34">
      <c r="A662" s="6" t="s">
        <v>3088</v>
      </c>
      <c r="B662" s="6"/>
      <c r="C662" s="6" t="s">
        <v>71</v>
      </c>
      <c r="D662" s="6" t="s">
        <v>72</v>
      </c>
      <c r="E662" s="6" t="s">
        <v>73</v>
      </c>
      <c r="F662" s="6" t="s">
        <v>72</v>
      </c>
      <c r="G662" s="6" t="s">
        <v>3089</v>
      </c>
      <c r="H662" s="7" t="s">
        <v>3090</v>
      </c>
      <c r="I662" s="7" t="s">
        <v>76</v>
      </c>
      <c r="J662" s="7" t="s">
        <v>2</v>
      </c>
      <c r="K662" s="7" t="s">
        <v>3091</v>
      </c>
      <c r="L662" s="7">
        <v>1</v>
      </c>
      <c r="M662" s="7">
        <v>1</v>
      </c>
      <c r="N662" s="7" t="s">
        <v>418</v>
      </c>
      <c r="O662" s="7" t="s">
        <v>418</v>
      </c>
      <c r="P662" s="7" t="s">
        <v>419</v>
      </c>
      <c r="Q662" s="7"/>
      <c r="R662" s="10" t="s">
        <v>1157</v>
      </c>
      <c r="S662" s="11" t="s">
        <v>19</v>
      </c>
      <c r="T662" s="7"/>
      <c r="U662" s="10" t="s">
        <v>19</v>
      </c>
      <c r="V662" s="10" t="s">
        <v>1157</v>
      </c>
      <c r="W662" s="11" t="s">
        <v>820</v>
      </c>
      <c r="X662" s="11" t="s">
        <v>19</v>
      </c>
      <c r="Y662" s="10" t="s">
        <v>19</v>
      </c>
      <c r="Z662" s="11" t="s">
        <v>19</v>
      </c>
      <c r="AA662" s="12" t="s">
        <v>19</v>
      </c>
      <c r="AB662" t="s">
        <v>19</v>
      </c>
      <c r="AC662" t="s">
        <v>1635</v>
      </c>
      <c r="AD662" t="s">
        <v>6</v>
      </c>
      <c r="AE662" t="s">
        <v>704</v>
      </c>
      <c r="AF662" t="s">
        <v>84</v>
      </c>
      <c r="AG662" t="s">
        <v>72</v>
      </c>
      <c r="AH662" t="s">
        <v>19</v>
      </c>
    </row>
    <row r="663" ht="14.25" customHeight="1" spans="1:34">
      <c r="A663" s="6" t="s">
        <v>3092</v>
      </c>
      <c r="B663" s="6"/>
      <c r="C663" s="6" t="s">
        <v>71</v>
      </c>
      <c r="D663" s="6" t="s">
        <v>72</v>
      </c>
      <c r="E663" s="6" t="s">
        <v>73</v>
      </c>
      <c r="F663" s="6" t="s">
        <v>72</v>
      </c>
      <c r="G663" s="6" t="s">
        <v>3093</v>
      </c>
      <c r="H663" s="7" t="s">
        <v>3094</v>
      </c>
      <c r="I663" s="7" t="s">
        <v>76</v>
      </c>
      <c r="J663" s="7" t="s">
        <v>2</v>
      </c>
      <c r="K663" s="7" t="s">
        <v>3095</v>
      </c>
      <c r="L663" s="7">
        <v>1</v>
      </c>
      <c r="M663" s="7">
        <v>1</v>
      </c>
      <c r="N663" s="7" t="s">
        <v>418</v>
      </c>
      <c r="O663" s="7" t="s">
        <v>418</v>
      </c>
      <c r="P663" s="7" t="s">
        <v>419</v>
      </c>
      <c r="Q663" s="7"/>
      <c r="R663" s="10" t="s">
        <v>158</v>
      </c>
      <c r="S663" s="11" t="s">
        <v>19</v>
      </c>
      <c r="T663" s="7"/>
      <c r="U663" s="10" t="s">
        <v>19</v>
      </c>
      <c r="V663" s="10" t="s">
        <v>158</v>
      </c>
      <c r="W663" s="11" t="s">
        <v>98</v>
      </c>
      <c r="X663" s="11" t="s">
        <v>19</v>
      </c>
      <c r="Y663" s="10" t="s">
        <v>19</v>
      </c>
      <c r="Z663" s="11" t="s">
        <v>19</v>
      </c>
      <c r="AA663" s="12" t="s">
        <v>19</v>
      </c>
      <c r="AB663" t="s">
        <v>19</v>
      </c>
      <c r="AC663" t="s">
        <v>159</v>
      </c>
      <c r="AD663" t="s">
        <v>6</v>
      </c>
      <c r="AE663" t="s">
        <v>264</v>
      </c>
      <c r="AF663" t="s">
        <v>84</v>
      </c>
      <c r="AG663" t="s">
        <v>72</v>
      </c>
      <c r="AH663" t="s">
        <v>19</v>
      </c>
    </row>
    <row r="664" ht="14.25" customHeight="1" spans="1:34">
      <c r="A664" s="6" t="s">
        <v>3096</v>
      </c>
      <c r="B664" s="6"/>
      <c r="C664" s="6" t="s">
        <v>71</v>
      </c>
      <c r="D664" s="6" t="s">
        <v>72</v>
      </c>
      <c r="E664" s="6" t="s">
        <v>73</v>
      </c>
      <c r="F664" s="6" t="s">
        <v>72</v>
      </c>
      <c r="G664" s="6" t="s">
        <v>414</v>
      </c>
      <c r="H664" s="7" t="s">
        <v>415</v>
      </c>
      <c r="I664" s="7" t="s">
        <v>76</v>
      </c>
      <c r="J664" s="7" t="s">
        <v>2</v>
      </c>
      <c r="K664" s="7" t="s">
        <v>3097</v>
      </c>
      <c r="L664" s="7">
        <v>1</v>
      </c>
      <c r="M664" s="7">
        <v>1</v>
      </c>
      <c r="N664" s="7" t="s">
        <v>418</v>
      </c>
      <c r="O664" s="7" t="s">
        <v>418</v>
      </c>
      <c r="P664" s="7" t="s">
        <v>419</v>
      </c>
      <c r="Q664" s="7"/>
      <c r="R664" s="10" t="s">
        <v>807</v>
      </c>
      <c r="S664" s="11" t="s">
        <v>19</v>
      </c>
      <c r="T664" s="7"/>
      <c r="U664" s="10" t="s">
        <v>19</v>
      </c>
      <c r="V664" s="10" t="s">
        <v>807</v>
      </c>
      <c r="W664" s="11" t="s">
        <v>121</v>
      </c>
      <c r="X664" s="11" t="s">
        <v>19</v>
      </c>
      <c r="Y664" s="10" t="s">
        <v>19</v>
      </c>
      <c r="Z664" s="11" t="s">
        <v>19</v>
      </c>
      <c r="AA664" s="12" t="s">
        <v>19</v>
      </c>
      <c r="AB664" t="s">
        <v>19</v>
      </c>
      <c r="AC664" t="s">
        <v>808</v>
      </c>
      <c r="AD664" t="s">
        <v>6</v>
      </c>
      <c r="AE664" t="s">
        <v>422</v>
      </c>
      <c r="AF664" t="s">
        <v>84</v>
      </c>
      <c r="AG664" t="s">
        <v>72</v>
      </c>
      <c r="AH664" t="s">
        <v>19</v>
      </c>
    </row>
    <row r="665" ht="14.25" customHeight="1" spans="1:34">
      <c r="A665" s="6" t="s">
        <v>3098</v>
      </c>
      <c r="B665" s="6"/>
      <c r="C665" s="6" t="s">
        <v>71</v>
      </c>
      <c r="D665" s="6" t="s">
        <v>72</v>
      </c>
      <c r="E665" s="6" t="s">
        <v>73</v>
      </c>
      <c r="F665" s="6" t="s">
        <v>72</v>
      </c>
      <c r="G665" s="6" t="s">
        <v>3099</v>
      </c>
      <c r="H665" s="7" t="s">
        <v>3100</v>
      </c>
      <c r="I665" s="7" t="s">
        <v>76</v>
      </c>
      <c r="J665" s="7" t="s">
        <v>2</v>
      </c>
      <c r="K665" s="7" t="s">
        <v>3101</v>
      </c>
      <c r="L665" s="7">
        <v>1</v>
      </c>
      <c r="M665" s="7">
        <v>1</v>
      </c>
      <c r="N665" s="7" t="s">
        <v>418</v>
      </c>
      <c r="O665" s="7" t="s">
        <v>418</v>
      </c>
      <c r="P665" s="7" t="s">
        <v>419</v>
      </c>
      <c r="Q665" s="7"/>
      <c r="R665" s="10" t="s">
        <v>391</v>
      </c>
      <c r="S665" s="11" t="s">
        <v>19</v>
      </c>
      <c r="T665" s="7"/>
      <c r="U665" s="10" t="s">
        <v>19</v>
      </c>
      <c r="V665" s="10" t="s">
        <v>391</v>
      </c>
      <c r="W665" s="11" t="s">
        <v>128</v>
      </c>
      <c r="X665" s="11" t="s">
        <v>19</v>
      </c>
      <c r="Y665" s="10" t="s">
        <v>19</v>
      </c>
      <c r="Z665" s="11" t="s">
        <v>19</v>
      </c>
      <c r="AA665" s="12" t="s">
        <v>19</v>
      </c>
      <c r="AB665" t="s">
        <v>19</v>
      </c>
      <c r="AC665" t="s">
        <v>201</v>
      </c>
      <c r="AD665" t="s">
        <v>6</v>
      </c>
      <c r="AE665" t="s">
        <v>175</v>
      </c>
      <c r="AF665" t="s">
        <v>84</v>
      </c>
      <c r="AG665" t="s">
        <v>72</v>
      </c>
      <c r="AH665" t="s">
        <v>19</v>
      </c>
    </row>
    <row r="666" ht="14.25" customHeight="1" spans="1:34">
      <c r="A666" s="6" t="s">
        <v>3102</v>
      </c>
      <c r="B666" s="6"/>
      <c r="C666" s="6" t="s">
        <v>71</v>
      </c>
      <c r="D666" s="6" t="s">
        <v>72</v>
      </c>
      <c r="E666" s="6" t="s">
        <v>73</v>
      </c>
      <c r="F666" s="6" t="s">
        <v>72</v>
      </c>
      <c r="G666" s="6" t="s">
        <v>3103</v>
      </c>
      <c r="H666" s="7" t="s">
        <v>3104</v>
      </c>
      <c r="I666" s="7" t="s">
        <v>76</v>
      </c>
      <c r="J666" s="7" t="s">
        <v>2</v>
      </c>
      <c r="K666" s="7" t="s">
        <v>3105</v>
      </c>
      <c r="L666" s="7">
        <v>1</v>
      </c>
      <c r="M666" s="7">
        <v>1</v>
      </c>
      <c r="N666" s="7" t="s">
        <v>418</v>
      </c>
      <c r="O666" s="7" t="s">
        <v>418</v>
      </c>
      <c r="P666" s="7" t="s">
        <v>419</v>
      </c>
      <c r="Q666" s="7"/>
      <c r="R666" s="10" t="s">
        <v>263</v>
      </c>
      <c r="S666" s="11" t="s">
        <v>19</v>
      </c>
      <c r="T666" s="7"/>
      <c r="U666" s="10" t="s">
        <v>19</v>
      </c>
      <c r="V666" s="10" t="s">
        <v>263</v>
      </c>
      <c r="W666" s="11" t="s">
        <v>98</v>
      </c>
      <c r="X666" s="11" t="s">
        <v>19</v>
      </c>
      <c r="Y666" s="10" t="s">
        <v>19</v>
      </c>
      <c r="Z666" s="11" t="s">
        <v>19</v>
      </c>
      <c r="AA666" s="12" t="s">
        <v>19</v>
      </c>
      <c r="AB666" t="s">
        <v>19</v>
      </c>
      <c r="AC666" t="s">
        <v>165</v>
      </c>
      <c r="AD666" t="s">
        <v>6</v>
      </c>
      <c r="AE666" t="s">
        <v>331</v>
      </c>
      <c r="AF666" t="s">
        <v>84</v>
      </c>
      <c r="AG666" t="s">
        <v>72</v>
      </c>
      <c r="AH666" t="s">
        <v>19</v>
      </c>
    </row>
    <row r="667" ht="14.25" customHeight="1" spans="1:34">
      <c r="A667" s="6" t="s">
        <v>3106</v>
      </c>
      <c r="B667" s="6"/>
      <c r="C667" s="6" t="s">
        <v>71</v>
      </c>
      <c r="D667" s="6" t="s">
        <v>72</v>
      </c>
      <c r="E667" s="6" t="s">
        <v>73</v>
      </c>
      <c r="F667" s="6" t="s">
        <v>72</v>
      </c>
      <c r="G667" s="6" t="s">
        <v>3107</v>
      </c>
      <c r="H667" s="7" t="s">
        <v>3108</v>
      </c>
      <c r="I667" s="7" t="s">
        <v>76</v>
      </c>
      <c r="J667" s="7" t="s">
        <v>2</v>
      </c>
      <c r="K667" s="7" t="s">
        <v>3109</v>
      </c>
      <c r="L667" s="7">
        <v>1</v>
      </c>
      <c r="M667" s="7">
        <v>1</v>
      </c>
      <c r="N667" s="7" t="s">
        <v>418</v>
      </c>
      <c r="O667" s="7" t="s">
        <v>418</v>
      </c>
      <c r="P667" s="7" t="s">
        <v>419</v>
      </c>
      <c r="Q667" s="7"/>
      <c r="R667" s="10" t="s">
        <v>3110</v>
      </c>
      <c r="S667" s="11" t="s">
        <v>19</v>
      </c>
      <c r="T667" s="7"/>
      <c r="U667" s="10" t="s">
        <v>19</v>
      </c>
      <c r="V667" s="10" t="s">
        <v>3110</v>
      </c>
      <c r="W667" s="11" t="s">
        <v>3111</v>
      </c>
      <c r="X667" s="11" t="s">
        <v>19</v>
      </c>
      <c r="Y667" s="10" t="s">
        <v>19</v>
      </c>
      <c r="Z667" s="11" t="s">
        <v>19</v>
      </c>
      <c r="AA667" s="12" t="s">
        <v>19</v>
      </c>
      <c r="AB667" t="s">
        <v>19</v>
      </c>
      <c r="AC667" t="s">
        <v>2461</v>
      </c>
      <c r="AD667" t="s">
        <v>6</v>
      </c>
      <c r="AE667" t="s">
        <v>272</v>
      </c>
      <c r="AF667" t="s">
        <v>84</v>
      </c>
      <c r="AG667" t="s">
        <v>72</v>
      </c>
      <c r="AH667" t="s">
        <v>19</v>
      </c>
    </row>
    <row r="668" ht="14.25" customHeight="1" spans="1:34">
      <c r="A668" s="6" t="s">
        <v>3112</v>
      </c>
      <c r="B668" s="6"/>
      <c r="C668" s="6" t="s">
        <v>71</v>
      </c>
      <c r="D668" s="6" t="s">
        <v>72</v>
      </c>
      <c r="E668" s="6" t="s">
        <v>73</v>
      </c>
      <c r="F668" s="6" t="s">
        <v>72</v>
      </c>
      <c r="G668" s="6" t="s">
        <v>1820</v>
      </c>
      <c r="H668" s="7" t="s">
        <v>1821</v>
      </c>
      <c r="I668" s="7" t="s">
        <v>76</v>
      </c>
      <c r="J668" s="7" t="s">
        <v>2</v>
      </c>
      <c r="K668" s="7" t="s">
        <v>3113</v>
      </c>
      <c r="L668" s="7">
        <v>1</v>
      </c>
      <c r="M668" s="7">
        <v>1</v>
      </c>
      <c r="N668" s="7" t="s">
        <v>418</v>
      </c>
      <c r="O668" s="7" t="s">
        <v>418</v>
      </c>
      <c r="P668" s="7" t="s">
        <v>419</v>
      </c>
      <c r="Q668" s="7"/>
      <c r="R668" s="10" t="s">
        <v>398</v>
      </c>
      <c r="S668" s="11" t="s">
        <v>19</v>
      </c>
      <c r="T668" s="7"/>
      <c r="U668" s="10" t="s">
        <v>19</v>
      </c>
      <c r="V668" s="10" t="s">
        <v>398</v>
      </c>
      <c r="W668" s="11" t="s">
        <v>98</v>
      </c>
      <c r="X668" s="11" t="s">
        <v>19</v>
      </c>
      <c r="Y668" s="10" t="s">
        <v>19</v>
      </c>
      <c r="Z668" s="11" t="s">
        <v>19</v>
      </c>
      <c r="AA668" s="12" t="s">
        <v>19</v>
      </c>
      <c r="AB668" t="s">
        <v>19</v>
      </c>
      <c r="AC668" t="s">
        <v>503</v>
      </c>
      <c r="AD668" t="s">
        <v>6</v>
      </c>
      <c r="AE668" t="s">
        <v>160</v>
      </c>
      <c r="AF668" t="s">
        <v>84</v>
      </c>
      <c r="AG668" t="s">
        <v>72</v>
      </c>
      <c r="AH668" t="s">
        <v>19</v>
      </c>
    </row>
    <row r="669" ht="14.25" customHeight="1" spans="1:34">
      <c r="A669" s="6" t="s">
        <v>3114</v>
      </c>
      <c r="B669" s="6"/>
      <c r="C669" s="6" t="s">
        <v>71</v>
      </c>
      <c r="D669" s="6" t="s">
        <v>72</v>
      </c>
      <c r="E669" s="6" t="s">
        <v>73</v>
      </c>
      <c r="F669" s="6" t="s">
        <v>72</v>
      </c>
      <c r="G669" s="6" t="s">
        <v>3115</v>
      </c>
      <c r="H669" s="7" t="s">
        <v>3116</v>
      </c>
      <c r="I669" s="7" t="s">
        <v>76</v>
      </c>
      <c r="J669" s="7" t="s">
        <v>2</v>
      </c>
      <c r="K669" s="7" t="s">
        <v>3117</v>
      </c>
      <c r="L669" s="7">
        <v>2</v>
      </c>
      <c r="M669" s="7">
        <v>1</v>
      </c>
      <c r="N669" s="7" t="s">
        <v>418</v>
      </c>
      <c r="O669" s="7" t="s">
        <v>418</v>
      </c>
      <c r="P669" s="7" t="s">
        <v>419</v>
      </c>
      <c r="Q669" s="7"/>
      <c r="R669" s="10" t="s">
        <v>2122</v>
      </c>
      <c r="S669" s="11" t="s">
        <v>19</v>
      </c>
      <c r="T669" s="7"/>
      <c r="U669" s="10" t="s">
        <v>19</v>
      </c>
      <c r="V669" s="10" t="s">
        <v>2122</v>
      </c>
      <c r="W669" s="11" t="s">
        <v>310</v>
      </c>
      <c r="X669" s="11" t="s">
        <v>19</v>
      </c>
      <c r="Y669" s="10" t="s">
        <v>19</v>
      </c>
      <c r="Z669" s="11" t="s">
        <v>19</v>
      </c>
      <c r="AA669" s="12" t="s">
        <v>19</v>
      </c>
      <c r="AB669" t="s">
        <v>19</v>
      </c>
      <c r="AC669" t="s">
        <v>3118</v>
      </c>
      <c r="AD669" t="s">
        <v>6</v>
      </c>
      <c r="AE669" t="s">
        <v>412</v>
      </c>
      <c r="AF669" t="s">
        <v>84</v>
      </c>
      <c r="AG669" t="s">
        <v>72</v>
      </c>
      <c r="AH669" t="s">
        <v>19</v>
      </c>
    </row>
    <row r="670" ht="14.25" customHeight="1" spans="1:34">
      <c r="A670" s="6" t="s">
        <v>3119</v>
      </c>
      <c r="B670" s="6"/>
      <c r="C670" s="6" t="s">
        <v>71</v>
      </c>
      <c r="D670" s="6" t="s">
        <v>72</v>
      </c>
      <c r="E670" s="6" t="s">
        <v>73</v>
      </c>
      <c r="F670" s="6" t="s">
        <v>72</v>
      </c>
      <c r="G670" s="6" t="s">
        <v>3120</v>
      </c>
      <c r="H670" s="7" t="s">
        <v>3121</v>
      </c>
      <c r="I670" s="7" t="s">
        <v>76</v>
      </c>
      <c r="J670" s="7" t="s">
        <v>2</v>
      </c>
      <c r="K670" s="7" t="s">
        <v>3122</v>
      </c>
      <c r="L670" s="7">
        <v>1</v>
      </c>
      <c r="M670" s="7">
        <v>1</v>
      </c>
      <c r="N670" s="7" t="s">
        <v>418</v>
      </c>
      <c r="O670" s="7" t="s">
        <v>418</v>
      </c>
      <c r="P670" s="7" t="s">
        <v>419</v>
      </c>
      <c r="Q670" s="7"/>
      <c r="R670" s="10" t="s">
        <v>256</v>
      </c>
      <c r="S670" s="11" t="s">
        <v>19</v>
      </c>
      <c r="T670" s="7"/>
      <c r="U670" s="10" t="s">
        <v>19</v>
      </c>
      <c r="V670" s="10" t="s">
        <v>256</v>
      </c>
      <c r="W670" s="11" t="s">
        <v>195</v>
      </c>
      <c r="X670" s="11" t="s">
        <v>19</v>
      </c>
      <c r="Y670" s="10" t="s">
        <v>19</v>
      </c>
      <c r="Z670" s="11" t="s">
        <v>19</v>
      </c>
      <c r="AA670" s="12" t="s">
        <v>19</v>
      </c>
      <c r="AB670" t="s">
        <v>19</v>
      </c>
      <c r="AC670" t="s">
        <v>229</v>
      </c>
      <c r="AD670" t="s">
        <v>6</v>
      </c>
      <c r="AE670" t="s">
        <v>3123</v>
      </c>
      <c r="AF670" t="s">
        <v>84</v>
      </c>
      <c r="AG670" t="s">
        <v>72</v>
      </c>
      <c r="AH670" t="s">
        <v>19</v>
      </c>
    </row>
    <row r="671" ht="14.25" customHeight="1" spans="1:34">
      <c r="A671" s="6" t="s">
        <v>3124</v>
      </c>
      <c r="B671" s="6"/>
      <c r="C671" s="6" t="s">
        <v>71</v>
      </c>
      <c r="D671" s="6" t="s">
        <v>72</v>
      </c>
      <c r="E671" s="6" t="s">
        <v>73</v>
      </c>
      <c r="F671" s="6" t="s">
        <v>72</v>
      </c>
      <c r="G671" s="6" t="s">
        <v>3125</v>
      </c>
      <c r="H671" s="7" t="s">
        <v>3126</v>
      </c>
      <c r="I671" s="7" t="s">
        <v>76</v>
      </c>
      <c r="J671" s="7" t="s">
        <v>2</v>
      </c>
      <c r="K671" s="7" t="s">
        <v>3127</v>
      </c>
      <c r="L671" s="7">
        <v>1</v>
      </c>
      <c r="M671" s="7">
        <v>1</v>
      </c>
      <c r="N671" s="7" t="s">
        <v>418</v>
      </c>
      <c r="O671" s="7" t="s">
        <v>418</v>
      </c>
      <c r="P671" s="7" t="s">
        <v>419</v>
      </c>
      <c r="Q671" s="7"/>
      <c r="R671" s="10" t="s">
        <v>119</v>
      </c>
      <c r="S671" s="11" t="s">
        <v>19</v>
      </c>
      <c r="T671" s="7"/>
      <c r="U671" s="10" t="s">
        <v>19</v>
      </c>
      <c r="V671" s="10" t="s">
        <v>119</v>
      </c>
      <c r="W671" s="11" t="s">
        <v>120</v>
      </c>
      <c r="X671" s="11" t="s">
        <v>19</v>
      </c>
      <c r="Y671" s="10" t="s">
        <v>19</v>
      </c>
      <c r="Z671" s="11" t="s">
        <v>19</v>
      </c>
      <c r="AA671" s="12" t="s">
        <v>19</v>
      </c>
      <c r="AB671" t="s">
        <v>19</v>
      </c>
      <c r="AC671" t="s">
        <v>121</v>
      </c>
      <c r="AD671" t="s">
        <v>6</v>
      </c>
      <c r="AE671" t="s">
        <v>855</v>
      </c>
      <c r="AF671" t="s">
        <v>84</v>
      </c>
      <c r="AG671" t="s">
        <v>72</v>
      </c>
      <c r="AH671" t="s">
        <v>19</v>
      </c>
    </row>
    <row r="672" ht="14.25" customHeight="1" spans="1:34">
      <c r="A672" s="6" t="s">
        <v>3128</v>
      </c>
      <c r="B672" s="6"/>
      <c r="C672" s="6" t="s">
        <v>71</v>
      </c>
      <c r="D672" s="6" t="s">
        <v>72</v>
      </c>
      <c r="E672" s="6" t="s">
        <v>73</v>
      </c>
      <c r="F672" s="6" t="s">
        <v>72</v>
      </c>
      <c r="G672" s="6" t="s">
        <v>3129</v>
      </c>
      <c r="H672" s="7" t="s">
        <v>3130</v>
      </c>
      <c r="I672" s="7" t="s">
        <v>76</v>
      </c>
      <c r="J672" s="7" t="s">
        <v>2</v>
      </c>
      <c r="K672" s="7" t="s">
        <v>3131</v>
      </c>
      <c r="L672" s="7">
        <v>1</v>
      </c>
      <c r="M672" s="7">
        <v>1</v>
      </c>
      <c r="N672" s="7" t="s">
        <v>418</v>
      </c>
      <c r="O672" s="7" t="s">
        <v>418</v>
      </c>
      <c r="P672" s="7" t="s">
        <v>419</v>
      </c>
      <c r="Q672" s="7"/>
      <c r="R672" s="10" t="s">
        <v>814</v>
      </c>
      <c r="S672" s="11" t="s">
        <v>19</v>
      </c>
      <c r="T672" s="7"/>
      <c r="U672" s="10" t="s">
        <v>19</v>
      </c>
      <c r="V672" s="10" t="s">
        <v>814</v>
      </c>
      <c r="W672" s="11" t="s">
        <v>90</v>
      </c>
      <c r="X672" s="11" t="s">
        <v>19</v>
      </c>
      <c r="Y672" s="10" t="s">
        <v>19</v>
      </c>
      <c r="Z672" s="11" t="s">
        <v>19</v>
      </c>
      <c r="AA672" s="12" t="s">
        <v>19</v>
      </c>
      <c r="AB672" t="s">
        <v>19</v>
      </c>
      <c r="AC672" t="s">
        <v>391</v>
      </c>
      <c r="AD672" t="s">
        <v>6</v>
      </c>
      <c r="AE672" t="s">
        <v>2699</v>
      </c>
      <c r="AF672" t="s">
        <v>84</v>
      </c>
      <c r="AG672" t="s">
        <v>72</v>
      </c>
      <c r="AH672" t="s">
        <v>19</v>
      </c>
    </row>
    <row r="673" ht="14.25" customHeight="1" spans="1:34">
      <c r="A673" s="6" t="s">
        <v>3132</v>
      </c>
      <c r="B673" s="6"/>
      <c r="C673" s="6" t="s">
        <v>71</v>
      </c>
      <c r="D673" s="6" t="s">
        <v>72</v>
      </c>
      <c r="E673" s="6" t="s">
        <v>73</v>
      </c>
      <c r="F673" s="6" t="s">
        <v>72</v>
      </c>
      <c r="G673" s="6" t="s">
        <v>3133</v>
      </c>
      <c r="H673" s="7" t="s">
        <v>3134</v>
      </c>
      <c r="I673" s="7" t="s">
        <v>76</v>
      </c>
      <c r="J673" s="7" t="s">
        <v>2</v>
      </c>
      <c r="K673" s="7" t="s">
        <v>3135</v>
      </c>
      <c r="L673" s="7">
        <v>1</v>
      </c>
      <c r="M673" s="7">
        <v>1</v>
      </c>
      <c r="N673" s="7" t="s">
        <v>418</v>
      </c>
      <c r="O673" s="7" t="s">
        <v>418</v>
      </c>
      <c r="P673" s="7" t="s">
        <v>419</v>
      </c>
      <c r="Q673" s="7"/>
      <c r="R673" s="10" t="s">
        <v>325</v>
      </c>
      <c r="S673" s="11" t="s">
        <v>19</v>
      </c>
      <c r="T673" s="7"/>
      <c r="U673" s="10" t="s">
        <v>19</v>
      </c>
      <c r="V673" s="10" t="s">
        <v>325</v>
      </c>
      <c r="W673" s="11" t="s">
        <v>143</v>
      </c>
      <c r="X673" s="11" t="s">
        <v>19</v>
      </c>
      <c r="Y673" s="10" t="s">
        <v>19</v>
      </c>
      <c r="Z673" s="11" t="s">
        <v>19</v>
      </c>
      <c r="AA673" s="12" t="s">
        <v>19</v>
      </c>
      <c r="AB673" t="s">
        <v>19</v>
      </c>
      <c r="AC673" t="s">
        <v>762</v>
      </c>
      <c r="AD673" t="s">
        <v>6</v>
      </c>
      <c r="AE673" t="s">
        <v>412</v>
      </c>
      <c r="AF673" t="s">
        <v>84</v>
      </c>
      <c r="AG673" t="s">
        <v>72</v>
      </c>
      <c r="AH673" t="s">
        <v>19</v>
      </c>
    </row>
    <row r="674" ht="14.25" customHeight="1" spans="1:34">
      <c r="A674" s="6" t="s">
        <v>3136</v>
      </c>
      <c r="B674" s="6"/>
      <c r="C674" s="6" t="s">
        <v>71</v>
      </c>
      <c r="D674" s="6" t="s">
        <v>72</v>
      </c>
      <c r="E674" s="6" t="s">
        <v>73</v>
      </c>
      <c r="F674" s="6" t="s">
        <v>72</v>
      </c>
      <c r="G674" s="6" t="s">
        <v>3129</v>
      </c>
      <c r="H674" s="7" t="s">
        <v>3130</v>
      </c>
      <c r="I674" s="7" t="s">
        <v>76</v>
      </c>
      <c r="J674" s="7" t="s">
        <v>2</v>
      </c>
      <c r="K674" s="7" t="s">
        <v>3137</v>
      </c>
      <c r="L674" s="7">
        <v>1</v>
      </c>
      <c r="M674" s="7">
        <v>1</v>
      </c>
      <c r="N674" s="7" t="s">
        <v>418</v>
      </c>
      <c r="O674" s="7" t="s">
        <v>418</v>
      </c>
      <c r="P674" s="7" t="s">
        <v>419</v>
      </c>
      <c r="Q674" s="7"/>
      <c r="R674" s="10" t="s">
        <v>113</v>
      </c>
      <c r="S674" s="11" t="s">
        <v>19</v>
      </c>
      <c r="T674" s="7"/>
      <c r="U674" s="10" t="s">
        <v>19</v>
      </c>
      <c r="V674" s="10" t="s">
        <v>113</v>
      </c>
      <c r="W674" s="11" t="s">
        <v>90</v>
      </c>
      <c r="X674" s="11" t="s">
        <v>19</v>
      </c>
      <c r="Y674" s="10" t="s">
        <v>19</v>
      </c>
      <c r="Z674" s="11" t="s">
        <v>19</v>
      </c>
      <c r="AA674" s="12" t="s">
        <v>19</v>
      </c>
      <c r="AB674" t="s">
        <v>19</v>
      </c>
      <c r="AC674" t="s">
        <v>3138</v>
      </c>
      <c r="AD674" t="s">
        <v>6</v>
      </c>
      <c r="AE674" t="s">
        <v>427</v>
      </c>
      <c r="AF674" t="s">
        <v>84</v>
      </c>
      <c r="AG674" t="s">
        <v>72</v>
      </c>
      <c r="AH674" t="s">
        <v>19</v>
      </c>
    </row>
    <row r="675" ht="14.25" customHeight="1" spans="1:34">
      <c r="A675" s="6" t="s">
        <v>3139</v>
      </c>
      <c r="B675" s="6"/>
      <c r="C675" s="6" t="s">
        <v>71</v>
      </c>
      <c r="D675" s="6" t="s">
        <v>72</v>
      </c>
      <c r="E675" s="6" t="s">
        <v>73</v>
      </c>
      <c r="F675" s="6" t="s">
        <v>72</v>
      </c>
      <c r="G675" s="6" t="s">
        <v>3140</v>
      </c>
      <c r="H675" s="7" t="s">
        <v>3141</v>
      </c>
      <c r="I675" s="7" t="s">
        <v>76</v>
      </c>
      <c r="J675" s="7" t="s">
        <v>2</v>
      </c>
      <c r="K675" s="7" t="s">
        <v>3142</v>
      </c>
      <c r="L675" s="7">
        <v>1</v>
      </c>
      <c r="M675" s="7">
        <v>1</v>
      </c>
      <c r="N675" s="7" t="s">
        <v>418</v>
      </c>
      <c r="O675" s="7" t="s">
        <v>418</v>
      </c>
      <c r="P675" s="7" t="s">
        <v>419</v>
      </c>
      <c r="Q675" s="7"/>
      <c r="R675" s="10" t="s">
        <v>249</v>
      </c>
      <c r="S675" s="11" t="s">
        <v>19</v>
      </c>
      <c r="T675" s="7"/>
      <c r="U675" s="10" t="s">
        <v>19</v>
      </c>
      <c r="V675" s="10" t="s">
        <v>249</v>
      </c>
      <c r="W675" s="11" t="s">
        <v>143</v>
      </c>
      <c r="X675" s="11" t="s">
        <v>19</v>
      </c>
      <c r="Y675" s="10" t="s">
        <v>19</v>
      </c>
      <c r="Z675" s="11" t="s">
        <v>19</v>
      </c>
      <c r="AA675" s="12" t="s">
        <v>19</v>
      </c>
      <c r="AB675" t="s">
        <v>19</v>
      </c>
      <c r="AC675" t="s">
        <v>250</v>
      </c>
      <c r="AD675" t="s">
        <v>6</v>
      </c>
      <c r="AE675" t="s">
        <v>1086</v>
      </c>
      <c r="AF675" t="s">
        <v>84</v>
      </c>
      <c r="AG675" t="s">
        <v>72</v>
      </c>
      <c r="AH675" t="s">
        <v>19</v>
      </c>
    </row>
    <row r="676" ht="14.25" customHeight="1" spans="1:34">
      <c r="A676" s="6" t="s">
        <v>3143</v>
      </c>
      <c r="B676" s="6"/>
      <c r="C676" s="6" t="s">
        <v>71</v>
      </c>
      <c r="D676" s="6" t="s">
        <v>72</v>
      </c>
      <c r="E676" s="6" t="s">
        <v>73</v>
      </c>
      <c r="F676" s="6" t="s">
        <v>72</v>
      </c>
      <c r="G676" s="6" t="s">
        <v>3144</v>
      </c>
      <c r="H676" s="7" t="s">
        <v>3145</v>
      </c>
      <c r="I676" s="7" t="s">
        <v>76</v>
      </c>
      <c r="J676" s="7" t="s">
        <v>2</v>
      </c>
      <c r="K676" s="7" t="s">
        <v>3146</v>
      </c>
      <c r="L676" s="7">
        <v>3</v>
      </c>
      <c r="M676" s="7">
        <v>1</v>
      </c>
      <c r="N676" s="7" t="s">
        <v>418</v>
      </c>
      <c r="O676" s="7" t="s">
        <v>418</v>
      </c>
      <c r="P676" s="7" t="s">
        <v>419</v>
      </c>
      <c r="Q676" s="7"/>
      <c r="R676" s="10" t="s">
        <v>3147</v>
      </c>
      <c r="S676" s="11" t="s">
        <v>19</v>
      </c>
      <c r="T676" s="7"/>
      <c r="U676" s="10" t="s">
        <v>19</v>
      </c>
      <c r="V676" s="10" t="s">
        <v>3147</v>
      </c>
      <c r="W676" s="11" t="s">
        <v>474</v>
      </c>
      <c r="X676" s="11" t="s">
        <v>19</v>
      </c>
      <c r="Y676" s="10" t="s">
        <v>19</v>
      </c>
      <c r="Z676" s="11" t="s">
        <v>19</v>
      </c>
      <c r="AA676" s="12" t="s">
        <v>19</v>
      </c>
      <c r="AB676" t="s">
        <v>19</v>
      </c>
      <c r="AC676" t="s">
        <v>3148</v>
      </c>
      <c r="AD676" t="s">
        <v>6</v>
      </c>
      <c r="AE676" t="s">
        <v>282</v>
      </c>
      <c r="AF676" t="s">
        <v>84</v>
      </c>
      <c r="AG676" t="s">
        <v>72</v>
      </c>
      <c r="AH676" t="s">
        <v>19</v>
      </c>
    </row>
    <row r="677" ht="14.25" customHeight="1" spans="1:34">
      <c r="A677" s="6" t="s">
        <v>3149</v>
      </c>
      <c r="B677" s="6"/>
      <c r="C677" s="6" t="s">
        <v>71</v>
      </c>
      <c r="D677" s="6" t="s">
        <v>72</v>
      </c>
      <c r="E677" s="6" t="s">
        <v>73</v>
      </c>
      <c r="F677" s="6" t="s">
        <v>72</v>
      </c>
      <c r="G677" s="6" t="s">
        <v>3150</v>
      </c>
      <c r="H677" s="7" t="s">
        <v>3151</v>
      </c>
      <c r="I677" s="7" t="s">
        <v>76</v>
      </c>
      <c r="J677" s="7" t="s">
        <v>2</v>
      </c>
      <c r="K677" s="7" t="s">
        <v>3152</v>
      </c>
      <c r="L677" s="7">
        <v>2</v>
      </c>
      <c r="M677" s="7">
        <v>1</v>
      </c>
      <c r="N677" s="7" t="s">
        <v>418</v>
      </c>
      <c r="O677" s="7" t="s">
        <v>418</v>
      </c>
      <c r="P677" s="7" t="s">
        <v>419</v>
      </c>
      <c r="Q677" s="7"/>
      <c r="R677" s="10" t="s">
        <v>2746</v>
      </c>
      <c r="S677" s="11" t="s">
        <v>19</v>
      </c>
      <c r="T677" s="7"/>
      <c r="U677" s="10" t="s">
        <v>19</v>
      </c>
      <c r="V677" s="10" t="s">
        <v>2746</v>
      </c>
      <c r="W677" s="11" t="s">
        <v>310</v>
      </c>
      <c r="X677" s="11" t="s">
        <v>19</v>
      </c>
      <c r="Y677" s="10" t="s">
        <v>19</v>
      </c>
      <c r="Z677" s="11" t="s">
        <v>19</v>
      </c>
      <c r="AA677" s="12" t="s">
        <v>19</v>
      </c>
      <c r="AB677" t="s">
        <v>19</v>
      </c>
      <c r="AC677" t="s">
        <v>1335</v>
      </c>
      <c r="AD677" t="s">
        <v>6</v>
      </c>
      <c r="AE677" t="s">
        <v>427</v>
      </c>
      <c r="AF677" t="s">
        <v>84</v>
      </c>
      <c r="AG677" t="s">
        <v>72</v>
      </c>
      <c r="AH677" t="s">
        <v>19</v>
      </c>
    </row>
    <row r="678" ht="14.25" customHeight="1" spans="1:34">
      <c r="A678" s="6" t="s">
        <v>3153</v>
      </c>
      <c r="B678" s="6"/>
      <c r="C678" s="6" t="s">
        <v>71</v>
      </c>
      <c r="D678" s="6" t="s">
        <v>72</v>
      </c>
      <c r="E678" s="6" t="s">
        <v>73</v>
      </c>
      <c r="F678" s="6" t="s">
        <v>72</v>
      </c>
      <c r="G678" s="6" t="s">
        <v>3154</v>
      </c>
      <c r="H678" s="7" t="s">
        <v>3155</v>
      </c>
      <c r="I678" s="7" t="s">
        <v>76</v>
      </c>
      <c r="J678" s="7" t="s">
        <v>2</v>
      </c>
      <c r="K678" s="7" t="s">
        <v>3156</v>
      </c>
      <c r="L678" s="7">
        <v>1</v>
      </c>
      <c r="M678" s="7">
        <v>1</v>
      </c>
      <c r="N678" s="7" t="s">
        <v>418</v>
      </c>
      <c r="O678" s="7" t="s">
        <v>418</v>
      </c>
      <c r="P678" s="7" t="s">
        <v>419</v>
      </c>
      <c r="Q678" s="7"/>
      <c r="R678" s="10" t="s">
        <v>80</v>
      </c>
      <c r="S678" s="11" t="s">
        <v>19</v>
      </c>
      <c r="T678" s="7"/>
      <c r="U678" s="10" t="s">
        <v>19</v>
      </c>
      <c r="V678" s="10" t="s">
        <v>80</v>
      </c>
      <c r="W678" s="11" t="s">
        <v>81</v>
      </c>
      <c r="X678" s="11" t="s">
        <v>19</v>
      </c>
      <c r="Y678" s="10" t="s">
        <v>19</v>
      </c>
      <c r="Z678" s="11" t="s">
        <v>19</v>
      </c>
      <c r="AA678" s="12" t="s">
        <v>19</v>
      </c>
      <c r="AB678" t="s">
        <v>19</v>
      </c>
      <c r="AC678" t="s">
        <v>82</v>
      </c>
      <c r="AD678" t="s">
        <v>6</v>
      </c>
      <c r="AE678" t="s">
        <v>3157</v>
      </c>
      <c r="AF678" t="s">
        <v>84</v>
      </c>
      <c r="AG678" t="s">
        <v>72</v>
      </c>
      <c r="AH678" t="s">
        <v>19</v>
      </c>
    </row>
    <row r="679" ht="14.25" customHeight="1" spans="1:34">
      <c r="A679" s="6" t="s">
        <v>3158</v>
      </c>
      <c r="B679" s="6"/>
      <c r="C679" s="6" t="s">
        <v>71</v>
      </c>
      <c r="D679" s="6" t="s">
        <v>72</v>
      </c>
      <c r="E679" s="6" t="s">
        <v>73</v>
      </c>
      <c r="F679" s="6" t="s">
        <v>72</v>
      </c>
      <c r="G679" s="6" t="s">
        <v>3159</v>
      </c>
      <c r="H679" s="7" t="s">
        <v>3160</v>
      </c>
      <c r="I679" s="7" t="s">
        <v>76</v>
      </c>
      <c r="J679" s="7" t="s">
        <v>2</v>
      </c>
      <c r="K679" s="7" t="s">
        <v>3161</v>
      </c>
      <c r="L679" s="7">
        <v>1</v>
      </c>
      <c r="M679" s="7">
        <v>1</v>
      </c>
      <c r="N679" s="7" t="s">
        <v>418</v>
      </c>
      <c r="O679" s="7" t="s">
        <v>418</v>
      </c>
      <c r="P679" s="7" t="s">
        <v>419</v>
      </c>
      <c r="Q679" s="7"/>
      <c r="R679" s="10" t="s">
        <v>105</v>
      </c>
      <c r="S679" s="11" t="s">
        <v>19</v>
      </c>
      <c r="T679" s="7"/>
      <c r="U679" s="10" t="s">
        <v>19</v>
      </c>
      <c r="V679" s="10" t="s">
        <v>105</v>
      </c>
      <c r="W679" s="11" t="s">
        <v>98</v>
      </c>
      <c r="X679" s="11" t="s">
        <v>19</v>
      </c>
      <c r="Y679" s="10" t="s">
        <v>19</v>
      </c>
      <c r="Z679" s="11" t="s">
        <v>19</v>
      </c>
      <c r="AA679" s="12" t="s">
        <v>19</v>
      </c>
      <c r="AB679" t="s">
        <v>19</v>
      </c>
      <c r="AC679" t="s">
        <v>106</v>
      </c>
      <c r="AD679" t="s">
        <v>6</v>
      </c>
      <c r="AE679" t="s">
        <v>2549</v>
      </c>
      <c r="AF679" t="s">
        <v>84</v>
      </c>
      <c r="AG679" t="s">
        <v>72</v>
      </c>
      <c r="AH679" t="s">
        <v>19</v>
      </c>
    </row>
    <row r="680" ht="14.25" customHeight="1" spans="1:34">
      <c r="A680" s="6" t="s">
        <v>3162</v>
      </c>
      <c r="B680" s="6"/>
      <c r="C680" s="6" t="s">
        <v>71</v>
      </c>
      <c r="D680" s="6" t="s">
        <v>72</v>
      </c>
      <c r="E680" s="6" t="s">
        <v>73</v>
      </c>
      <c r="F680" s="6" t="s">
        <v>72</v>
      </c>
      <c r="G680" s="6" t="s">
        <v>2587</v>
      </c>
      <c r="H680" s="7" t="s">
        <v>2588</v>
      </c>
      <c r="I680" s="7" t="s">
        <v>76</v>
      </c>
      <c r="J680" s="7" t="s">
        <v>2</v>
      </c>
      <c r="K680" s="7" t="s">
        <v>3163</v>
      </c>
      <c r="L680" s="7">
        <v>1</v>
      </c>
      <c r="M680" s="7">
        <v>1</v>
      </c>
      <c r="N680" s="7" t="s">
        <v>418</v>
      </c>
      <c r="O680" s="7" t="s">
        <v>418</v>
      </c>
      <c r="P680" s="7" t="s">
        <v>419</v>
      </c>
      <c r="Q680" s="7"/>
      <c r="R680" s="10" t="s">
        <v>142</v>
      </c>
      <c r="S680" s="11" t="s">
        <v>19</v>
      </c>
      <c r="T680" s="7"/>
      <c r="U680" s="10" t="s">
        <v>19</v>
      </c>
      <c r="V680" s="10" t="s">
        <v>142</v>
      </c>
      <c r="W680" s="11" t="s">
        <v>143</v>
      </c>
      <c r="X680" s="11" t="s">
        <v>19</v>
      </c>
      <c r="Y680" s="10" t="s">
        <v>19</v>
      </c>
      <c r="Z680" s="11" t="s">
        <v>19</v>
      </c>
      <c r="AA680" s="12" t="s">
        <v>19</v>
      </c>
      <c r="AB680" t="s">
        <v>19</v>
      </c>
      <c r="AC680" t="s">
        <v>144</v>
      </c>
      <c r="AD680" t="s">
        <v>6</v>
      </c>
      <c r="AE680" t="s">
        <v>100</v>
      </c>
      <c r="AF680" t="s">
        <v>84</v>
      </c>
      <c r="AG680" t="s">
        <v>72</v>
      </c>
      <c r="AH680" t="s">
        <v>19</v>
      </c>
    </row>
    <row r="681" ht="14.25" customHeight="1" spans="1:34">
      <c r="A681" s="6" t="s">
        <v>3164</v>
      </c>
      <c r="B681" s="6"/>
      <c r="C681" s="6" t="s">
        <v>71</v>
      </c>
      <c r="D681" s="6" t="s">
        <v>72</v>
      </c>
      <c r="E681" s="6" t="s">
        <v>73</v>
      </c>
      <c r="F681" s="6" t="s">
        <v>72</v>
      </c>
      <c r="G681" s="6" t="s">
        <v>2850</v>
      </c>
      <c r="H681" s="7" t="s">
        <v>2851</v>
      </c>
      <c r="I681" s="7" t="s">
        <v>76</v>
      </c>
      <c r="J681" s="7" t="s">
        <v>2</v>
      </c>
      <c r="K681" s="7" t="s">
        <v>3165</v>
      </c>
      <c r="L681" s="7">
        <v>1</v>
      </c>
      <c r="M681" s="7">
        <v>1</v>
      </c>
      <c r="N681" s="7" t="s">
        <v>418</v>
      </c>
      <c r="O681" s="7" t="s">
        <v>418</v>
      </c>
      <c r="P681" s="7" t="s">
        <v>419</v>
      </c>
      <c r="Q681" s="7"/>
      <c r="R681" s="10" t="s">
        <v>1274</v>
      </c>
      <c r="S681" s="11" t="s">
        <v>19</v>
      </c>
      <c r="T681" s="7"/>
      <c r="U681" s="10" t="s">
        <v>19</v>
      </c>
      <c r="V681" s="10" t="s">
        <v>1274</v>
      </c>
      <c r="W681" s="11" t="s">
        <v>112</v>
      </c>
      <c r="X681" s="11" t="s">
        <v>19</v>
      </c>
      <c r="Y681" s="10" t="s">
        <v>19</v>
      </c>
      <c r="Z681" s="11" t="s">
        <v>19</v>
      </c>
      <c r="AA681" s="12" t="s">
        <v>19</v>
      </c>
      <c r="AB681" t="s">
        <v>19</v>
      </c>
      <c r="AC681" t="s">
        <v>1275</v>
      </c>
      <c r="AD681" t="s">
        <v>6</v>
      </c>
      <c r="AE681" t="s">
        <v>855</v>
      </c>
      <c r="AF681" t="s">
        <v>84</v>
      </c>
      <c r="AG681" t="s">
        <v>72</v>
      </c>
      <c r="AH681" t="s">
        <v>19</v>
      </c>
    </row>
    <row r="682" ht="14.25" customHeight="1" spans="1:34">
      <c r="A682" s="6" t="s">
        <v>3166</v>
      </c>
      <c r="B682" s="6"/>
      <c r="C682" s="6" t="s">
        <v>71</v>
      </c>
      <c r="D682" s="6" t="s">
        <v>72</v>
      </c>
      <c r="E682" s="6" t="s">
        <v>73</v>
      </c>
      <c r="F682" s="6" t="s">
        <v>72</v>
      </c>
      <c r="G682" s="6" t="s">
        <v>3167</v>
      </c>
      <c r="H682" s="7" t="s">
        <v>3168</v>
      </c>
      <c r="I682" s="7" t="s">
        <v>76</v>
      </c>
      <c r="J682" s="7" t="s">
        <v>2</v>
      </c>
      <c r="K682" s="7" t="s">
        <v>3169</v>
      </c>
      <c r="L682" s="7">
        <v>1</v>
      </c>
      <c r="M682" s="7">
        <v>1</v>
      </c>
      <c r="N682" s="7" t="s">
        <v>418</v>
      </c>
      <c r="O682" s="7" t="s">
        <v>418</v>
      </c>
      <c r="P682" s="7" t="s">
        <v>419</v>
      </c>
      <c r="Q682" s="7"/>
      <c r="R682" s="10" t="s">
        <v>369</v>
      </c>
      <c r="S682" s="11" t="s">
        <v>19</v>
      </c>
      <c r="T682" s="7"/>
      <c r="U682" s="10" t="s">
        <v>19</v>
      </c>
      <c r="V682" s="10" t="s">
        <v>369</v>
      </c>
      <c r="W682" s="11" t="s">
        <v>664</v>
      </c>
      <c r="X682" s="11" t="s">
        <v>19</v>
      </c>
      <c r="Y682" s="10" t="s">
        <v>19</v>
      </c>
      <c r="Z682" s="11" t="s">
        <v>19</v>
      </c>
      <c r="AA682" s="12" t="s">
        <v>19</v>
      </c>
      <c r="AB682" t="s">
        <v>19</v>
      </c>
      <c r="AC682" t="s">
        <v>194</v>
      </c>
      <c r="AD682" t="s">
        <v>6</v>
      </c>
      <c r="AE682" t="s">
        <v>2363</v>
      </c>
      <c r="AF682" t="s">
        <v>84</v>
      </c>
      <c r="AG682" t="s">
        <v>72</v>
      </c>
      <c r="AH682" t="s">
        <v>19</v>
      </c>
    </row>
    <row r="683" ht="14.25" customHeight="1" spans="1:34">
      <c r="A683" s="6" t="s">
        <v>3170</v>
      </c>
      <c r="B683" s="6"/>
      <c r="C683" s="6" t="s">
        <v>71</v>
      </c>
      <c r="D683" s="6" t="s">
        <v>72</v>
      </c>
      <c r="E683" s="6" t="s">
        <v>73</v>
      </c>
      <c r="F683" s="6" t="s">
        <v>72</v>
      </c>
      <c r="G683" s="6" t="s">
        <v>3167</v>
      </c>
      <c r="H683" s="7" t="s">
        <v>3168</v>
      </c>
      <c r="I683" s="7" t="s">
        <v>76</v>
      </c>
      <c r="J683" s="7" t="s">
        <v>2</v>
      </c>
      <c r="K683" s="7" t="s">
        <v>3171</v>
      </c>
      <c r="L683" s="7">
        <v>1</v>
      </c>
      <c r="M683" s="7">
        <v>1</v>
      </c>
      <c r="N683" s="7" t="s">
        <v>418</v>
      </c>
      <c r="O683" s="7" t="s">
        <v>418</v>
      </c>
      <c r="P683" s="7" t="s">
        <v>419</v>
      </c>
      <c r="Q683" s="7"/>
      <c r="R683" s="10" t="s">
        <v>369</v>
      </c>
      <c r="S683" s="11" t="s">
        <v>19</v>
      </c>
      <c r="T683" s="7"/>
      <c r="U683" s="10" t="s">
        <v>19</v>
      </c>
      <c r="V683" s="10" t="s">
        <v>369</v>
      </c>
      <c r="W683" s="11" t="s">
        <v>664</v>
      </c>
      <c r="X683" s="11" t="s">
        <v>19</v>
      </c>
      <c r="Y683" s="10" t="s">
        <v>19</v>
      </c>
      <c r="Z683" s="11" t="s">
        <v>19</v>
      </c>
      <c r="AA683" s="12" t="s">
        <v>19</v>
      </c>
      <c r="AB683" t="s">
        <v>19</v>
      </c>
      <c r="AC683" t="s">
        <v>194</v>
      </c>
      <c r="AD683" t="s">
        <v>6</v>
      </c>
      <c r="AE683" t="s">
        <v>2363</v>
      </c>
      <c r="AF683" t="s">
        <v>84</v>
      </c>
      <c r="AG683" t="s">
        <v>72</v>
      </c>
      <c r="AH683" t="s">
        <v>19</v>
      </c>
    </row>
    <row r="684" customHeight="1" spans="1:32">
      <c r="A684" s="13" t="s">
        <v>3172</v>
      </c>
      <c r="B684" s="13"/>
      <c r="C684" s="13" t="s">
        <v>3173</v>
      </c>
      <c r="D684" s="13"/>
      <c r="E684" s="13"/>
      <c r="F684" s="13"/>
      <c r="G684" s="13" t="s">
        <v>3173</v>
      </c>
      <c r="H684" s="13" t="s">
        <v>3173</v>
      </c>
      <c r="I684" s="13" t="s">
        <v>3173</v>
      </c>
      <c r="J684" s="13" t="s">
        <v>3173</v>
      </c>
      <c r="K684" s="13" t="s">
        <v>3173</v>
      </c>
      <c r="L684" s="13" t="s">
        <v>3173</v>
      </c>
      <c r="M684" s="13" t="s">
        <v>3173</v>
      </c>
      <c r="N684" s="13" t="s">
        <v>3173</v>
      </c>
      <c r="O684" s="13" t="s">
        <v>3173</v>
      </c>
      <c r="P684" s="13" t="s">
        <v>3173</v>
      </c>
      <c r="Q684" s="13"/>
      <c r="R684" s="14" t="s">
        <v>20</v>
      </c>
      <c r="S684" s="14" t="s">
        <v>19</v>
      </c>
      <c r="T684" s="13" t="s">
        <v>3173</v>
      </c>
      <c r="U684" s="14"/>
      <c r="V684" s="14" t="s">
        <v>20</v>
      </c>
      <c r="W684" s="14" t="s">
        <v>21</v>
      </c>
      <c r="X684" s="14"/>
      <c r="Y684" s="14"/>
      <c r="Z684" s="14"/>
      <c r="AA684" s="13"/>
      <c r="AB684" s="14"/>
      <c r="AC684" s="13"/>
      <c r="AD684" s="13" t="s">
        <v>3173</v>
      </c>
      <c r="AE684" s="13"/>
      <c r="AF68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3174</v>
      </c>
      <c r="B1" s="4" t="s">
        <v>3175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3176</v>
      </c>
      <c r="H1" s="4" t="s">
        <v>3177</v>
      </c>
      <c r="I1" s="4" t="s">
        <v>13</v>
      </c>
      <c r="J1" s="4" t="s">
        <v>17</v>
      </c>
      <c r="K1" s="4" t="s">
        <v>18</v>
      </c>
      <c r="L1" s="9" t="s">
        <v>3178</v>
      </c>
      <c r="M1" s="4" t="s">
        <v>3179</v>
      </c>
      <c r="N1" s="4" t="s">
        <v>3180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3181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93"/>
  <sheetViews>
    <sheetView tabSelected="1" workbookViewId="0">
      <selection activeCell="A689" sqref="A689:C69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3182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127</v>
      </c>
      <c r="E2" t="str">
        <f>VLOOKUP(A2,HOP!A:L,12,0)</f>
        <v>127.00</v>
      </c>
      <c r="F2" t="str">
        <f>VLOOKUP(A2,HOP!A:C,3,0)</f>
        <v>2308289</v>
      </c>
      <c r="G2">
        <f>D2-E2</f>
        <v>0</v>
      </c>
      <c r="H2" t="str">
        <f>$H$1&amp;F2</f>
        <v>，2308289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136</v>
      </c>
      <c r="E3" t="str">
        <f>VLOOKUP(A3,HOP!A:L,12,0)</f>
        <v>136.00</v>
      </c>
      <c r="F3" t="str">
        <f>VLOOKUP(A3,HOP!A:C,3,0)</f>
        <v>2308302</v>
      </c>
      <c r="G3">
        <f t="shared" ref="G3:G66" si="0">D3-E3</f>
        <v>0</v>
      </c>
      <c r="H3" t="str">
        <f t="shared" ref="H3:H66" si="1">$H$1&amp;F3</f>
        <v>，2308302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81</v>
      </c>
      <c r="E4" t="str">
        <f>VLOOKUP(A4,HOP!A:L,12,0)</f>
        <v>81.00</v>
      </c>
      <c r="F4" t="str">
        <f>VLOOKUP(A4,HOP!A:C,3,0)</f>
        <v>2308999</v>
      </c>
      <c r="G4">
        <f t="shared" si="0"/>
        <v>0</v>
      </c>
      <c r="H4" t="str">
        <f t="shared" si="1"/>
        <v>，2308999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83</v>
      </c>
      <c r="E5" t="str">
        <f>VLOOKUP(A5,HOP!A:L,12,0)</f>
        <v>83.00</v>
      </c>
      <c r="F5" t="str">
        <f>VLOOKUP(A5,HOP!A:C,3,0)</f>
        <v>2308913</v>
      </c>
      <c r="G5">
        <f t="shared" si="0"/>
        <v>0</v>
      </c>
      <c r="H5" t="str">
        <f t="shared" si="1"/>
        <v>，2308913</v>
      </c>
      <c r="I5" t="str">
        <f>VLOOKUP(A5,HOP!A:T,20,0)</f>
        <v>直连</v>
      </c>
    </row>
    <row r="6" ht="14.25" hidden="1" customHeight="1" spans="1:9">
      <c r="A6" s="6" t="s">
        <v>107</v>
      </c>
      <c r="B6" s="7" t="s">
        <v>78</v>
      </c>
      <c r="C6" s="7" t="s">
        <v>79</v>
      </c>
      <c r="D6" s="3">
        <v>160</v>
      </c>
      <c r="E6" t="str">
        <f>VLOOKUP(A6,HOP!A:L,12,0)</f>
        <v>160.00</v>
      </c>
      <c r="F6" t="str">
        <f>VLOOKUP(A6,HOP!A:C,3,0)</f>
        <v>2309326</v>
      </c>
      <c r="G6">
        <f t="shared" si="0"/>
        <v>0</v>
      </c>
      <c r="H6" t="str">
        <f t="shared" si="1"/>
        <v>，2309326</v>
      </c>
      <c r="I6" t="str">
        <f>VLOOKUP(A6,HOP!A:T,20,0)</f>
        <v>直连</v>
      </c>
    </row>
    <row r="7" ht="14.25" hidden="1" customHeight="1" spans="1:9">
      <c r="A7" s="6" t="s">
        <v>115</v>
      </c>
      <c r="B7" s="7" t="s">
        <v>78</v>
      </c>
      <c r="C7" s="7" t="s">
        <v>79</v>
      </c>
      <c r="D7" s="3">
        <v>89</v>
      </c>
      <c r="E7" t="str">
        <f>VLOOKUP(A7,HOP!A:L,12,0)</f>
        <v>89.00</v>
      </c>
      <c r="F7" t="str">
        <f>VLOOKUP(A7,HOP!A:C,3,0)</f>
        <v>2308923</v>
      </c>
      <c r="G7">
        <f t="shared" si="0"/>
        <v>0</v>
      </c>
      <c r="H7" t="str">
        <f t="shared" si="1"/>
        <v>，2308923</v>
      </c>
      <c r="I7" t="str">
        <f>VLOOKUP(A7,HOP!A:T,20,0)</f>
        <v>直连</v>
      </c>
    </row>
    <row r="8" ht="14.25" hidden="1" customHeight="1" spans="1:9">
      <c r="A8" s="6" t="s">
        <v>123</v>
      </c>
      <c r="B8" s="7" t="s">
        <v>78</v>
      </c>
      <c r="C8" s="7" t="s">
        <v>79</v>
      </c>
      <c r="D8" s="3">
        <v>123</v>
      </c>
      <c r="E8" t="str">
        <f>VLOOKUP(A8,HOP!A:L,12,0)</f>
        <v>123.00</v>
      </c>
      <c r="F8" t="str">
        <f>VLOOKUP(A8,HOP!A:C,3,0)</f>
        <v>2308570</v>
      </c>
      <c r="G8">
        <f t="shared" si="0"/>
        <v>0</v>
      </c>
      <c r="H8" t="str">
        <f t="shared" si="1"/>
        <v>，2308570</v>
      </c>
      <c r="I8" t="str">
        <f>VLOOKUP(A8,HOP!A:T,20,0)</f>
        <v>直连</v>
      </c>
    </row>
    <row r="9" ht="14.25" hidden="1" customHeight="1" spans="1:9">
      <c r="A9" s="6" t="s">
        <v>130</v>
      </c>
      <c r="B9" s="7" t="s">
        <v>78</v>
      </c>
      <c r="C9" s="7" t="s">
        <v>79</v>
      </c>
      <c r="D9" s="3">
        <v>79</v>
      </c>
      <c r="E9" t="str">
        <f>VLOOKUP(A9,HOP!A:L,12,0)</f>
        <v>79.00</v>
      </c>
      <c r="F9" t="str">
        <f>VLOOKUP(A9,HOP!A:C,3,0)</f>
        <v>2309023</v>
      </c>
      <c r="G9">
        <f t="shared" si="0"/>
        <v>0</v>
      </c>
      <c r="H9" t="str">
        <f t="shared" si="1"/>
        <v>，2309023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78</v>
      </c>
      <c r="C10" s="7" t="s">
        <v>79</v>
      </c>
      <c r="D10" s="3">
        <v>111</v>
      </c>
      <c r="E10" t="str">
        <f>VLOOKUP(A10,HOP!A:L,12,0)</f>
        <v>111.00</v>
      </c>
      <c r="F10" t="str">
        <f>VLOOKUP(A10,HOP!A:C,3,0)</f>
        <v>2308789</v>
      </c>
      <c r="G10">
        <f t="shared" si="0"/>
        <v>0</v>
      </c>
      <c r="H10" t="str">
        <f t="shared" si="1"/>
        <v>，2308789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78</v>
      </c>
      <c r="C11" s="7" t="s">
        <v>79</v>
      </c>
      <c r="D11" s="3">
        <v>58</v>
      </c>
      <c r="E11" t="str">
        <f>VLOOKUP(A11,HOP!A:L,12,0)</f>
        <v>58.00</v>
      </c>
      <c r="F11" t="str">
        <f>VLOOKUP(A11,HOP!A:C,3,0)</f>
        <v>2308826</v>
      </c>
      <c r="G11">
        <f t="shared" si="0"/>
        <v>0</v>
      </c>
      <c r="H11" t="str">
        <f t="shared" si="1"/>
        <v>，2308826</v>
      </c>
      <c r="I11" t="str">
        <f>VLOOKUP(A11,HOP!A:T,20,0)</f>
        <v>直连</v>
      </c>
    </row>
    <row r="12" ht="14.25" hidden="1" customHeight="1" spans="1:9">
      <c r="A12" s="6" t="s">
        <v>153</v>
      </c>
      <c r="B12" s="7" t="s">
        <v>78</v>
      </c>
      <c r="C12" s="7" t="s">
        <v>79</v>
      </c>
      <c r="D12" s="3">
        <v>82</v>
      </c>
      <c r="E12" t="str">
        <f>VLOOKUP(A12,HOP!A:L,12,0)</f>
        <v>82.00</v>
      </c>
      <c r="F12" t="str">
        <f>VLOOKUP(A12,HOP!A:C,3,0)</f>
        <v>2307889</v>
      </c>
      <c r="G12">
        <f t="shared" si="0"/>
        <v>0</v>
      </c>
      <c r="H12" t="str">
        <f t="shared" si="1"/>
        <v>，2307889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78</v>
      </c>
      <c r="C13" s="7" t="s">
        <v>79</v>
      </c>
      <c r="D13" s="3">
        <v>73</v>
      </c>
      <c r="E13" t="str">
        <f>VLOOKUP(A13,HOP!A:L,12,0)</f>
        <v>73.00</v>
      </c>
      <c r="F13" t="str">
        <f>VLOOKUP(A13,HOP!A:C,3,0)</f>
        <v>2309492</v>
      </c>
      <c r="G13">
        <f t="shared" si="0"/>
        <v>0</v>
      </c>
      <c r="H13" t="str">
        <f t="shared" si="1"/>
        <v>，2309492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78</v>
      </c>
      <c r="C14" s="7" t="s">
        <v>79</v>
      </c>
      <c r="D14" s="3">
        <v>93</v>
      </c>
      <c r="E14" t="str">
        <f>VLOOKUP(A14,HOP!A:L,12,0)</f>
        <v>93.00</v>
      </c>
      <c r="F14" t="str">
        <f>VLOOKUP(A14,HOP!A:C,3,0)</f>
        <v>2309262</v>
      </c>
      <c r="G14">
        <f t="shared" si="0"/>
        <v>0</v>
      </c>
      <c r="H14" t="str">
        <f t="shared" si="1"/>
        <v>，2309262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78</v>
      </c>
      <c r="C15" s="7" t="s">
        <v>79</v>
      </c>
      <c r="D15" s="3">
        <v>78</v>
      </c>
      <c r="E15" t="str">
        <f>VLOOKUP(A15,HOP!A:L,12,0)</f>
        <v>78.00</v>
      </c>
      <c r="F15" t="str">
        <f>VLOOKUP(A15,HOP!A:C,3,0)</f>
        <v>2309493</v>
      </c>
      <c r="G15">
        <f t="shared" si="0"/>
        <v>0</v>
      </c>
      <c r="H15" t="str">
        <f t="shared" si="1"/>
        <v>，2309493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78</v>
      </c>
      <c r="C16" s="7" t="s">
        <v>79</v>
      </c>
      <c r="D16" s="3">
        <v>85</v>
      </c>
      <c r="E16" t="str">
        <f>VLOOKUP(A16,HOP!A:L,12,0)</f>
        <v>85.00</v>
      </c>
      <c r="F16" t="str">
        <f>VLOOKUP(A16,HOP!A:C,3,0)</f>
        <v>2308656</v>
      </c>
      <c r="G16">
        <f t="shared" si="0"/>
        <v>0</v>
      </c>
      <c r="H16" t="str">
        <f t="shared" si="1"/>
        <v>，2308656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78</v>
      </c>
      <c r="C17" s="7" t="s">
        <v>79</v>
      </c>
      <c r="D17" s="3">
        <v>103</v>
      </c>
      <c r="E17" t="str">
        <f>VLOOKUP(A17,HOP!A:L,12,0)</f>
        <v>103.00</v>
      </c>
      <c r="F17" t="str">
        <f>VLOOKUP(A17,HOP!A:C,3,0)</f>
        <v>2308976</v>
      </c>
      <c r="G17">
        <f t="shared" si="0"/>
        <v>0</v>
      </c>
      <c r="H17" t="str">
        <f t="shared" si="1"/>
        <v>，2308976</v>
      </c>
      <c r="I17" t="str">
        <f>VLOOKUP(A17,HOP!A:T,20,0)</f>
        <v>直连</v>
      </c>
    </row>
    <row r="18" ht="14.25" hidden="1" customHeight="1" spans="1:9">
      <c r="A18" s="6" t="s">
        <v>197</v>
      </c>
      <c r="B18" s="7" t="s">
        <v>78</v>
      </c>
      <c r="C18" s="7" t="s">
        <v>79</v>
      </c>
      <c r="D18" s="3">
        <v>105</v>
      </c>
      <c r="E18" t="str">
        <f>VLOOKUP(A18,HOP!A:L,12,0)</f>
        <v>105.00</v>
      </c>
      <c r="F18" t="str">
        <f>VLOOKUP(A18,HOP!A:C,3,0)</f>
        <v>2309584</v>
      </c>
      <c r="G18">
        <f t="shared" si="0"/>
        <v>0</v>
      </c>
      <c r="H18" t="str">
        <f t="shared" si="1"/>
        <v>，2309584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78</v>
      </c>
      <c r="C19" s="7" t="s">
        <v>79</v>
      </c>
      <c r="D19" s="3">
        <v>100</v>
      </c>
      <c r="E19" t="str">
        <f>VLOOKUP(A19,HOP!A:L,12,0)</f>
        <v>100.00</v>
      </c>
      <c r="F19" t="str">
        <f>VLOOKUP(A19,HOP!A:C,3,0)</f>
        <v>2308295</v>
      </c>
      <c r="G19">
        <f t="shared" si="0"/>
        <v>0</v>
      </c>
      <c r="H19" t="str">
        <f t="shared" si="1"/>
        <v>，2308295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78</v>
      </c>
      <c r="C20" s="7" t="s">
        <v>79</v>
      </c>
      <c r="D20" s="3">
        <v>67</v>
      </c>
      <c r="E20" t="str">
        <f>VLOOKUP(A20,HOP!A:L,12,0)</f>
        <v>67.00</v>
      </c>
      <c r="F20" t="str">
        <f>VLOOKUP(A20,HOP!A:C,3,0)</f>
        <v>2309056</v>
      </c>
      <c r="G20">
        <f t="shared" si="0"/>
        <v>0</v>
      </c>
      <c r="H20" t="str">
        <f t="shared" si="1"/>
        <v>，2309056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157</v>
      </c>
      <c r="C21" s="7" t="s">
        <v>79</v>
      </c>
      <c r="D21" s="3">
        <v>314</v>
      </c>
      <c r="E21" t="str">
        <f>VLOOKUP(A21,HOP!A:L,12,0)</f>
        <v>314.00</v>
      </c>
      <c r="F21" t="str">
        <f>VLOOKUP(A21,HOP!A:C,3,0)</f>
        <v>2307075</v>
      </c>
      <c r="G21">
        <f t="shared" si="0"/>
        <v>0</v>
      </c>
      <c r="H21" t="str">
        <f t="shared" si="1"/>
        <v>，2307075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78</v>
      </c>
      <c r="C22" s="7" t="s">
        <v>79</v>
      </c>
      <c r="D22" s="3">
        <v>90</v>
      </c>
      <c r="E22" t="str">
        <f>VLOOKUP(A22,HOP!A:L,12,0)</f>
        <v>90.00</v>
      </c>
      <c r="F22" t="str">
        <f>VLOOKUP(A22,HOP!A:C,3,0)</f>
        <v>2308409</v>
      </c>
      <c r="G22">
        <f t="shared" si="0"/>
        <v>0</v>
      </c>
      <c r="H22" t="str">
        <f t="shared" si="1"/>
        <v>，2308409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78</v>
      </c>
      <c r="C23" s="7" t="s">
        <v>79</v>
      </c>
      <c r="D23" s="3">
        <v>78</v>
      </c>
      <c r="E23" t="str">
        <f>VLOOKUP(A23,HOP!A:L,12,0)</f>
        <v>78.00</v>
      </c>
      <c r="F23" t="str">
        <f>VLOOKUP(A23,HOP!A:C,3,0)</f>
        <v>2309050</v>
      </c>
      <c r="G23">
        <f t="shared" si="0"/>
        <v>0</v>
      </c>
      <c r="H23" t="str">
        <f t="shared" si="1"/>
        <v>，2309050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78</v>
      </c>
      <c r="C24" s="7" t="s">
        <v>79</v>
      </c>
      <c r="D24" s="3">
        <v>62</v>
      </c>
      <c r="E24" t="str">
        <f>VLOOKUP(A24,HOP!A:L,12,0)</f>
        <v>62.00</v>
      </c>
      <c r="F24" t="str">
        <f>VLOOKUP(A24,HOP!A:C,3,0)</f>
        <v>2308953</v>
      </c>
      <c r="G24">
        <f t="shared" si="0"/>
        <v>0</v>
      </c>
      <c r="H24" t="str">
        <f t="shared" si="1"/>
        <v>，2308953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78</v>
      </c>
      <c r="C25" s="7" t="s">
        <v>79</v>
      </c>
      <c r="D25" s="3">
        <v>109</v>
      </c>
      <c r="E25" t="str">
        <f>VLOOKUP(A25,HOP!A:L,12,0)</f>
        <v>109.00</v>
      </c>
      <c r="F25" t="str">
        <f>VLOOKUP(A25,HOP!A:C,3,0)</f>
        <v>2309348</v>
      </c>
      <c r="G25">
        <f t="shared" si="0"/>
        <v>0</v>
      </c>
      <c r="H25" t="str">
        <f t="shared" si="1"/>
        <v>，2309348</v>
      </c>
      <c r="I25" t="str">
        <f>VLOOKUP(A25,HOP!A:T,20,0)</f>
        <v>直连</v>
      </c>
    </row>
    <row r="26" ht="14.25" hidden="1" customHeight="1" spans="1:9">
      <c r="A26" s="6" t="s">
        <v>252</v>
      </c>
      <c r="B26" s="7" t="s">
        <v>78</v>
      </c>
      <c r="C26" s="7" t="s">
        <v>79</v>
      </c>
      <c r="D26" s="3">
        <v>104</v>
      </c>
      <c r="E26" t="str">
        <f>VLOOKUP(A26,HOP!A:L,12,0)</f>
        <v>104.00</v>
      </c>
      <c r="F26" t="str">
        <f>VLOOKUP(A26,HOP!A:C,3,0)</f>
        <v>2309541</v>
      </c>
      <c r="G26">
        <f t="shared" si="0"/>
        <v>0</v>
      </c>
      <c r="H26" t="str">
        <f t="shared" si="1"/>
        <v>，2309541</v>
      </c>
      <c r="I26" t="str">
        <f>VLOOKUP(A26,HOP!A:T,20,0)</f>
        <v>直连</v>
      </c>
    </row>
    <row r="27" ht="14.25" hidden="1" customHeight="1" spans="1:9">
      <c r="A27" s="6" t="s">
        <v>258</v>
      </c>
      <c r="B27" s="7" t="s">
        <v>78</v>
      </c>
      <c r="C27" s="7" t="s">
        <v>79</v>
      </c>
      <c r="D27" s="3">
        <v>97</v>
      </c>
      <c r="E27" t="str">
        <f>VLOOKUP(A27,HOP!A:L,12,0)</f>
        <v>97.00</v>
      </c>
      <c r="F27" t="str">
        <f>VLOOKUP(A27,HOP!A:C,3,0)</f>
        <v>2309367</v>
      </c>
      <c r="G27">
        <f t="shared" si="0"/>
        <v>0</v>
      </c>
      <c r="H27" t="str">
        <f t="shared" si="1"/>
        <v>，2309367</v>
      </c>
      <c r="I27" t="str">
        <f>VLOOKUP(A27,HOP!A:T,20,0)</f>
        <v>直连</v>
      </c>
    </row>
    <row r="28" ht="14.25" hidden="1" customHeight="1" spans="1:9">
      <c r="A28" s="6" t="s">
        <v>265</v>
      </c>
      <c r="B28" s="7" t="s">
        <v>78</v>
      </c>
      <c r="C28" s="7" t="s">
        <v>79</v>
      </c>
      <c r="D28" s="3">
        <v>179</v>
      </c>
      <c r="E28" t="str">
        <f>VLOOKUP(A28,HOP!A:L,12,0)</f>
        <v>179.00</v>
      </c>
      <c r="F28" t="str">
        <f>VLOOKUP(A28,HOP!A:C,3,0)</f>
        <v>2309530</v>
      </c>
      <c r="G28">
        <f t="shared" si="0"/>
        <v>0</v>
      </c>
      <c r="H28" t="str">
        <f t="shared" si="1"/>
        <v>，2309530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78</v>
      </c>
      <c r="C29" s="7" t="s">
        <v>79</v>
      </c>
      <c r="D29" s="3">
        <v>110</v>
      </c>
      <c r="E29" t="str">
        <f>VLOOKUP(A29,HOP!A:L,12,0)</f>
        <v>110.00</v>
      </c>
      <c r="F29" t="str">
        <f>VLOOKUP(A29,HOP!A:C,3,0)</f>
        <v>2309384</v>
      </c>
      <c r="G29">
        <f t="shared" si="0"/>
        <v>0</v>
      </c>
      <c r="H29" t="str">
        <f t="shared" si="1"/>
        <v>，2309384</v>
      </c>
      <c r="I29" t="str">
        <f>VLOOKUP(A29,HOP!A:T,20,0)</f>
        <v>直连</v>
      </c>
    </row>
    <row r="30" ht="14.25" hidden="1" customHeight="1" spans="1:9">
      <c r="A30" s="6" t="s">
        <v>278</v>
      </c>
      <c r="B30" s="7" t="s">
        <v>78</v>
      </c>
      <c r="C30" s="7" t="s">
        <v>79</v>
      </c>
      <c r="D30" s="3">
        <v>103</v>
      </c>
      <c r="E30" t="str">
        <f>VLOOKUP(A30,HOP!A:L,12,0)</f>
        <v>103.00</v>
      </c>
      <c r="F30" t="str">
        <f>VLOOKUP(A30,HOP!A:C,3,0)</f>
        <v>2308799</v>
      </c>
      <c r="G30">
        <f t="shared" si="0"/>
        <v>0</v>
      </c>
      <c r="H30" t="str">
        <f t="shared" si="1"/>
        <v>，2308799</v>
      </c>
      <c r="I30" t="str">
        <f>VLOOKUP(A30,HOP!A:T,20,0)</f>
        <v>直连</v>
      </c>
    </row>
    <row r="31" ht="14.25" hidden="1" customHeight="1" spans="1:9">
      <c r="A31" s="6" t="s">
        <v>283</v>
      </c>
      <c r="B31" s="7" t="s">
        <v>78</v>
      </c>
      <c r="C31" s="7" t="s">
        <v>79</v>
      </c>
      <c r="D31" s="3">
        <v>79</v>
      </c>
      <c r="E31" t="str">
        <f>VLOOKUP(A31,HOP!A:L,12,0)</f>
        <v>79.00</v>
      </c>
      <c r="F31" t="str">
        <f>VLOOKUP(A31,HOP!A:C,3,0)</f>
        <v>2308691</v>
      </c>
      <c r="G31">
        <f t="shared" si="0"/>
        <v>0</v>
      </c>
      <c r="H31" t="str">
        <f t="shared" si="1"/>
        <v>，2308691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78</v>
      </c>
      <c r="C32" s="7" t="s">
        <v>79</v>
      </c>
      <c r="D32" s="3">
        <v>212</v>
      </c>
      <c r="E32" t="str">
        <f>VLOOKUP(A32,HOP!A:L,12,0)</f>
        <v>212.00</v>
      </c>
      <c r="F32" t="str">
        <f>VLOOKUP(A32,HOP!A:C,3,0)</f>
        <v>2308610</v>
      </c>
      <c r="G32">
        <f t="shared" si="0"/>
        <v>0</v>
      </c>
      <c r="H32" t="str">
        <f t="shared" si="1"/>
        <v>，2308610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78</v>
      </c>
      <c r="C33" s="7" t="s">
        <v>79</v>
      </c>
      <c r="D33" s="3">
        <v>62</v>
      </c>
      <c r="E33" t="str">
        <f>VLOOKUP(A33,HOP!A:L,12,0)</f>
        <v>62.00</v>
      </c>
      <c r="F33" t="str">
        <f>VLOOKUP(A33,HOP!A:C,3,0)</f>
        <v>2309437</v>
      </c>
      <c r="G33">
        <f t="shared" si="0"/>
        <v>0</v>
      </c>
      <c r="H33" t="str">
        <f t="shared" si="1"/>
        <v>，2309437</v>
      </c>
      <c r="I33" t="str">
        <f>VLOOKUP(A33,HOP!A:T,20,0)</f>
        <v>直连</v>
      </c>
    </row>
    <row r="34" ht="14.25" hidden="1" customHeight="1" spans="1:9">
      <c r="A34" s="6" t="s">
        <v>300</v>
      </c>
      <c r="B34" s="7" t="s">
        <v>78</v>
      </c>
      <c r="C34" s="7" t="s">
        <v>79</v>
      </c>
      <c r="D34" s="3">
        <v>71</v>
      </c>
      <c r="E34" t="str">
        <f>VLOOKUP(A34,HOP!A:L,12,0)</f>
        <v>71.00</v>
      </c>
      <c r="F34" t="str">
        <f>VLOOKUP(A34,HOP!A:C,3,0)</f>
        <v>2309060</v>
      </c>
      <c r="G34">
        <f t="shared" si="0"/>
        <v>0</v>
      </c>
      <c r="H34" t="str">
        <f t="shared" si="1"/>
        <v>，2309060</v>
      </c>
      <c r="I34" t="str">
        <f>VLOOKUP(A34,HOP!A:T,20,0)</f>
        <v>直连</v>
      </c>
    </row>
    <row r="35" ht="14.25" hidden="1" customHeight="1" spans="1:9">
      <c r="A35" s="6" t="s">
        <v>305</v>
      </c>
      <c r="B35" s="7" t="s">
        <v>78</v>
      </c>
      <c r="C35" s="7" t="s">
        <v>79</v>
      </c>
      <c r="D35" s="3">
        <v>238</v>
      </c>
      <c r="E35" t="str">
        <f>VLOOKUP(A35,HOP!A:L,12,0)</f>
        <v>238.00</v>
      </c>
      <c r="F35" t="str">
        <f>VLOOKUP(A35,HOP!A:C,3,0)</f>
        <v>2307546</v>
      </c>
      <c r="G35">
        <f t="shared" si="0"/>
        <v>0</v>
      </c>
      <c r="H35" t="str">
        <f t="shared" si="1"/>
        <v>，2307546</v>
      </c>
      <c r="I35" t="str">
        <f>VLOOKUP(A35,HOP!A:T,20,0)</f>
        <v>直连</v>
      </c>
    </row>
    <row r="36" ht="14.25" hidden="1" customHeight="1" spans="1:9">
      <c r="A36" s="6" t="s">
        <v>313</v>
      </c>
      <c r="B36" s="7" t="s">
        <v>78</v>
      </c>
      <c r="C36" s="7" t="s">
        <v>79</v>
      </c>
      <c r="D36" s="3">
        <v>149</v>
      </c>
      <c r="E36" t="str">
        <f>VLOOKUP(A36,HOP!A:L,12,0)</f>
        <v>149.00</v>
      </c>
      <c r="F36" t="str">
        <f>VLOOKUP(A36,HOP!A:C,3,0)</f>
        <v>2308281</v>
      </c>
      <c r="G36">
        <f t="shared" si="0"/>
        <v>0</v>
      </c>
      <c r="H36" t="str">
        <f t="shared" si="1"/>
        <v>，2308281</v>
      </c>
      <c r="I36" t="str">
        <f>VLOOKUP(A36,HOP!A:T,20,0)</f>
        <v>直连</v>
      </c>
    </row>
    <row r="37" ht="14.25" hidden="1" customHeight="1" spans="1:9">
      <c r="A37" s="6" t="s">
        <v>320</v>
      </c>
      <c r="B37" s="7" t="s">
        <v>157</v>
      </c>
      <c r="C37" s="7" t="s">
        <v>79</v>
      </c>
      <c r="D37" s="3">
        <v>130</v>
      </c>
      <c r="E37" t="str">
        <f>VLOOKUP(A37,HOP!A:L,12,0)</f>
        <v>130.00</v>
      </c>
      <c r="F37" t="str">
        <f>VLOOKUP(A37,HOP!A:C,3,0)</f>
        <v>2307048</v>
      </c>
      <c r="G37">
        <f t="shared" si="0"/>
        <v>0</v>
      </c>
      <c r="H37" t="str">
        <f t="shared" si="1"/>
        <v>，2307048</v>
      </c>
      <c r="I37" t="str">
        <f>VLOOKUP(A37,HOP!A:T,20,0)</f>
        <v>直连</v>
      </c>
    </row>
    <row r="38" ht="14.25" hidden="1" customHeight="1" spans="1:9">
      <c r="A38" s="6" t="s">
        <v>327</v>
      </c>
      <c r="B38" s="7" t="s">
        <v>78</v>
      </c>
      <c r="C38" s="7" t="s">
        <v>79</v>
      </c>
      <c r="D38" s="3">
        <v>136</v>
      </c>
      <c r="E38" t="str">
        <f>VLOOKUP(A38,HOP!A:L,12,0)</f>
        <v>136.00</v>
      </c>
      <c r="F38" t="str">
        <f>VLOOKUP(A38,HOP!A:C,3,0)</f>
        <v>2309546</v>
      </c>
      <c r="G38">
        <f t="shared" si="0"/>
        <v>0</v>
      </c>
      <c r="H38" t="str">
        <f t="shared" si="1"/>
        <v>，2309546</v>
      </c>
      <c r="I38" t="str">
        <f>VLOOKUP(A38,HOP!A:T,20,0)</f>
        <v>直连</v>
      </c>
    </row>
    <row r="39" ht="14.25" hidden="1" customHeight="1" spans="1:9">
      <c r="A39" s="6" t="s">
        <v>332</v>
      </c>
      <c r="B39" s="7" t="s">
        <v>78</v>
      </c>
      <c r="C39" s="7" t="s">
        <v>79</v>
      </c>
      <c r="D39" s="3">
        <v>94</v>
      </c>
      <c r="E39" t="str">
        <f>VLOOKUP(A39,HOP!A:L,12,0)</f>
        <v>94.00</v>
      </c>
      <c r="F39" t="str">
        <f>VLOOKUP(A39,HOP!A:C,3,0)</f>
        <v>2307794</v>
      </c>
      <c r="G39">
        <f t="shared" si="0"/>
        <v>0</v>
      </c>
      <c r="H39" t="str">
        <f t="shared" si="1"/>
        <v>，2307794</v>
      </c>
      <c r="I39" t="str">
        <f>VLOOKUP(A39,HOP!A:T,20,0)</f>
        <v>直连</v>
      </c>
    </row>
    <row r="40" ht="14.25" hidden="1" customHeight="1" spans="1:9">
      <c r="A40" s="6" t="s">
        <v>337</v>
      </c>
      <c r="B40" s="7" t="s">
        <v>78</v>
      </c>
      <c r="C40" s="7" t="s">
        <v>79</v>
      </c>
      <c r="D40" s="3">
        <v>132</v>
      </c>
      <c r="E40" t="str">
        <f>VLOOKUP(A40,HOP!A:L,12,0)</f>
        <v>132.00</v>
      </c>
      <c r="F40" t="str">
        <f>VLOOKUP(A40,HOP!A:C,3,0)</f>
        <v>2307290</v>
      </c>
      <c r="G40">
        <f t="shared" si="0"/>
        <v>0</v>
      </c>
      <c r="H40" t="str">
        <f t="shared" si="1"/>
        <v>，2307290</v>
      </c>
      <c r="I40" t="str">
        <f>VLOOKUP(A40,HOP!A:T,20,0)</f>
        <v>直连</v>
      </c>
    </row>
    <row r="41" ht="14.25" hidden="1" customHeight="1" spans="1:9">
      <c r="A41" s="6" t="s">
        <v>344</v>
      </c>
      <c r="B41" s="7" t="s">
        <v>157</v>
      </c>
      <c r="C41" s="7" t="s">
        <v>79</v>
      </c>
      <c r="D41" s="3">
        <v>176</v>
      </c>
      <c r="E41" t="str">
        <f>VLOOKUP(A41,HOP!A:L,12,0)</f>
        <v>176.00</v>
      </c>
      <c r="F41" t="str">
        <f>VLOOKUP(A41,HOP!A:C,3,0)</f>
        <v>2307538</v>
      </c>
      <c r="G41">
        <f t="shared" si="0"/>
        <v>0</v>
      </c>
      <c r="H41" t="str">
        <f t="shared" si="1"/>
        <v>，2307538</v>
      </c>
      <c r="I41" t="str">
        <f>VLOOKUP(A41,HOP!A:T,20,0)</f>
        <v>直连</v>
      </c>
    </row>
    <row r="42" ht="14.25" hidden="1" customHeight="1" spans="1:9">
      <c r="A42" s="6" t="s">
        <v>351</v>
      </c>
      <c r="B42" s="7" t="s">
        <v>78</v>
      </c>
      <c r="C42" s="7" t="s">
        <v>79</v>
      </c>
      <c r="D42" s="3">
        <v>85</v>
      </c>
      <c r="E42" t="str">
        <f>VLOOKUP(A42,HOP!A:L,12,0)</f>
        <v>85.00</v>
      </c>
      <c r="F42" t="str">
        <f>VLOOKUP(A42,HOP!A:C,3,0)</f>
        <v>2307545</v>
      </c>
      <c r="G42">
        <f t="shared" si="0"/>
        <v>0</v>
      </c>
      <c r="H42" t="str">
        <f t="shared" si="1"/>
        <v>，2307545</v>
      </c>
      <c r="I42" t="str">
        <f>VLOOKUP(A42,HOP!A:T,20,0)</f>
        <v>直连</v>
      </c>
    </row>
    <row r="43" ht="14.25" hidden="1" customHeight="1" spans="1:9">
      <c r="A43" s="6" t="s">
        <v>356</v>
      </c>
      <c r="B43" s="7" t="s">
        <v>157</v>
      </c>
      <c r="C43" s="7" t="s">
        <v>79</v>
      </c>
      <c r="D43" s="3">
        <v>218</v>
      </c>
      <c r="E43" t="str">
        <f>VLOOKUP(A43,HOP!A:L,12,0)</f>
        <v>218.00</v>
      </c>
      <c r="F43" t="str">
        <f>VLOOKUP(A43,HOP!A:C,3,0)</f>
        <v>2307559</v>
      </c>
      <c r="G43">
        <f t="shared" si="0"/>
        <v>0</v>
      </c>
      <c r="H43" t="str">
        <f t="shared" si="1"/>
        <v>，2307559</v>
      </c>
      <c r="I43" t="str">
        <f>VLOOKUP(A43,HOP!A:T,20,0)</f>
        <v>直连</v>
      </c>
    </row>
    <row r="44" ht="14.25" hidden="1" customHeight="1" spans="1:9">
      <c r="A44" s="6" t="s">
        <v>364</v>
      </c>
      <c r="B44" s="7" t="s">
        <v>78</v>
      </c>
      <c r="C44" s="7" t="s">
        <v>79</v>
      </c>
      <c r="D44" s="3">
        <v>137</v>
      </c>
      <c r="E44" t="str">
        <f>VLOOKUP(A44,HOP!A:L,12,0)</f>
        <v>137.00</v>
      </c>
      <c r="F44" t="str">
        <f>VLOOKUP(A44,HOP!A:C,3,0)</f>
        <v>2309561</v>
      </c>
      <c r="G44">
        <f t="shared" si="0"/>
        <v>0</v>
      </c>
      <c r="H44" t="str">
        <f t="shared" si="1"/>
        <v>，2309561</v>
      </c>
      <c r="I44" t="str">
        <f>VLOOKUP(A44,HOP!A:T,20,0)</f>
        <v>直连</v>
      </c>
    </row>
    <row r="45" ht="14.25" hidden="1" customHeight="1" spans="1:9">
      <c r="A45" s="6" t="s">
        <v>371</v>
      </c>
      <c r="B45" s="7" t="s">
        <v>78</v>
      </c>
      <c r="C45" s="7" t="s">
        <v>79</v>
      </c>
      <c r="D45" s="3">
        <v>132</v>
      </c>
      <c r="E45" t="str">
        <f>VLOOKUP(A45,HOP!A:L,12,0)</f>
        <v>132.00</v>
      </c>
      <c r="F45" t="str">
        <f>VLOOKUP(A45,HOP!A:C,3,0)</f>
        <v>2309572</v>
      </c>
      <c r="G45">
        <f t="shared" si="0"/>
        <v>0</v>
      </c>
      <c r="H45" t="str">
        <f t="shared" si="1"/>
        <v>，2309572</v>
      </c>
      <c r="I45" t="str">
        <f>VLOOKUP(A45,HOP!A:T,20,0)</f>
        <v>直连</v>
      </c>
    </row>
    <row r="46" ht="14.25" hidden="1" customHeight="1" spans="1:9">
      <c r="A46" s="6" t="s">
        <v>376</v>
      </c>
      <c r="B46" s="7" t="s">
        <v>78</v>
      </c>
      <c r="C46" s="7" t="s">
        <v>79</v>
      </c>
      <c r="D46" s="3">
        <v>110</v>
      </c>
      <c r="E46" t="str">
        <f>VLOOKUP(A46,HOP!A:L,12,0)</f>
        <v>110.00</v>
      </c>
      <c r="F46" t="str">
        <f>VLOOKUP(A46,HOP!A:C,3,0)</f>
        <v>2309599</v>
      </c>
      <c r="G46">
        <f t="shared" si="0"/>
        <v>0</v>
      </c>
      <c r="H46" t="str">
        <f t="shared" si="1"/>
        <v>，2309599</v>
      </c>
      <c r="I46" t="str">
        <f>VLOOKUP(A46,HOP!A:T,20,0)</f>
        <v>直连</v>
      </c>
    </row>
    <row r="47" ht="14.25" hidden="1" customHeight="1" spans="1:9">
      <c r="A47" s="6" t="s">
        <v>380</v>
      </c>
      <c r="B47" s="7" t="s">
        <v>78</v>
      </c>
      <c r="C47" s="7" t="s">
        <v>79</v>
      </c>
      <c r="D47" s="3">
        <v>144</v>
      </c>
      <c r="E47" t="str">
        <f>VLOOKUP(A47,HOP!A:L,12,0)</f>
        <v>144.00</v>
      </c>
      <c r="F47" t="str">
        <f>VLOOKUP(A47,HOP!A:C,3,0)</f>
        <v>2309667</v>
      </c>
      <c r="G47">
        <f t="shared" si="0"/>
        <v>0</v>
      </c>
      <c r="H47" t="str">
        <f t="shared" si="1"/>
        <v>，2309667</v>
      </c>
      <c r="I47" t="str">
        <f>VLOOKUP(A47,HOP!A:T,20,0)</f>
        <v>直连</v>
      </c>
    </row>
    <row r="48" ht="14.25" hidden="1" customHeight="1" spans="1:9">
      <c r="A48" s="6" t="s">
        <v>387</v>
      </c>
      <c r="B48" s="7" t="s">
        <v>78</v>
      </c>
      <c r="C48" s="7" t="s">
        <v>79</v>
      </c>
      <c r="D48" s="3">
        <v>121</v>
      </c>
      <c r="E48" t="str">
        <f>VLOOKUP(A48,HOP!A:L,12,0)</f>
        <v>121.00</v>
      </c>
      <c r="F48" t="str">
        <f>VLOOKUP(A48,HOP!A:C,3,0)</f>
        <v>2309609</v>
      </c>
      <c r="G48">
        <f t="shared" si="0"/>
        <v>0</v>
      </c>
      <c r="H48" t="str">
        <f t="shared" si="1"/>
        <v>，2309609</v>
      </c>
      <c r="I48" t="str">
        <f>VLOOKUP(A48,HOP!A:T,20,0)</f>
        <v>直连</v>
      </c>
    </row>
    <row r="49" ht="14.25" hidden="1" customHeight="1" spans="1:9">
      <c r="A49" s="6" t="s">
        <v>393</v>
      </c>
      <c r="B49" s="7" t="s">
        <v>78</v>
      </c>
      <c r="C49" s="7" t="s">
        <v>79</v>
      </c>
      <c r="D49" s="3">
        <v>99</v>
      </c>
      <c r="E49" t="str">
        <f>VLOOKUP(A49,HOP!A:L,12,0)</f>
        <v>99.00</v>
      </c>
      <c r="F49" t="str">
        <f>VLOOKUP(A49,HOP!A:C,3,0)</f>
        <v>2309649</v>
      </c>
      <c r="G49">
        <f t="shared" si="0"/>
        <v>0</v>
      </c>
      <c r="H49" t="str">
        <f t="shared" si="1"/>
        <v>，2309649</v>
      </c>
      <c r="I49" t="str">
        <f>VLOOKUP(A49,HOP!A:T,20,0)</f>
        <v>直连</v>
      </c>
    </row>
    <row r="50" ht="14.25" hidden="1" customHeight="1" spans="1:9">
      <c r="A50" s="6" t="s">
        <v>399</v>
      </c>
      <c r="B50" s="7" t="s">
        <v>78</v>
      </c>
      <c r="C50" s="7" t="s">
        <v>79</v>
      </c>
      <c r="D50" s="3">
        <v>100</v>
      </c>
      <c r="E50" t="str">
        <f>VLOOKUP(A50,HOP!A:L,12,0)</f>
        <v>100.00</v>
      </c>
      <c r="F50" t="str">
        <f>VLOOKUP(A50,HOP!A:C,3,0)</f>
        <v>2309000</v>
      </c>
      <c r="G50">
        <f t="shared" si="0"/>
        <v>0</v>
      </c>
      <c r="H50" t="str">
        <f t="shared" si="1"/>
        <v>，2309000</v>
      </c>
      <c r="I50" t="str">
        <f>VLOOKUP(A50,HOP!A:T,20,0)</f>
        <v>直连</v>
      </c>
    </row>
    <row r="51" ht="14.25" hidden="1" customHeight="1" spans="1:9">
      <c r="A51" s="6" t="s">
        <v>403</v>
      </c>
      <c r="B51" s="7" t="s">
        <v>78</v>
      </c>
      <c r="C51" s="7" t="s">
        <v>79</v>
      </c>
      <c r="D51" s="3">
        <v>136</v>
      </c>
      <c r="E51" t="str">
        <f>VLOOKUP(A51,HOP!A:L,12,0)</f>
        <v>136.00</v>
      </c>
      <c r="F51" t="str">
        <f>VLOOKUP(A51,HOP!A:C,3,0)</f>
        <v>2309123</v>
      </c>
      <c r="G51">
        <f t="shared" si="0"/>
        <v>0</v>
      </c>
      <c r="H51" t="str">
        <f t="shared" si="1"/>
        <v>，2309123</v>
      </c>
      <c r="I51" t="str">
        <f>VLOOKUP(A51,HOP!A:T,20,0)</f>
        <v>直连</v>
      </c>
    </row>
    <row r="52" ht="14.25" hidden="1" customHeight="1" spans="1:9">
      <c r="A52" s="6" t="s">
        <v>408</v>
      </c>
      <c r="B52" s="7" t="s">
        <v>157</v>
      </c>
      <c r="C52" s="7" t="s">
        <v>79</v>
      </c>
      <c r="D52" s="3">
        <v>238</v>
      </c>
      <c r="E52" t="str">
        <f>VLOOKUP(A52,HOP!A:L,12,0)</f>
        <v>238.00</v>
      </c>
      <c r="F52" t="str">
        <f>VLOOKUP(A52,HOP!A:C,3,0)</f>
        <v>2307223</v>
      </c>
      <c r="G52">
        <f t="shared" si="0"/>
        <v>0</v>
      </c>
      <c r="H52" t="str">
        <f t="shared" si="1"/>
        <v>，2307223</v>
      </c>
      <c r="I52" t="str">
        <f>VLOOKUP(A52,HOP!A:T,20,0)</f>
        <v>直连</v>
      </c>
    </row>
    <row r="53" ht="14.25" hidden="1" customHeight="1" spans="1:9">
      <c r="A53" s="6" t="s">
        <v>413</v>
      </c>
      <c r="B53" s="7" t="s">
        <v>418</v>
      </c>
      <c r="C53" s="7" t="s">
        <v>419</v>
      </c>
      <c r="D53" s="3">
        <v>590</v>
      </c>
      <c r="E53" t="str">
        <f>VLOOKUP(A53,HOP!A:L,12,0)</f>
        <v>590.00</v>
      </c>
      <c r="F53" t="str">
        <f>VLOOKUP(A53,HOP!A:C,3,0)</f>
        <v>2313610</v>
      </c>
      <c r="G53">
        <f t="shared" si="0"/>
        <v>0</v>
      </c>
      <c r="H53" t="str">
        <f t="shared" si="1"/>
        <v>，2313610</v>
      </c>
      <c r="I53" t="str">
        <f>VLOOKUP(A53,HOP!A:T,20,0)</f>
        <v>直连</v>
      </c>
    </row>
    <row r="54" ht="14.25" hidden="1" customHeight="1" spans="1:9">
      <c r="A54" s="6" t="s">
        <v>423</v>
      </c>
      <c r="B54" s="7" t="s">
        <v>418</v>
      </c>
      <c r="C54" s="7" t="s">
        <v>419</v>
      </c>
      <c r="D54" s="3">
        <v>97</v>
      </c>
      <c r="E54" t="str">
        <f>VLOOKUP(A54,HOP!A:L,12,0)</f>
        <v>97.00</v>
      </c>
      <c r="F54" t="str">
        <f>VLOOKUP(A54,HOP!A:C,3,0)</f>
        <v>2313647</v>
      </c>
      <c r="G54">
        <f t="shared" si="0"/>
        <v>0</v>
      </c>
      <c r="H54" t="str">
        <f t="shared" si="1"/>
        <v>，2313647</v>
      </c>
      <c r="I54" t="str">
        <f>VLOOKUP(A54,HOP!A:T,20,0)</f>
        <v>直连</v>
      </c>
    </row>
    <row r="55" ht="14.25" hidden="1" customHeight="1" spans="1:9">
      <c r="A55" s="6" t="s">
        <v>428</v>
      </c>
      <c r="B55" s="7" t="s">
        <v>432</v>
      </c>
      <c r="C55" s="7" t="s">
        <v>419</v>
      </c>
      <c r="D55" s="3">
        <v>212</v>
      </c>
      <c r="E55" t="str">
        <f>VLOOKUP(A55,HOP!A:L,12,0)</f>
        <v>212.00</v>
      </c>
      <c r="F55" t="str">
        <f>VLOOKUP(A55,HOP!A:C,3,0)</f>
        <v>2316654</v>
      </c>
      <c r="G55">
        <f t="shared" si="0"/>
        <v>0</v>
      </c>
      <c r="H55" t="str">
        <f t="shared" si="1"/>
        <v>，2316654</v>
      </c>
      <c r="I55" t="str">
        <f>VLOOKUP(A55,HOP!A:T,20,0)</f>
        <v>直连</v>
      </c>
    </row>
    <row r="56" ht="14.25" hidden="1" customHeight="1" spans="1:9">
      <c r="A56" s="6" t="s">
        <v>435</v>
      </c>
      <c r="B56" s="7" t="s">
        <v>418</v>
      </c>
      <c r="C56" s="7" t="s">
        <v>419</v>
      </c>
      <c r="D56" s="3">
        <v>88</v>
      </c>
      <c r="E56" t="str">
        <f>VLOOKUP(A56,HOP!A:L,12,0)</f>
        <v>88.00</v>
      </c>
      <c r="F56" t="str">
        <f>VLOOKUP(A56,HOP!A:C,3,0)</f>
        <v>2316568</v>
      </c>
      <c r="G56">
        <f t="shared" si="0"/>
        <v>0</v>
      </c>
      <c r="H56" t="str">
        <f t="shared" si="1"/>
        <v>，2316568</v>
      </c>
      <c r="I56" t="str">
        <f>VLOOKUP(A56,HOP!A:T,20,0)</f>
        <v>直连</v>
      </c>
    </row>
    <row r="57" ht="14.25" hidden="1" customHeight="1" spans="1:9">
      <c r="A57" s="6" t="s">
        <v>441</v>
      </c>
      <c r="B57" s="7" t="s">
        <v>418</v>
      </c>
      <c r="C57" s="7" t="s">
        <v>419</v>
      </c>
      <c r="D57" s="3">
        <v>144</v>
      </c>
      <c r="E57" t="str">
        <f>VLOOKUP(A57,HOP!A:L,12,0)</f>
        <v>144.00</v>
      </c>
      <c r="F57" t="str">
        <f>VLOOKUP(A57,HOP!A:C,3,0)</f>
        <v>2317636</v>
      </c>
      <c r="G57">
        <f t="shared" si="0"/>
        <v>0</v>
      </c>
      <c r="H57" t="str">
        <f t="shared" si="1"/>
        <v>，2317636</v>
      </c>
      <c r="I57" t="str">
        <f>VLOOKUP(A57,HOP!A:T,20,0)</f>
        <v>直连</v>
      </c>
    </row>
    <row r="58" ht="14.25" hidden="1" customHeight="1" spans="1:9">
      <c r="A58" s="6" t="s">
        <v>446</v>
      </c>
      <c r="B58" s="7" t="s">
        <v>418</v>
      </c>
      <c r="C58" s="7" t="s">
        <v>419</v>
      </c>
      <c r="D58" s="3">
        <v>162</v>
      </c>
      <c r="E58" t="str">
        <f>VLOOKUP(A58,HOP!A:L,12,0)</f>
        <v>162.00</v>
      </c>
      <c r="F58" t="str">
        <f>VLOOKUP(A58,HOP!A:C,3,0)</f>
        <v>2317450</v>
      </c>
      <c r="G58">
        <f t="shared" si="0"/>
        <v>0</v>
      </c>
      <c r="H58" t="str">
        <f t="shared" si="1"/>
        <v>，2317450</v>
      </c>
      <c r="I58" t="str">
        <f>VLOOKUP(A58,HOP!A:T,20,0)</f>
        <v>直连</v>
      </c>
    </row>
    <row r="59" ht="14.25" hidden="1" customHeight="1" spans="1:9">
      <c r="A59" s="6" t="s">
        <v>453</v>
      </c>
      <c r="B59" s="7" t="s">
        <v>432</v>
      </c>
      <c r="C59" s="7" t="s">
        <v>419</v>
      </c>
      <c r="D59" s="3">
        <v>155</v>
      </c>
      <c r="E59" t="str">
        <f>VLOOKUP(A59,HOP!A:L,12,0)</f>
        <v>155.00</v>
      </c>
      <c r="F59" t="str">
        <f>VLOOKUP(A59,HOP!A:C,3,0)</f>
        <v>2317491</v>
      </c>
      <c r="G59">
        <f t="shared" si="0"/>
        <v>0</v>
      </c>
      <c r="H59" t="str">
        <f t="shared" si="1"/>
        <v>，2317491</v>
      </c>
      <c r="I59" t="str">
        <f>VLOOKUP(A59,HOP!A:T,20,0)</f>
        <v>直连</v>
      </c>
    </row>
    <row r="60" ht="14.25" hidden="1" customHeight="1" spans="1:9">
      <c r="A60" s="6" t="s">
        <v>459</v>
      </c>
      <c r="B60" s="7" t="s">
        <v>418</v>
      </c>
      <c r="C60" s="7" t="s">
        <v>419</v>
      </c>
      <c r="D60" s="3">
        <v>83</v>
      </c>
      <c r="E60" t="str">
        <f>VLOOKUP(A60,HOP!A:L,12,0)</f>
        <v>83.00</v>
      </c>
      <c r="F60" t="str">
        <f>VLOOKUP(A60,HOP!A:C,3,0)</f>
        <v>2318249</v>
      </c>
      <c r="G60">
        <f t="shared" si="0"/>
        <v>0</v>
      </c>
      <c r="H60" t="str">
        <f t="shared" si="1"/>
        <v>，2318249</v>
      </c>
      <c r="I60" t="str">
        <f>VLOOKUP(A60,HOP!A:T,20,0)</f>
        <v>直连</v>
      </c>
    </row>
    <row r="61" ht="14.25" hidden="1" customHeight="1" spans="1:9">
      <c r="A61" s="6" t="s">
        <v>463</v>
      </c>
      <c r="B61" s="7" t="s">
        <v>418</v>
      </c>
      <c r="C61" s="7" t="s">
        <v>419</v>
      </c>
      <c r="D61" s="3">
        <v>83</v>
      </c>
      <c r="E61" t="str">
        <f>VLOOKUP(A61,HOP!A:L,12,0)</f>
        <v>83.00</v>
      </c>
      <c r="F61" t="str">
        <f>VLOOKUP(A61,HOP!A:C,3,0)</f>
        <v>2318043</v>
      </c>
      <c r="G61">
        <f t="shared" si="0"/>
        <v>0</v>
      </c>
      <c r="H61" t="str">
        <f t="shared" si="1"/>
        <v>，2318043</v>
      </c>
      <c r="I61" t="str">
        <f>VLOOKUP(A61,HOP!A:T,20,0)</f>
        <v>直连</v>
      </c>
    </row>
    <row r="62" ht="14.25" hidden="1" customHeight="1" spans="1:9">
      <c r="A62" s="6" t="s">
        <v>464</v>
      </c>
      <c r="B62" s="7" t="s">
        <v>418</v>
      </c>
      <c r="C62" s="7" t="s">
        <v>419</v>
      </c>
      <c r="D62" s="3">
        <v>71</v>
      </c>
      <c r="E62" t="str">
        <f>VLOOKUP(A62,HOP!A:L,12,0)</f>
        <v>71.00</v>
      </c>
      <c r="F62" t="str">
        <f>VLOOKUP(A62,HOP!A:C,3,0)</f>
        <v>2318079</v>
      </c>
      <c r="G62">
        <f t="shared" si="0"/>
        <v>0</v>
      </c>
      <c r="H62" t="str">
        <f t="shared" si="1"/>
        <v>，2318079</v>
      </c>
      <c r="I62" t="str">
        <f>VLOOKUP(A62,HOP!A:T,20,0)</f>
        <v>直连</v>
      </c>
    </row>
    <row r="63" ht="14.25" hidden="1" customHeight="1" spans="1:9">
      <c r="A63" s="6" t="s">
        <v>469</v>
      </c>
      <c r="B63" s="7" t="s">
        <v>418</v>
      </c>
      <c r="C63" s="7" t="s">
        <v>419</v>
      </c>
      <c r="D63" s="3">
        <v>69</v>
      </c>
      <c r="E63" t="str">
        <f>VLOOKUP(A63,HOP!A:L,12,0)</f>
        <v>69.00</v>
      </c>
      <c r="F63" t="str">
        <f>VLOOKUP(A63,HOP!A:C,3,0)</f>
        <v>2318138</v>
      </c>
      <c r="G63">
        <f t="shared" si="0"/>
        <v>0</v>
      </c>
      <c r="H63" t="str">
        <f t="shared" si="1"/>
        <v>，2318138</v>
      </c>
      <c r="I63" t="str">
        <f>VLOOKUP(A63,HOP!A:T,20,0)</f>
        <v>直连</v>
      </c>
    </row>
    <row r="64" ht="14.25" hidden="1" customHeight="1" spans="1:9">
      <c r="A64" s="6" t="s">
        <v>476</v>
      </c>
      <c r="B64" s="7" t="s">
        <v>418</v>
      </c>
      <c r="C64" s="7" t="s">
        <v>419</v>
      </c>
      <c r="D64" s="3">
        <v>83</v>
      </c>
      <c r="E64" t="str">
        <f>VLOOKUP(A64,HOP!A:L,12,0)</f>
        <v>83.00</v>
      </c>
      <c r="F64" t="str">
        <f>VLOOKUP(A64,HOP!A:C,3,0)</f>
        <v>2318139</v>
      </c>
      <c r="G64">
        <f t="shared" si="0"/>
        <v>0</v>
      </c>
      <c r="H64" t="str">
        <f t="shared" si="1"/>
        <v>，2318139</v>
      </c>
      <c r="I64" t="str">
        <f>VLOOKUP(A64,HOP!A:T,20,0)</f>
        <v>直连</v>
      </c>
    </row>
    <row r="65" ht="14.25" hidden="1" customHeight="1" spans="1:9">
      <c r="A65" s="6" t="s">
        <v>480</v>
      </c>
      <c r="B65" s="7" t="s">
        <v>418</v>
      </c>
      <c r="C65" s="7" t="s">
        <v>419</v>
      </c>
      <c r="D65" s="3">
        <v>125</v>
      </c>
      <c r="E65" t="str">
        <f>VLOOKUP(A65,HOP!A:L,12,0)</f>
        <v>125.00</v>
      </c>
      <c r="F65" t="str">
        <f>VLOOKUP(A65,HOP!A:C,3,0)</f>
        <v>2318172</v>
      </c>
      <c r="G65">
        <f t="shared" si="0"/>
        <v>0</v>
      </c>
      <c r="H65" t="str">
        <f t="shared" si="1"/>
        <v>，2318172</v>
      </c>
      <c r="I65" t="str">
        <f>VLOOKUP(A65,HOP!A:T,20,0)</f>
        <v>直连</v>
      </c>
    </row>
    <row r="66" ht="14.25" hidden="1" customHeight="1" spans="1:9">
      <c r="A66" s="6" t="s">
        <v>485</v>
      </c>
      <c r="B66" s="7" t="s">
        <v>418</v>
      </c>
      <c r="C66" s="7" t="s">
        <v>419</v>
      </c>
      <c r="D66" s="3">
        <v>88</v>
      </c>
      <c r="E66" t="str">
        <f>VLOOKUP(A66,HOP!A:L,12,0)</f>
        <v>88.00</v>
      </c>
      <c r="F66" t="str">
        <f>VLOOKUP(A66,HOP!A:C,3,0)</f>
        <v>2318194</v>
      </c>
      <c r="G66">
        <f t="shared" si="0"/>
        <v>0</v>
      </c>
      <c r="H66" t="str">
        <f t="shared" si="1"/>
        <v>，2318194</v>
      </c>
      <c r="I66" t="str">
        <f>VLOOKUP(A66,HOP!A:T,20,0)</f>
        <v>直连</v>
      </c>
    </row>
    <row r="67" ht="14.25" hidden="1" customHeight="1" spans="1:9">
      <c r="A67" s="6" t="s">
        <v>489</v>
      </c>
      <c r="B67" s="7" t="s">
        <v>418</v>
      </c>
      <c r="C67" s="7" t="s">
        <v>419</v>
      </c>
      <c r="D67" s="3">
        <v>100</v>
      </c>
      <c r="E67" t="str">
        <f>VLOOKUP(A67,HOP!A:L,12,0)</f>
        <v>100.00</v>
      </c>
      <c r="F67" t="str">
        <f>VLOOKUP(A67,HOP!A:C,3,0)</f>
        <v>2318111</v>
      </c>
      <c r="G67">
        <f t="shared" ref="G67:G130" si="2">D67-E67</f>
        <v>0</v>
      </c>
      <c r="H67" t="str">
        <f t="shared" ref="H67:H130" si="3">$H$1&amp;F67</f>
        <v>，2318111</v>
      </c>
      <c r="I67" t="str">
        <f>VLOOKUP(A67,HOP!A:T,20,0)</f>
        <v>直连</v>
      </c>
    </row>
    <row r="68" ht="14.25" hidden="1" customHeight="1" spans="1:9">
      <c r="A68" s="6" t="s">
        <v>493</v>
      </c>
      <c r="B68" s="7" t="s">
        <v>432</v>
      </c>
      <c r="C68" s="7" t="s">
        <v>419</v>
      </c>
      <c r="D68" s="3">
        <v>142</v>
      </c>
      <c r="E68" t="str">
        <f>VLOOKUP(A68,HOP!A:L,12,0)</f>
        <v>142.00</v>
      </c>
      <c r="F68" t="str">
        <f>VLOOKUP(A68,HOP!A:C,3,0)</f>
        <v>2316796</v>
      </c>
      <c r="G68">
        <f t="shared" si="2"/>
        <v>0</v>
      </c>
      <c r="H68" t="str">
        <f t="shared" si="3"/>
        <v>，2316796</v>
      </c>
      <c r="I68" t="str">
        <f>VLOOKUP(A68,HOP!A:T,20,0)</f>
        <v>直连</v>
      </c>
    </row>
    <row r="69" ht="14.25" hidden="1" customHeight="1" spans="1:9">
      <c r="A69" s="6" t="s">
        <v>499</v>
      </c>
      <c r="B69" s="7" t="s">
        <v>418</v>
      </c>
      <c r="C69" s="7" t="s">
        <v>419</v>
      </c>
      <c r="D69" s="3">
        <v>74</v>
      </c>
      <c r="E69" t="str">
        <f>VLOOKUP(A69,HOP!A:L,12,0)</f>
        <v>74.00</v>
      </c>
      <c r="F69" t="str">
        <f>VLOOKUP(A69,HOP!A:C,3,0)</f>
        <v>2318231</v>
      </c>
      <c r="G69">
        <f t="shared" si="2"/>
        <v>0</v>
      </c>
      <c r="H69" t="str">
        <f t="shared" si="3"/>
        <v>，2318231</v>
      </c>
      <c r="I69" t="str">
        <f>VLOOKUP(A69,HOP!A:T,20,0)</f>
        <v>直连</v>
      </c>
    </row>
    <row r="70" ht="14.25" hidden="1" customHeight="1" spans="1:9">
      <c r="A70" s="6" t="s">
        <v>506</v>
      </c>
      <c r="B70" s="7" t="s">
        <v>418</v>
      </c>
      <c r="C70" s="7" t="s">
        <v>419</v>
      </c>
      <c r="D70" s="3">
        <v>105</v>
      </c>
      <c r="E70" t="str">
        <f>VLOOKUP(A70,HOP!A:L,12,0)</f>
        <v>105.00</v>
      </c>
      <c r="F70" t="str">
        <f>VLOOKUP(A70,HOP!A:C,3,0)</f>
        <v>2317533</v>
      </c>
      <c r="G70">
        <f t="shared" si="2"/>
        <v>0</v>
      </c>
      <c r="H70" t="str">
        <f t="shared" si="3"/>
        <v>，2317533</v>
      </c>
      <c r="I70" t="str">
        <f>VLOOKUP(A70,HOP!A:T,20,0)</f>
        <v>直连</v>
      </c>
    </row>
    <row r="71" ht="14.25" hidden="1" customHeight="1" spans="1:9">
      <c r="A71" s="6" t="s">
        <v>511</v>
      </c>
      <c r="B71" s="7" t="s">
        <v>418</v>
      </c>
      <c r="C71" s="7" t="s">
        <v>419</v>
      </c>
      <c r="D71" s="3">
        <v>108</v>
      </c>
      <c r="E71" t="str">
        <f>VLOOKUP(A71,HOP!A:L,12,0)</f>
        <v>108.00</v>
      </c>
      <c r="F71" t="str">
        <f>VLOOKUP(A71,HOP!A:C,3,0)</f>
        <v>2317844</v>
      </c>
      <c r="G71">
        <f t="shared" si="2"/>
        <v>0</v>
      </c>
      <c r="H71" t="str">
        <f t="shared" si="3"/>
        <v>，2317844</v>
      </c>
      <c r="I71" t="str">
        <f>VLOOKUP(A71,HOP!A:T,20,0)</f>
        <v>直连</v>
      </c>
    </row>
    <row r="72" ht="14.25" hidden="1" customHeight="1" spans="1:9">
      <c r="A72" s="6" t="s">
        <v>517</v>
      </c>
      <c r="B72" s="7" t="s">
        <v>418</v>
      </c>
      <c r="C72" s="7" t="s">
        <v>419</v>
      </c>
      <c r="D72" s="3">
        <v>94</v>
      </c>
      <c r="E72" t="str">
        <f>VLOOKUP(A72,HOP!A:L,12,0)</f>
        <v>94.00</v>
      </c>
      <c r="F72" t="str">
        <f>VLOOKUP(A72,HOP!A:C,3,0)</f>
        <v>2318040</v>
      </c>
      <c r="G72">
        <f t="shared" si="2"/>
        <v>0</v>
      </c>
      <c r="H72" t="str">
        <f t="shared" si="3"/>
        <v>，2318040</v>
      </c>
      <c r="I72" t="str">
        <f>VLOOKUP(A72,HOP!A:T,20,0)</f>
        <v>直连</v>
      </c>
    </row>
    <row r="73" ht="14.25" hidden="1" customHeight="1" spans="1:9">
      <c r="A73" s="6" t="s">
        <v>521</v>
      </c>
      <c r="B73" s="7" t="s">
        <v>418</v>
      </c>
      <c r="C73" s="7" t="s">
        <v>419</v>
      </c>
      <c r="D73" s="3">
        <v>89</v>
      </c>
      <c r="E73" t="str">
        <f>VLOOKUP(A73,HOP!A:L,12,0)</f>
        <v>89.00</v>
      </c>
      <c r="F73" t="str">
        <f>VLOOKUP(A73,HOP!A:C,3,0)</f>
        <v>2318317</v>
      </c>
      <c r="G73">
        <f t="shared" si="2"/>
        <v>0</v>
      </c>
      <c r="H73" t="str">
        <f t="shared" si="3"/>
        <v>，2318317</v>
      </c>
      <c r="I73" t="str">
        <f>VLOOKUP(A73,HOP!A:T,20,0)</f>
        <v>直连</v>
      </c>
    </row>
    <row r="74" ht="14.25" hidden="1" customHeight="1" spans="1:9">
      <c r="A74" s="6" t="s">
        <v>525</v>
      </c>
      <c r="B74" s="7" t="s">
        <v>418</v>
      </c>
      <c r="C74" s="7" t="s">
        <v>419</v>
      </c>
      <c r="D74" s="3">
        <v>71</v>
      </c>
      <c r="E74" t="str">
        <f>VLOOKUP(A74,HOP!A:L,12,0)</f>
        <v>71.00</v>
      </c>
      <c r="F74" t="str">
        <f>VLOOKUP(A74,HOP!A:C,3,0)</f>
        <v>2317994</v>
      </c>
      <c r="G74">
        <f t="shared" si="2"/>
        <v>0</v>
      </c>
      <c r="H74" t="str">
        <f t="shared" si="3"/>
        <v>，2317994</v>
      </c>
      <c r="I74" t="str">
        <f>VLOOKUP(A74,HOP!A:T,20,0)</f>
        <v>直连</v>
      </c>
    </row>
    <row r="75" ht="14.25" hidden="1" customHeight="1" spans="1:9">
      <c r="A75" s="6" t="s">
        <v>529</v>
      </c>
      <c r="B75" s="7" t="s">
        <v>418</v>
      </c>
      <c r="C75" s="7" t="s">
        <v>419</v>
      </c>
      <c r="D75" s="3">
        <v>73</v>
      </c>
      <c r="E75" t="str">
        <f>VLOOKUP(A75,HOP!A:L,12,0)</f>
        <v>73.00</v>
      </c>
      <c r="F75" t="str">
        <f>VLOOKUP(A75,HOP!A:C,3,0)</f>
        <v>2318701</v>
      </c>
      <c r="G75">
        <f t="shared" si="2"/>
        <v>0</v>
      </c>
      <c r="H75" t="str">
        <f t="shared" si="3"/>
        <v>，2318701</v>
      </c>
      <c r="I75" t="str">
        <f>VLOOKUP(A75,HOP!A:T,20,0)</f>
        <v>直连</v>
      </c>
    </row>
    <row r="76" ht="14.25" hidden="1" customHeight="1" spans="1:9">
      <c r="A76" s="6" t="s">
        <v>534</v>
      </c>
      <c r="B76" s="7" t="s">
        <v>418</v>
      </c>
      <c r="C76" s="7" t="s">
        <v>419</v>
      </c>
      <c r="D76" s="3">
        <v>106</v>
      </c>
      <c r="E76" t="str">
        <f>VLOOKUP(A76,HOP!A:L,12,0)</f>
        <v>106.00</v>
      </c>
      <c r="F76" t="str">
        <f>VLOOKUP(A76,HOP!A:C,3,0)</f>
        <v>2318767</v>
      </c>
      <c r="G76">
        <f t="shared" si="2"/>
        <v>0</v>
      </c>
      <c r="H76" t="str">
        <f t="shared" si="3"/>
        <v>，2318767</v>
      </c>
      <c r="I76" t="str">
        <f>VLOOKUP(A76,HOP!A:T,20,0)</f>
        <v>直连</v>
      </c>
    </row>
    <row r="77" ht="14.25" hidden="1" customHeight="1" spans="1:9">
      <c r="A77" s="6" t="s">
        <v>540</v>
      </c>
      <c r="B77" s="7" t="s">
        <v>418</v>
      </c>
      <c r="C77" s="7" t="s">
        <v>419</v>
      </c>
      <c r="D77" s="3">
        <v>62</v>
      </c>
      <c r="E77" t="str">
        <f>VLOOKUP(A77,HOP!A:L,12,0)</f>
        <v>62.00</v>
      </c>
      <c r="F77" t="str">
        <f>VLOOKUP(A77,HOP!A:C,3,0)</f>
        <v>2318363</v>
      </c>
      <c r="G77">
        <f t="shared" si="2"/>
        <v>0</v>
      </c>
      <c r="H77" t="str">
        <f t="shared" si="3"/>
        <v>，2318363</v>
      </c>
      <c r="I77" t="str">
        <f>VLOOKUP(A77,HOP!A:T,20,0)</f>
        <v>直连</v>
      </c>
    </row>
    <row r="78" ht="14.25" hidden="1" customHeight="1" spans="1:9">
      <c r="A78" s="6" t="s">
        <v>544</v>
      </c>
      <c r="B78" s="7" t="s">
        <v>418</v>
      </c>
      <c r="C78" s="7" t="s">
        <v>419</v>
      </c>
      <c r="D78" s="3">
        <v>272</v>
      </c>
      <c r="E78" t="str">
        <f>VLOOKUP(A78,HOP!A:L,12,0)</f>
        <v>272.00</v>
      </c>
      <c r="F78" t="str">
        <f>VLOOKUP(A78,HOP!A:C,3,0)</f>
        <v>2318454</v>
      </c>
      <c r="G78">
        <f t="shared" si="2"/>
        <v>0</v>
      </c>
      <c r="H78" t="str">
        <f t="shared" si="3"/>
        <v>，2318454</v>
      </c>
      <c r="I78" t="str">
        <f>VLOOKUP(A78,HOP!A:T,20,0)</f>
        <v>直连</v>
      </c>
    </row>
    <row r="79" ht="14.25" hidden="1" customHeight="1" spans="1:9">
      <c r="A79" s="6" t="s">
        <v>551</v>
      </c>
      <c r="B79" s="7" t="s">
        <v>418</v>
      </c>
      <c r="C79" s="7" t="s">
        <v>419</v>
      </c>
      <c r="D79" s="3">
        <v>97</v>
      </c>
      <c r="E79" t="str">
        <f>VLOOKUP(A79,HOP!A:L,12,0)</f>
        <v>97.00</v>
      </c>
      <c r="F79" t="str">
        <f>VLOOKUP(A79,HOP!A:C,3,0)</f>
        <v>2318597</v>
      </c>
      <c r="G79">
        <f t="shared" si="2"/>
        <v>0</v>
      </c>
      <c r="H79" t="str">
        <f t="shared" si="3"/>
        <v>，2318597</v>
      </c>
      <c r="I79" t="str">
        <f>VLOOKUP(A79,HOP!A:T,20,0)</f>
        <v>直连</v>
      </c>
    </row>
    <row r="80" ht="14.25" hidden="1" customHeight="1" spans="1:9">
      <c r="A80" s="6" t="s">
        <v>555</v>
      </c>
      <c r="B80" s="7" t="s">
        <v>418</v>
      </c>
      <c r="C80" s="7" t="s">
        <v>419</v>
      </c>
      <c r="D80" s="3">
        <v>124</v>
      </c>
      <c r="E80" t="str">
        <f>VLOOKUP(A80,HOP!A:L,12,0)</f>
        <v>124.00</v>
      </c>
      <c r="F80" t="str">
        <f>VLOOKUP(A80,HOP!A:C,3,0)</f>
        <v>2318680</v>
      </c>
      <c r="G80">
        <f t="shared" si="2"/>
        <v>0</v>
      </c>
      <c r="H80" t="str">
        <f t="shared" si="3"/>
        <v>，2318680</v>
      </c>
      <c r="I80" t="str">
        <f>VLOOKUP(A80,HOP!A:T,20,0)</f>
        <v>直连</v>
      </c>
    </row>
    <row r="81" ht="14.25" hidden="1" customHeight="1" spans="1:9">
      <c r="A81" s="6" t="s">
        <v>561</v>
      </c>
      <c r="B81" s="7" t="s">
        <v>418</v>
      </c>
      <c r="C81" s="7" t="s">
        <v>419</v>
      </c>
      <c r="D81" s="3">
        <v>70</v>
      </c>
      <c r="E81" t="str">
        <f>VLOOKUP(A81,HOP!A:L,12,0)</f>
        <v>70.00</v>
      </c>
      <c r="F81" t="str">
        <f>VLOOKUP(A81,HOP!A:C,3,0)</f>
        <v>2318729</v>
      </c>
      <c r="G81">
        <f t="shared" si="2"/>
        <v>0</v>
      </c>
      <c r="H81" t="str">
        <f t="shared" si="3"/>
        <v>，2318729</v>
      </c>
      <c r="I81" t="str">
        <f>VLOOKUP(A81,HOP!A:T,20,0)</f>
        <v>直连</v>
      </c>
    </row>
    <row r="82" ht="14.25" hidden="1" customHeight="1" spans="1:9">
      <c r="A82" s="6" t="s">
        <v>566</v>
      </c>
      <c r="B82" s="7" t="s">
        <v>418</v>
      </c>
      <c r="C82" s="7" t="s">
        <v>419</v>
      </c>
      <c r="D82" s="3">
        <v>96</v>
      </c>
      <c r="E82" t="str">
        <f>VLOOKUP(A82,HOP!A:L,12,0)</f>
        <v>96.00</v>
      </c>
      <c r="F82" t="str">
        <f>VLOOKUP(A82,HOP!A:C,3,0)</f>
        <v>2318682</v>
      </c>
      <c r="G82">
        <f t="shared" si="2"/>
        <v>0</v>
      </c>
      <c r="H82" t="str">
        <f t="shared" si="3"/>
        <v>，2318682</v>
      </c>
      <c r="I82" t="str">
        <f>VLOOKUP(A82,HOP!A:T,20,0)</f>
        <v>直连</v>
      </c>
    </row>
    <row r="83" ht="14.25" hidden="1" customHeight="1" spans="1:9">
      <c r="A83" s="6" t="s">
        <v>571</v>
      </c>
      <c r="B83" s="7" t="s">
        <v>418</v>
      </c>
      <c r="C83" s="7" t="s">
        <v>419</v>
      </c>
      <c r="D83" s="3">
        <v>125</v>
      </c>
      <c r="E83" t="str">
        <f>VLOOKUP(A83,HOP!A:L,12,0)</f>
        <v>125.00</v>
      </c>
      <c r="F83" t="str">
        <f>VLOOKUP(A83,HOP!A:C,3,0)</f>
        <v>2318772</v>
      </c>
      <c r="G83">
        <f t="shared" si="2"/>
        <v>0</v>
      </c>
      <c r="H83" t="str">
        <f t="shared" si="3"/>
        <v>，2318772</v>
      </c>
      <c r="I83" t="str">
        <f>VLOOKUP(A83,HOP!A:T,20,0)</f>
        <v>直连</v>
      </c>
    </row>
    <row r="84" ht="14.25" hidden="1" customHeight="1" spans="1:9">
      <c r="A84" s="6" t="s">
        <v>575</v>
      </c>
      <c r="B84" s="7" t="s">
        <v>418</v>
      </c>
      <c r="C84" s="7" t="s">
        <v>419</v>
      </c>
      <c r="D84" s="3">
        <v>77</v>
      </c>
      <c r="E84" t="str">
        <f>VLOOKUP(A84,HOP!A:L,12,0)</f>
        <v>77.00</v>
      </c>
      <c r="F84" t="str">
        <f>VLOOKUP(A84,HOP!A:C,3,0)</f>
        <v>2318439</v>
      </c>
      <c r="G84">
        <f t="shared" si="2"/>
        <v>0</v>
      </c>
      <c r="H84" t="str">
        <f t="shared" si="3"/>
        <v>，2318439</v>
      </c>
      <c r="I84" t="str">
        <f>VLOOKUP(A84,HOP!A:T,20,0)</f>
        <v>直连</v>
      </c>
    </row>
    <row r="85" ht="14.25" hidden="1" customHeight="1" spans="1:9">
      <c r="A85" s="6" t="s">
        <v>580</v>
      </c>
      <c r="B85" s="7" t="s">
        <v>418</v>
      </c>
      <c r="C85" s="7" t="s">
        <v>419</v>
      </c>
      <c r="D85" s="3">
        <v>83</v>
      </c>
      <c r="E85" t="str">
        <f>VLOOKUP(A85,HOP!A:L,12,0)</f>
        <v>83.00</v>
      </c>
      <c r="F85" t="str">
        <f>VLOOKUP(A85,HOP!A:C,3,0)</f>
        <v>2318546</v>
      </c>
      <c r="G85">
        <f t="shared" si="2"/>
        <v>0</v>
      </c>
      <c r="H85" t="str">
        <f t="shared" si="3"/>
        <v>，2318546</v>
      </c>
      <c r="I85" t="str">
        <f>VLOOKUP(A85,HOP!A:T,20,0)</f>
        <v>直连</v>
      </c>
    </row>
    <row r="86" ht="14.25" hidden="1" customHeight="1" spans="1:9">
      <c r="A86" s="6" t="s">
        <v>584</v>
      </c>
      <c r="B86" s="7" t="s">
        <v>418</v>
      </c>
      <c r="C86" s="7" t="s">
        <v>419</v>
      </c>
      <c r="D86" s="3">
        <v>84</v>
      </c>
      <c r="E86" t="str">
        <f>VLOOKUP(A86,HOP!A:L,12,0)</f>
        <v>84.00</v>
      </c>
      <c r="F86" t="str">
        <f>VLOOKUP(A86,HOP!A:C,3,0)</f>
        <v>2318770</v>
      </c>
      <c r="G86">
        <f t="shared" si="2"/>
        <v>0</v>
      </c>
      <c r="H86" t="str">
        <f t="shared" si="3"/>
        <v>，2318770</v>
      </c>
      <c r="I86" t="str">
        <f>VLOOKUP(A86,HOP!A:T,20,0)</f>
        <v>直连</v>
      </c>
    </row>
    <row r="87" ht="14.25" hidden="1" customHeight="1" spans="1:9">
      <c r="A87" s="6" t="s">
        <v>588</v>
      </c>
      <c r="B87" s="7" t="s">
        <v>432</v>
      </c>
      <c r="C87" s="7" t="s">
        <v>419</v>
      </c>
      <c r="D87" s="3">
        <v>130</v>
      </c>
      <c r="E87" t="str">
        <f>VLOOKUP(A87,HOP!A:L,12,0)</f>
        <v>130.00</v>
      </c>
      <c r="F87" t="str">
        <f>VLOOKUP(A87,HOP!A:C,3,0)</f>
        <v>2317187</v>
      </c>
      <c r="G87">
        <f t="shared" si="2"/>
        <v>0</v>
      </c>
      <c r="H87" t="str">
        <f t="shared" si="3"/>
        <v>，2317187</v>
      </c>
      <c r="I87" t="str">
        <f>VLOOKUP(A87,HOP!A:T,20,0)</f>
        <v>直连</v>
      </c>
    </row>
    <row r="88" ht="14.25" hidden="1" customHeight="1" spans="1:9">
      <c r="A88" s="6" t="s">
        <v>592</v>
      </c>
      <c r="B88" s="7" t="s">
        <v>418</v>
      </c>
      <c r="C88" s="7" t="s">
        <v>419</v>
      </c>
      <c r="D88" s="3">
        <v>100</v>
      </c>
      <c r="E88" t="str">
        <f>VLOOKUP(A88,HOP!A:L,12,0)</f>
        <v>100.00</v>
      </c>
      <c r="F88" t="str">
        <f>VLOOKUP(A88,HOP!A:C,3,0)</f>
        <v>2318445</v>
      </c>
      <c r="G88">
        <f t="shared" si="2"/>
        <v>0</v>
      </c>
      <c r="H88" t="str">
        <f t="shared" si="3"/>
        <v>，2318445</v>
      </c>
      <c r="I88" t="str">
        <f>VLOOKUP(A88,HOP!A:T,20,0)</f>
        <v>直连</v>
      </c>
    </row>
    <row r="89" ht="14.25" hidden="1" customHeight="1" spans="1:9">
      <c r="A89" s="6" t="s">
        <v>597</v>
      </c>
      <c r="B89" s="7" t="s">
        <v>418</v>
      </c>
      <c r="C89" s="7" t="s">
        <v>419</v>
      </c>
      <c r="D89" s="3">
        <v>111</v>
      </c>
      <c r="E89" t="str">
        <f>VLOOKUP(A89,HOP!A:L,12,0)</f>
        <v>111.00</v>
      </c>
      <c r="F89" t="str">
        <f>VLOOKUP(A89,HOP!A:C,3,0)</f>
        <v>2318588</v>
      </c>
      <c r="G89">
        <f t="shared" si="2"/>
        <v>0</v>
      </c>
      <c r="H89" t="str">
        <f t="shared" si="3"/>
        <v>，2318588</v>
      </c>
      <c r="I89" t="str">
        <f>VLOOKUP(A89,HOP!A:T,20,0)</f>
        <v>直连</v>
      </c>
    </row>
    <row r="90" ht="14.25" hidden="1" customHeight="1" spans="1:9">
      <c r="A90" s="6" t="s">
        <v>602</v>
      </c>
      <c r="B90" s="7" t="s">
        <v>418</v>
      </c>
      <c r="C90" s="7" t="s">
        <v>419</v>
      </c>
      <c r="D90" s="3">
        <v>97</v>
      </c>
      <c r="E90" t="str">
        <f>VLOOKUP(A90,HOP!A:L,12,0)</f>
        <v>97.00</v>
      </c>
      <c r="F90" t="str">
        <f>VLOOKUP(A90,HOP!A:C,3,0)</f>
        <v>2318960</v>
      </c>
      <c r="G90">
        <f t="shared" si="2"/>
        <v>0</v>
      </c>
      <c r="H90" t="str">
        <f t="shared" si="3"/>
        <v>，2318960</v>
      </c>
      <c r="I90" t="str">
        <f>VLOOKUP(A90,HOP!A:T,20,0)</f>
        <v>直连</v>
      </c>
    </row>
    <row r="91" ht="14.25" hidden="1" customHeight="1" spans="1:9">
      <c r="A91" s="6" t="s">
        <v>606</v>
      </c>
      <c r="B91" s="7" t="s">
        <v>418</v>
      </c>
      <c r="C91" s="7" t="s">
        <v>419</v>
      </c>
      <c r="D91" s="3">
        <v>197</v>
      </c>
      <c r="E91" t="str">
        <f>VLOOKUP(A91,HOP!A:L,12,0)</f>
        <v>197.00</v>
      </c>
      <c r="F91" t="str">
        <f>VLOOKUP(A91,HOP!A:C,3,0)</f>
        <v>2318953</v>
      </c>
      <c r="G91">
        <f t="shared" si="2"/>
        <v>0</v>
      </c>
      <c r="H91" t="str">
        <f t="shared" si="3"/>
        <v>，2318953</v>
      </c>
      <c r="I91" t="str">
        <f>VLOOKUP(A91,HOP!A:T,20,0)</f>
        <v>直连</v>
      </c>
    </row>
    <row r="92" ht="14.25" hidden="1" customHeight="1" spans="1:9">
      <c r="A92" s="6" t="s">
        <v>613</v>
      </c>
      <c r="B92" s="7" t="s">
        <v>418</v>
      </c>
      <c r="C92" s="7" t="s">
        <v>419</v>
      </c>
      <c r="D92" s="3">
        <v>193</v>
      </c>
      <c r="E92" t="str">
        <f>VLOOKUP(A92,HOP!A:L,12,0)</f>
        <v>193.00</v>
      </c>
      <c r="F92" t="str">
        <f>VLOOKUP(A92,HOP!A:C,3,0)</f>
        <v>2317632</v>
      </c>
      <c r="G92">
        <f t="shared" si="2"/>
        <v>0</v>
      </c>
      <c r="H92" t="str">
        <f t="shared" si="3"/>
        <v>，2317632</v>
      </c>
      <c r="I92" t="str">
        <f>VLOOKUP(A92,HOP!A:T,20,0)</f>
        <v>直连</v>
      </c>
    </row>
    <row r="93" ht="14.25" hidden="1" customHeight="1" spans="1:9">
      <c r="A93" s="6" t="s">
        <v>620</v>
      </c>
      <c r="B93" s="7" t="s">
        <v>418</v>
      </c>
      <c r="C93" s="7" t="s">
        <v>419</v>
      </c>
      <c r="D93" s="3">
        <v>100</v>
      </c>
      <c r="E93" t="str">
        <f>VLOOKUP(A93,HOP!A:L,12,0)</f>
        <v>100.00</v>
      </c>
      <c r="F93" t="str">
        <f>VLOOKUP(A93,HOP!A:C,3,0)</f>
        <v>2318464</v>
      </c>
      <c r="G93">
        <f t="shared" si="2"/>
        <v>0</v>
      </c>
      <c r="H93" t="str">
        <f t="shared" si="3"/>
        <v>，2318464</v>
      </c>
      <c r="I93" t="str">
        <f>VLOOKUP(A93,HOP!A:T,20,0)</f>
        <v>直连</v>
      </c>
    </row>
    <row r="94" ht="14.25" hidden="1" customHeight="1" spans="1:9">
      <c r="A94" s="6" t="s">
        <v>625</v>
      </c>
      <c r="B94" s="7" t="s">
        <v>418</v>
      </c>
      <c r="C94" s="7" t="s">
        <v>419</v>
      </c>
      <c r="D94" s="3">
        <v>99</v>
      </c>
      <c r="E94" t="str">
        <f>VLOOKUP(A94,HOP!A:L,12,0)</f>
        <v>99.00</v>
      </c>
      <c r="F94" t="str">
        <f>VLOOKUP(A94,HOP!A:C,3,0)</f>
        <v>2318561</v>
      </c>
      <c r="G94">
        <f t="shared" si="2"/>
        <v>0</v>
      </c>
      <c r="H94" t="str">
        <f t="shared" si="3"/>
        <v>，2318561</v>
      </c>
      <c r="I94" t="str">
        <f>VLOOKUP(A94,HOP!A:T,20,0)</f>
        <v>直连</v>
      </c>
    </row>
    <row r="95" ht="14.25" hidden="1" customHeight="1" spans="1:9">
      <c r="A95" s="6" t="s">
        <v>630</v>
      </c>
      <c r="B95" s="7" t="s">
        <v>418</v>
      </c>
      <c r="C95" s="7" t="s">
        <v>419</v>
      </c>
      <c r="D95" s="3">
        <v>100</v>
      </c>
      <c r="E95" t="str">
        <f>VLOOKUP(A95,HOP!A:L,12,0)</f>
        <v>100.00</v>
      </c>
      <c r="F95" t="str">
        <f>VLOOKUP(A95,HOP!A:C,3,0)</f>
        <v>2318634</v>
      </c>
      <c r="G95">
        <f t="shared" si="2"/>
        <v>0</v>
      </c>
      <c r="H95" t="str">
        <f t="shared" si="3"/>
        <v>，2318634</v>
      </c>
      <c r="I95" t="str">
        <f>VLOOKUP(A95,HOP!A:T,20,0)</f>
        <v>直连</v>
      </c>
    </row>
    <row r="96" ht="14.25" hidden="1" customHeight="1" spans="1:9">
      <c r="A96" s="6" t="s">
        <v>635</v>
      </c>
      <c r="B96" s="7" t="s">
        <v>418</v>
      </c>
      <c r="C96" s="7" t="s">
        <v>419</v>
      </c>
      <c r="D96" s="3">
        <v>140</v>
      </c>
      <c r="E96" t="str">
        <f>VLOOKUP(A96,HOP!A:L,12,0)</f>
        <v>140.00</v>
      </c>
      <c r="F96" t="str">
        <f>VLOOKUP(A96,HOP!A:C,3,0)</f>
        <v>2319055</v>
      </c>
      <c r="G96">
        <f t="shared" si="2"/>
        <v>0</v>
      </c>
      <c r="H96" t="str">
        <f t="shared" si="3"/>
        <v>，2319055</v>
      </c>
      <c r="I96" t="str">
        <f>VLOOKUP(A96,HOP!A:T,20,0)</f>
        <v>直连</v>
      </c>
    </row>
    <row r="97" ht="14.25" hidden="1" customHeight="1" spans="1:9">
      <c r="A97" s="6" t="s">
        <v>642</v>
      </c>
      <c r="B97" s="7" t="s">
        <v>418</v>
      </c>
      <c r="C97" s="7" t="s">
        <v>419</v>
      </c>
      <c r="D97" s="3">
        <v>88</v>
      </c>
      <c r="E97" t="str">
        <f>VLOOKUP(A97,HOP!A:L,12,0)</f>
        <v>88.00</v>
      </c>
      <c r="F97" t="str">
        <f>VLOOKUP(A97,HOP!A:C,3,0)</f>
        <v>2317756</v>
      </c>
      <c r="G97">
        <f t="shared" si="2"/>
        <v>0</v>
      </c>
      <c r="H97" t="str">
        <f t="shared" si="3"/>
        <v>，2317756</v>
      </c>
      <c r="I97" t="str">
        <f>VLOOKUP(A97,HOP!A:T,20,0)</f>
        <v>直连</v>
      </c>
    </row>
    <row r="98" ht="14.25" hidden="1" customHeight="1" spans="1:9">
      <c r="A98" s="6" t="s">
        <v>647</v>
      </c>
      <c r="B98" s="7" t="s">
        <v>432</v>
      </c>
      <c r="C98" s="7" t="s">
        <v>419</v>
      </c>
      <c r="D98" s="3">
        <v>220</v>
      </c>
      <c r="E98" t="str">
        <f>VLOOKUP(A98,HOP!A:L,12,0)</f>
        <v>220.00</v>
      </c>
      <c r="F98" t="str">
        <f>VLOOKUP(A98,HOP!A:C,3,0)</f>
        <v>2316488</v>
      </c>
      <c r="G98">
        <f t="shared" si="2"/>
        <v>0</v>
      </c>
      <c r="H98" t="str">
        <f t="shared" si="3"/>
        <v>，2316488</v>
      </c>
      <c r="I98" t="str">
        <f>VLOOKUP(A98,HOP!A:T,20,0)</f>
        <v>直连</v>
      </c>
    </row>
    <row r="99" ht="14.25" hidden="1" customHeight="1" spans="1:9">
      <c r="A99" s="6" t="s">
        <v>653</v>
      </c>
      <c r="B99" s="7" t="s">
        <v>432</v>
      </c>
      <c r="C99" s="7" t="s">
        <v>419</v>
      </c>
      <c r="D99" s="3">
        <v>230</v>
      </c>
      <c r="E99" t="str">
        <f>VLOOKUP(A99,HOP!A:L,12,0)</f>
        <v>230.00</v>
      </c>
      <c r="F99" t="str">
        <f>VLOOKUP(A99,HOP!A:C,3,0)</f>
        <v>2316708</v>
      </c>
      <c r="G99">
        <f t="shared" si="2"/>
        <v>0</v>
      </c>
      <c r="H99" t="str">
        <f t="shared" si="3"/>
        <v>，2316708</v>
      </c>
      <c r="I99" t="str">
        <f>VLOOKUP(A99,HOP!A:T,20,0)</f>
        <v>直连</v>
      </c>
    </row>
    <row r="100" ht="14.25" hidden="1" customHeight="1" spans="1:9">
      <c r="A100" s="6" t="s">
        <v>660</v>
      </c>
      <c r="B100" s="7" t="s">
        <v>418</v>
      </c>
      <c r="C100" s="7" t="s">
        <v>419</v>
      </c>
      <c r="D100" s="3">
        <v>119</v>
      </c>
      <c r="E100" t="str">
        <f>VLOOKUP(A100,HOP!A:L,12,0)</f>
        <v>119.00</v>
      </c>
      <c r="F100" t="str">
        <f>VLOOKUP(A100,HOP!A:C,3,0)</f>
        <v>2317017</v>
      </c>
      <c r="G100">
        <f t="shared" si="2"/>
        <v>0</v>
      </c>
      <c r="H100" t="str">
        <f t="shared" si="3"/>
        <v>，2317017</v>
      </c>
      <c r="I100" t="str">
        <f>VLOOKUP(A100,HOP!A:T,20,0)</f>
        <v>直连</v>
      </c>
    </row>
    <row r="101" ht="14.25" hidden="1" customHeight="1" spans="1:9">
      <c r="A101" s="6" t="s">
        <v>665</v>
      </c>
      <c r="B101" s="7" t="s">
        <v>432</v>
      </c>
      <c r="C101" s="7" t="s">
        <v>419</v>
      </c>
      <c r="D101" s="3">
        <v>122</v>
      </c>
      <c r="E101" t="str">
        <f>VLOOKUP(A101,HOP!A:L,12,0)</f>
        <v>122.00</v>
      </c>
      <c r="F101" t="str">
        <f>VLOOKUP(A101,HOP!A:C,3,0)</f>
        <v>2316596</v>
      </c>
      <c r="G101">
        <f t="shared" si="2"/>
        <v>0</v>
      </c>
      <c r="H101" t="str">
        <f t="shared" si="3"/>
        <v>，2316596</v>
      </c>
      <c r="I101" t="str">
        <f>VLOOKUP(A101,HOP!A:T,20,0)</f>
        <v>直连</v>
      </c>
    </row>
    <row r="102" ht="14.25" hidden="1" customHeight="1" spans="1:9">
      <c r="A102" s="6" t="s">
        <v>669</v>
      </c>
      <c r="B102" s="7" t="s">
        <v>432</v>
      </c>
      <c r="C102" s="7" t="s">
        <v>419</v>
      </c>
      <c r="D102" s="3">
        <v>142</v>
      </c>
      <c r="E102" t="str">
        <f>VLOOKUP(A102,HOP!A:L,12,0)</f>
        <v>142.00</v>
      </c>
      <c r="F102" t="str">
        <f>VLOOKUP(A102,HOP!A:C,3,0)</f>
        <v>2317342</v>
      </c>
      <c r="G102">
        <f t="shared" si="2"/>
        <v>0</v>
      </c>
      <c r="H102" t="str">
        <f t="shared" si="3"/>
        <v>，2317342</v>
      </c>
      <c r="I102" t="str">
        <f>VLOOKUP(A102,HOP!A:T,20,0)</f>
        <v>直连</v>
      </c>
    </row>
    <row r="103" ht="14.25" hidden="1" customHeight="1" spans="1:9">
      <c r="A103" s="6" t="s">
        <v>674</v>
      </c>
      <c r="B103" s="7" t="s">
        <v>432</v>
      </c>
      <c r="C103" s="7" t="s">
        <v>419</v>
      </c>
      <c r="D103" s="3">
        <v>368</v>
      </c>
      <c r="E103" t="str">
        <f>VLOOKUP(A103,HOP!A:L,12,0)</f>
        <v>368.00</v>
      </c>
      <c r="F103" t="str">
        <f>VLOOKUP(A103,HOP!A:C,3,0)</f>
        <v>2317279</v>
      </c>
      <c r="G103">
        <f t="shared" si="2"/>
        <v>0</v>
      </c>
      <c r="H103" t="str">
        <f t="shared" si="3"/>
        <v>，2317279</v>
      </c>
      <c r="I103" t="str">
        <f>VLOOKUP(A103,HOP!A:T,20,0)</f>
        <v>直连</v>
      </c>
    </row>
    <row r="104" ht="14.25" hidden="1" customHeight="1" spans="1:9">
      <c r="A104" s="6" t="s">
        <v>682</v>
      </c>
      <c r="B104" s="7" t="s">
        <v>418</v>
      </c>
      <c r="C104" s="7" t="s">
        <v>419</v>
      </c>
      <c r="D104" s="3">
        <v>226</v>
      </c>
      <c r="E104" t="str">
        <f>VLOOKUP(A104,HOP!A:L,12,0)</f>
        <v>226.00</v>
      </c>
      <c r="F104" t="str">
        <f>VLOOKUP(A104,HOP!A:C,3,0)</f>
        <v>2316171</v>
      </c>
      <c r="G104">
        <f t="shared" si="2"/>
        <v>0</v>
      </c>
      <c r="H104" t="str">
        <f t="shared" si="3"/>
        <v>，2316171</v>
      </c>
      <c r="I104" t="str">
        <f>VLOOKUP(A104,HOP!A:T,20,0)</f>
        <v>直连</v>
      </c>
    </row>
    <row r="105" ht="14.25" hidden="1" customHeight="1" spans="1:9">
      <c r="A105" s="6" t="s">
        <v>689</v>
      </c>
      <c r="B105" s="7" t="s">
        <v>432</v>
      </c>
      <c r="C105" s="7" t="s">
        <v>419</v>
      </c>
      <c r="D105" s="3">
        <v>148</v>
      </c>
      <c r="E105" t="str">
        <f>VLOOKUP(A105,HOP!A:L,12,0)</f>
        <v>148.00</v>
      </c>
      <c r="F105" t="str">
        <f>VLOOKUP(A105,HOP!A:C,3,0)</f>
        <v>2317595</v>
      </c>
      <c r="G105">
        <f t="shared" si="2"/>
        <v>0</v>
      </c>
      <c r="H105" t="str">
        <f t="shared" si="3"/>
        <v>，2317595</v>
      </c>
      <c r="I105" t="str">
        <f>VLOOKUP(A105,HOP!A:T,20,0)</f>
        <v>直连</v>
      </c>
    </row>
    <row r="106" ht="14.25" hidden="1" customHeight="1" spans="1:9">
      <c r="A106" s="6" t="s">
        <v>694</v>
      </c>
      <c r="B106" s="7" t="s">
        <v>432</v>
      </c>
      <c r="C106" s="7" t="s">
        <v>419</v>
      </c>
      <c r="D106" s="3">
        <v>236</v>
      </c>
      <c r="E106" t="str">
        <f>VLOOKUP(A106,HOP!A:L,12,0)</f>
        <v>236.00</v>
      </c>
      <c r="F106" t="str">
        <f>VLOOKUP(A106,HOP!A:C,3,0)</f>
        <v>2317734</v>
      </c>
      <c r="G106">
        <f t="shared" si="2"/>
        <v>0</v>
      </c>
      <c r="H106" t="str">
        <f t="shared" si="3"/>
        <v>，2317734</v>
      </c>
      <c r="I106" t="str">
        <f>VLOOKUP(A106,HOP!A:T,20,0)</f>
        <v>直连</v>
      </c>
    </row>
    <row r="107" ht="14.25" hidden="1" customHeight="1" spans="1:9">
      <c r="A107" s="6" t="s">
        <v>699</v>
      </c>
      <c r="B107" s="7" t="s">
        <v>432</v>
      </c>
      <c r="C107" s="7" t="s">
        <v>419</v>
      </c>
      <c r="D107" s="3">
        <v>150</v>
      </c>
      <c r="E107" t="str">
        <f>VLOOKUP(A107,HOP!A:L,12,0)</f>
        <v>150.00</v>
      </c>
      <c r="F107" t="str">
        <f>VLOOKUP(A107,HOP!A:C,3,0)</f>
        <v>2317598</v>
      </c>
      <c r="G107">
        <f t="shared" si="2"/>
        <v>0</v>
      </c>
      <c r="H107" t="str">
        <f t="shared" si="3"/>
        <v>，2317598</v>
      </c>
      <c r="I107" t="str">
        <f>VLOOKUP(A107,HOP!A:T,20,0)</f>
        <v>直连</v>
      </c>
    </row>
    <row r="108" ht="14.25" hidden="1" customHeight="1" spans="1:9">
      <c r="A108" s="6" t="s">
        <v>705</v>
      </c>
      <c r="B108" s="7" t="s">
        <v>418</v>
      </c>
      <c r="C108" s="7" t="s">
        <v>419</v>
      </c>
      <c r="D108" s="3">
        <v>100</v>
      </c>
      <c r="E108" t="str">
        <f>VLOOKUP(A108,HOP!A:L,12,0)</f>
        <v>100.00</v>
      </c>
      <c r="F108" t="str">
        <f>VLOOKUP(A108,HOP!A:C,3,0)</f>
        <v>2317658</v>
      </c>
      <c r="G108">
        <f t="shared" si="2"/>
        <v>0</v>
      </c>
      <c r="H108" t="str">
        <f t="shared" si="3"/>
        <v>，2317658</v>
      </c>
      <c r="I108" t="str">
        <f>VLOOKUP(A108,HOP!A:T,20,0)</f>
        <v>直连</v>
      </c>
    </row>
    <row r="109" ht="14.25" hidden="1" customHeight="1" spans="1:9">
      <c r="A109" s="6" t="s">
        <v>710</v>
      </c>
      <c r="B109" s="7" t="s">
        <v>418</v>
      </c>
      <c r="C109" s="7" t="s">
        <v>419</v>
      </c>
      <c r="D109" s="3">
        <v>81</v>
      </c>
      <c r="E109" t="str">
        <f>VLOOKUP(A109,HOP!A:L,12,0)</f>
        <v>81.00</v>
      </c>
      <c r="F109" t="str">
        <f>VLOOKUP(A109,HOP!A:C,3,0)</f>
        <v>2317840</v>
      </c>
      <c r="G109">
        <f t="shared" si="2"/>
        <v>0</v>
      </c>
      <c r="H109" t="str">
        <f t="shared" si="3"/>
        <v>，2317840</v>
      </c>
      <c r="I109" t="str">
        <f>VLOOKUP(A109,HOP!A:T,20,0)</f>
        <v>直连</v>
      </c>
    </row>
    <row r="110" ht="14.25" hidden="1" customHeight="1" spans="1:9">
      <c r="A110" s="6" t="s">
        <v>714</v>
      </c>
      <c r="B110" s="7" t="s">
        <v>418</v>
      </c>
      <c r="C110" s="7" t="s">
        <v>419</v>
      </c>
      <c r="D110" s="3">
        <v>150</v>
      </c>
      <c r="E110" t="str">
        <f>VLOOKUP(A110,HOP!A:L,12,0)</f>
        <v>150.00</v>
      </c>
      <c r="F110" t="str">
        <f>VLOOKUP(A110,HOP!A:C,3,0)</f>
        <v>2317816</v>
      </c>
      <c r="G110">
        <f t="shared" si="2"/>
        <v>0</v>
      </c>
      <c r="H110" t="str">
        <f t="shared" si="3"/>
        <v>，2317816</v>
      </c>
      <c r="I110" t="str">
        <f>VLOOKUP(A110,HOP!A:T,20,0)</f>
        <v>直连</v>
      </c>
    </row>
    <row r="111" ht="14.25" hidden="1" customHeight="1" spans="1:9">
      <c r="A111" s="6" t="s">
        <v>719</v>
      </c>
      <c r="B111" s="7" t="s">
        <v>418</v>
      </c>
      <c r="C111" s="7" t="s">
        <v>419</v>
      </c>
      <c r="D111" s="3">
        <v>80</v>
      </c>
      <c r="E111" t="str">
        <f>VLOOKUP(A111,HOP!A:L,12,0)</f>
        <v>80.00</v>
      </c>
      <c r="F111" t="str">
        <f>VLOOKUP(A111,HOP!A:C,3,0)</f>
        <v>2317822</v>
      </c>
      <c r="G111">
        <f t="shared" si="2"/>
        <v>0</v>
      </c>
      <c r="H111" t="str">
        <f t="shared" si="3"/>
        <v>，2317822</v>
      </c>
      <c r="I111" t="str">
        <f>VLOOKUP(A111,HOP!A:T,20,0)</f>
        <v>直连</v>
      </c>
    </row>
    <row r="112" ht="14.25" hidden="1" customHeight="1" spans="1:9">
      <c r="A112" s="6" t="s">
        <v>724</v>
      </c>
      <c r="B112" s="7" t="s">
        <v>418</v>
      </c>
      <c r="C112" s="7" t="s">
        <v>419</v>
      </c>
      <c r="D112" s="3">
        <v>127</v>
      </c>
      <c r="E112" t="str">
        <f>VLOOKUP(A112,HOP!A:L,12,0)</f>
        <v>127.00</v>
      </c>
      <c r="F112" t="str">
        <f>VLOOKUP(A112,HOP!A:C,3,0)</f>
        <v>2318073</v>
      </c>
      <c r="G112">
        <f t="shared" si="2"/>
        <v>0</v>
      </c>
      <c r="H112" t="str">
        <f t="shared" si="3"/>
        <v>，2318073</v>
      </c>
      <c r="I112" t="str">
        <f>VLOOKUP(A112,HOP!A:T,20,0)</f>
        <v>直连</v>
      </c>
    </row>
    <row r="113" ht="14.25" hidden="1" customHeight="1" spans="1:9">
      <c r="A113" s="6" t="s">
        <v>728</v>
      </c>
      <c r="B113" s="7" t="s">
        <v>418</v>
      </c>
      <c r="C113" s="7" t="s">
        <v>419</v>
      </c>
      <c r="D113" s="3">
        <v>111</v>
      </c>
      <c r="E113" t="str">
        <f>VLOOKUP(A113,HOP!A:L,12,0)</f>
        <v>111.00</v>
      </c>
      <c r="F113" t="str">
        <f>VLOOKUP(A113,HOP!A:C,3,0)</f>
        <v>2318160</v>
      </c>
      <c r="G113">
        <f t="shared" si="2"/>
        <v>0</v>
      </c>
      <c r="H113" t="str">
        <f t="shared" si="3"/>
        <v>，2318160</v>
      </c>
      <c r="I113" t="str">
        <f>VLOOKUP(A113,HOP!A:T,20,0)</f>
        <v>直连</v>
      </c>
    </row>
    <row r="114" ht="14.25" hidden="1" customHeight="1" spans="1:9">
      <c r="A114" s="6" t="s">
        <v>732</v>
      </c>
      <c r="B114" s="7" t="s">
        <v>418</v>
      </c>
      <c r="C114" s="7" t="s">
        <v>419</v>
      </c>
      <c r="D114" s="3">
        <v>106</v>
      </c>
      <c r="E114" t="str">
        <f>VLOOKUP(A114,HOP!A:L,12,0)</f>
        <v>106.00</v>
      </c>
      <c r="F114" t="str">
        <f>VLOOKUP(A114,HOP!A:C,3,0)</f>
        <v>2318131</v>
      </c>
      <c r="G114">
        <f t="shared" si="2"/>
        <v>0</v>
      </c>
      <c r="H114" t="str">
        <f t="shared" si="3"/>
        <v>，2318131</v>
      </c>
      <c r="I114" t="str">
        <f>VLOOKUP(A114,HOP!A:T,20,0)</f>
        <v>直连</v>
      </c>
    </row>
    <row r="115" ht="14.25" hidden="1" customHeight="1" spans="1:9">
      <c r="A115" s="6" t="s">
        <v>736</v>
      </c>
      <c r="B115" s="7" t="s">
        <v>418</v>
      </c>
      <c r="C115" s="7" t="s">
        <v>419</v>
      </c>
      <c r="D115" s="3">
        <v>142</v>
      </c>
      <c r="E115" t="str">
        <f>VLOOKUP(A115,HOP!A:L,12,0)</f>
        <v>142.00</v>
      </c>
      <c r="F115" t="str">
        <f>VLOOKUP(A115,HOP!A:C,3,0)</f>
        <v>2317929</v>
      </c>
      <c r="G115">
        <f t="shared" si="2"/>
        <v>0</v>
      </c>
      <c r="H115" t="str">
        <f t="shared" si="3"/>
        <v>，2317929</v>
      </c>
      <c r="I115" t="str">
        <f>VLOOKUP(A115,HOP!A:T,20,0)</f>
        <v>直连</v>
      </c>
    </row>
    <row r="116" ht="14.25" hidden="1" customHeight="1" spans="1:9">
      <c r="A116" s="6" t="s">
        <v>741</v>
      </c>
      <c r="B116" s="7" t="s">
        <v>418</v>
      </c>
      <c r="C116" s="7" t="s">
        <v>419</v>
      </c>
      <c r="D116" s="3">
        <v>89</v>
      </c>
      <c r="E116" t="str">
        <f>VLOOKUP(A116,HOP!A:L,12,0)</f>
        <v>89.00</v>
      </c>
      <c r="F116" t="str">
        <f>VLOOKUP(A116,HOP!A:C,3,0)</f>
        <v>2317872</v>
      </c>
      <c r="G116">
        <f t="shared" si="2"/>
        <v>0</v>
      </c>
      <c r="H116" t="str">
        <f t="shared" si="3"/>
        <v>，2317872</v>
      </c>
      <c r="I116" t="str">
        <f>VLOOKUP(A116,HOP!A:T,20,0)</f>
        <v>直连</v>
      </c>
    </row>
    <row r="117" ht="14.25" hidden="1" customHeight="1" spans="1:9">
      <c r="A117" s="6" t="s">
        <v>746</v>
      </c>
      <c r="B117" s="7" t="s">
        <v>418</v>
      </c>
      <c r="C117" s="7" t="s">
        <v>419</v>
      </c>
      <c r="D117" s="3">
        <v>82</v>
      </c>
      <c r="E117" t="str">
        <f>VLOOKUP(A117,HOP!A:L,12,0)</f>
        <v>82.00</v>
      </c>
      <c r="F117" t="str">
        <f>VLOOKUP(A117,HOP!A:C,3,0)</f>
        <v>2317888</v>
      </c>
      <c r="G117">
        <f t="shared" si="2"/>
        <v>0</v>
      </c>
      <c r="H117" t="str">
        <f t="shared" si="3"/>
        <v>，2317888</v>
      </c>
      <c r="I117" t="str">
        <f>VLOOKUP(A117,HOP!A:T,20,0)</f>
        <v>直连</v>
      </c>
    </row>
    <row r="118" ht="14.25" hidden="1" customHeight="1" spans="1:9">
      <c r="A118" s="6" t="s">
        <v>751</v>
      </c>
      <c r="B118" s="7" t="s">
        <v>418</v>
      </c>
      <c r="C118" s="7" t="s">
        <v>419</v>
      </c>
      <c r="D118" s="3">
        <v>87</v>
      </c>
      <c r="E118" t="str">
        <f>VLOOKUP(A118,HOP!A:L,12,0)</f>
        <v>87.00</v>
      </c>
      <c r="F118" t="str">
        <f>VLOOKUP(A118,HOP!A:C,3,0)</f>
        <v>2317973</v>
      </c>
      <c r="G118">
        <f t="shared" si="2"/>
        <v>0</v>
      </c>
      <c r="H118" t="str">
        <f t="shared" si="3"/>
        <v>，2317973</v>
      </c>
      <c r="I118" t="str">
        <f>VLOOKUP(A118,HOP!A:T,20,0)</f>
        <v>直连</v>
      </c>
    </row>
    <row r="119" ht="14.25" hidden="1" customHeight="1" spans="1:9">
      <c r="A119" s="6" t="s">
        <v>758</v>
      </c>
      <c r="B119" s="7" t="s">
        <v>418</v>
      </c>
      <c r="C119" s="7" t="s">
        <v>419</v>
      </c>
      <c r="D119" s="3">
        <v>113</v>
      </c>
      <c r="E119" t="str">
        <f>VLOOKUP(A119,HOP!A:L,12,0)</f>
        <v>113.00</v>
      </c>
      <c r="F119" t="str">
        <f>VLOOKUP(A119,HOP!A:C,3,0)</f>
        <v>2317863</v>
      </c>
      <c r="G119">
        <f t="shared" si="2"/>
        <v>0</v>
      </c>
      <c r="H119" t="str">
        <f t="shared" si="3"/>
        <v>，2317863</v>
      </c>
      <c r="I119" t="str">
        <f>VLOOKUP(A119,HOP!A:T,20,0)</f>
        <v>直连</v>
      </c>
    </row>
    <row r="120" ht="14.25" hidden="1" customHeight="1" spans="1:9">
      <c r="A120" s="6" t="s">
        <v>763</v>
      </c>
      <c r="B120" s="7" t="s">
        <v>418</v>
      </c>
      <c r="C120" s="7" t="s">
        <v>419</v>
      </c>
      <c r="D120" s="3">
        <v>81</v>
      </c>
      <c r="E120" t="str">
        <f>VLOOKUP(A120,HOP!A:L,12,0)</f>
        <v>81.00</v>
      </c>
      <c r="F120" t="str">
        <f>VLOOKUP(A120,HOP!A:C,3,0)</f>
        <v>2317910</v>
      </c>
      <c r="G120">
        <f t="shared" si="2"/>
        <v>0</v>
      </c>
      <c r="H120" t="str">
        <f t="shared" si="3"/>
        <v>，2317910</v>
      </c>
      <c r="I120" t="str">
        <f>VLOOKUP(A120,HOP!A:T,20,0)</f>
        <v>直连</v>
      </c>
    </row>
    <row r="121" ht="14.25" hidden="1" customHeight="1" spans="1:9">
      <c r="A121" s="6" t="s">
        <v>767</v>
      </c>
      <c r="B121" s="7" t="s">
        <v>418</v>
      </c>
      <c r="C121" s="7" t="s">
        <v>419</v>
      </c>
      <c r="D121" s="3">
        <v>72</v>
      </c>
      <c r="E121" t="str">
        <f>VLOOKUP(A121,HOP!A:L,12,0)</f>
        <v>72.00</v>
      </c>
      <c r="F121" t="str">
        <f>VLOOKUP(A121,HOP!A:C,3,0)</f>
        <v>2318186</v>
      </c>
      <c r="G121">
        <f t="shared" si="2"/>
        <v>0</v>
      </c>
      <c r="H121" t="str">
        <f t="shared" si="3"/>
        <v>，2318186</v>
      </c>
      <c r="I121" t="str">
        <f>VLOOKUP(A121,HOP!A:T,20,0)</f>
        <v>直连</v>
      </c>
    </row>
    <row r="122" ht="14.25" hidden="1" customHeight="1" spans="1:9">
      <c r="A122" s="6" t="s">
        <v>771</v>
      </c>
      <c r="B122" s="7" t="s">
        <v>418</v>
      </c>
      <c r="C122" s="7" t="s">
        <v>419</v>
      </c>
      <c r="D122" s="3">
        <v>98</v>
      </c>
      <c r="E122" t="str">
        <f>VLOOKUP(A122,HOP!A:L,12,0)</f>
        <v>98.00</v>
      </c>
      <c r="F122" t="str">
        <f>VLOOKUP(A122,HOP!A:C,3,0)</f>
        <v>2318046</v>
      </c>
      <c r="G122">
        <f t="shared" si="2"/>
        <v>0</v>
      </c>
      <c r="H122" t="str">
        <f t="shared" si="3"/>
        <v>，2318046</v>
      </c>
      <c r="I122" t="str">
        <f>VLOOKUP(A122,HOP!A:T,20,0)</f>
        <v>直连</v>
      </c>
    </row>
    <row r="123" ht="14.25" hidden="1" customHeight="1" spans="1:9">
      <c r="A123" s="6" t="s">
        <v>776</v>
      </c>
      <c r="B123" s="7" t="s">
        <v>418</v>
      </c>
      <c r="C123" s="7" t="s">
        <v>419</v>
      </c>
      <c r="D123" s="3">
        <v>113</v>
      </c>
      <c r="E123" t="str">
        <f>VLOOKUP(A123,HOP!A:L,12,0)</f>
        <v>113.00</v>
      </c>
      <c r="F123" t="str">
        <f>VLOOKUP(A123,HOP!A:C,3,0)</f>
        <v>2318047</v>
      </c>
      <c r="G123">
        <f t="shared" si="2"/>
        <v>0</v>
      </c>
      <c r="H123" t="str">
        <f t="shared" si="3"/>
        <v>，2318047</v>
      </c>
      <c r="I123" t="str">
        <f>VLOOKUP(A123,HOP!A:T,20,0)</f>
        <v>直连</v>
      </c>
    </row>
    <row r="124" ht="14.25" hidden="1" customHeight="1" spans="1:9">
      <c r="A124" s="6" t="s">
        <v>781</v>
      </c>
      <c r="B124" s="7" t="s">
        <v>418</v>
      </c>
      <c r="C124" s="7" t="s">
        <v>419</v>
      </c>
      <c r="D124" s="3">
        <v>80</v>
      </c>
      <c r="E124" t="str">
        <f>VLOOKUP(A124,HOP!A:L,12,0)</f>
        <v>80.00</v>
      </c>
      <c r="F124" t="str">
        <f>VLOOKUP(A124,HOP!A:C,3,0)</f>
        <v>2318090</v>
      </c>
      <c r="G124">
        <f t="shared" si="2"/>
        <v>0</v>
      </c>
      <c r="H124" t="str">
        <f t="shared" si="3"/>
        <v>，2318090</v>
      </c>
      <c r="I124" t="str">
        <f>VLOOKUP(A124,HOP!A:T,20,0)</f>
        <v>直连</v>
      </c>
    </row>
    <row r="125" ht="14.25" hidden="1" customHeight="1" spans="1:9">
      <c r="A125" s="6" t="s">
        <v>786</v>
      </c>
      <c r="B125" s="7" t="s">
        <v>432</v>
      </c>
      <c r="C125" s="7" t="s">
        <v>419</v>
      </c>
      <c r="D125" s="3">
        <v>392</v>
      </c>
      <c r="E125" t="str">
        <f>VLOOKUP(A125,HOP!A:L,12,0)</f>
        <v>392.00</v>
      </c>
      <c r="F125" t="str">
        <f>VLOOKUP(A125,HOP!A:C,3,0)</f>
        <v>2316715</v>
      </c>
      <c r="G125">
        <f t="shared" si="2"/>
        <v>0</v>
      </c>
      <c r="H125" t="str">
        <f t="shared" si="3"/>
        <v>，2316715</v>
      </c>
      <c r="I125" t="str">
        <f>VLOOKUP(A125,HOP!A:T,20,0)</f>
        <v>直连</v>
      </c>
    </row>
    <row r="126" ht="14.25" hidden="1" customHeight="1" spans="1:9">
      <c r="A126" s="6" t="s">
        <v>793</v>
      </c>
      <c r="B126" s="7" t="s">
        <v>418</v>
      </c>
      <c r="C126" s="7" t="s">
        <v>419</v>
      </c>
      <c r="D126" s="3">
        <v>160</v>
      </c>
      <c r="E126" t="str">
        <f>VLOOKUP(A126,HOP!A:L,12,0)</f>
        <v>160.00</v>
      </c>
      <c r="F126" t="str">
        <f>VLOOKUP(A126,HOP!A:C,3,0)</f>
        <v>2318353</v>
      </c>
      <c r="G126">
        <f t="shared" si="2"/>
        <v>0</v>
      </c>
      <c r="H126" t="str">
        <f t="shared" si="3"/>
        <v>，2318353</v>
      </c>
      <c r="I126" t="str">
        <f>VLOOKUP(A126,HOP!A:T,20,0)</f>
        <v>直连</v>
      </c>
    </row>
    <row r="127" ht="14.25" hidden="1" customHeight="1" spans="1:9">
      <c r="A127" s="6" t="s">
        <v>797</v>
      </c>
      <c r="B127" s="7" t="s">
        <v>418</v>
      </c>
      <c r="C127" s="7" t="s">
        <v>419</v>
      </c>
      <c r="D127" s="3">
        <v>98</v>
      </c>
      <c r="E127" t="str">
        <f>VLOOKUP(A127,HOP!A:L,12,0)</f>
        <v>98.00</v>
      </c>
      <c r="F127" t="str">
        <f>VLOOKUP(A127,HOP!A:C,3,0)</f>
        <v>2318188</v>
      </c>
      <c r="G127">
        <f t="shared" si="2"/>
        <v>0</v>
      </c>
      <c r="H127" t="str">
        <f t="shared" si="3"/>
        <v>，2318188</v>
      </c>
      <c r="I127" t="str">
        <f>VLOOKUP(A127,HOP!A:T,20,0)</f>
        <v>直连</v>
      </c>
    </row>
    <row r="128" ht="14.25" hidden="1" customHeight="1" spans="1:9">
      <c r="A128" s="6" t="s">
        <v>801</v>
      </c>
      <c r="B128" s="7" t="s">
        <v>418</v>
      </c>
      <c r="C128" s="7" t="s">
        <v>419</v>
      </c>
      <c r="D128" s="3">
        <v>81</v>
      </c>
      <c r="E128" t="str">
        <f>VLOOKUP(A128,HOP!A:L,12,0)</f>
        <v>81.00</v>
      </c>
      <c r="F128" t="str">
        <f>VLOOKUP(A128,HOP!A:C,3,0)</f>
        <v>2318225</v>
      </c>
      <c r="G128">
        <f t="shared" si="2"/>
        <v>0</v>
      </c>
      <c r="H128" t="str">
        <f t="shared" si="3"/>
        <v>，2318225</v>
      </c>
      <c r="I128" t="str">
        <f>VLOOKUP(A128,HOP!A:T,20,0)</f>
        <v>直连</v>
      </c>
    </row>
    <row r="129" ht="14.25" hidden="1" customHeight="1" spans="1:9">
      <c r="A129" s="6" t="s">
        <v>805</v>
      </c>
      <c r="B129" s="7" t="s">
        <v>418</v>
      </c>
      <c r="C129" s="7" t="s">
        <v>419</v>
      </c>
      <c r="D129" s="3">
        <v>591</v>
      </c>
      <c r="E129" t="str">
        <f>VLOOKUP(A129,HOP!A:L,12,0)</f>
        <v>591.00</v>
      </c>
      <c r="F129" t="str">
        <f>VLOOKUP(A129,HOP!A:C,3,0)</f>
        <v>2318393</v>
      </c>
      <c r="G129">
        <f t="shared" si="2"/>
        <v>0</v>
      </c>
      <c r="H129" t="str">
        <f t="shared" si="3"/>
        <v>，2318393</v>
      </c>
      <c r="I129" t="str">
        <f>VLOOKUP(A129,HOP!A:T,20,0)</f>
        <v>直连</v>
      </c>
    </row>
    <row r="130" ht="14.25" hidden="1" customHeight="1" spans="1:9">
      <c r="A130" s="6" t="s">
        <v>809</v>
      </c>
      <c r="B130" s="7" t="s">
        <v>418</v>
      </c>
      <c r="C130" s="7" t="s">
        <v>419</v>
      </c>
      <c r="D130" s="3">
        <v>161</v>
      </c>
      <c r="E130" t="str">
        <f>VLOOKUP(A130,HOP!A:L,12,0)</f>
        <v>161.00</v>
      </c>
      <c r="F130" t="str">
        <f>VLOOKUP(A130,HOP!A:C,3,0)</f>
        <v>2318402</v>
      </c>
      <c r="G130">
        <f t="shared" si="2"/>
        <v>0</v>
      </c>
      <c r="H130" t="str">
        <f t="shared" si="3"/>
        <v>，2318402</v>
      </c>
      <c r="I130" t="str">
        <f>VLOOKUP(A130,HOP!A:T,20,0)</f>
        <v>直连</v>
      </c>
    </row>
    <row r="131" ht="14.25" hidden="1" customHeight="1" spans="1:9">
      <c r="A131" s="6" t="s">
        <v>815</v>
      </c>
      <c r="B131" s="7" t="s">
        <v>418</v>
      </c>
      <c r="C131" s="7" t="s">
        <v>419</v>
      </c>
      <c r="D131" s="3">
        <v>53</v>
      </c>
      <c r="E131" t="str">
        <f>VLOOKUP(A131,HOP!A:L,12,0)</f>
        <v>53.00</v>
      </c>
      <c r="F131" t="str">
        <f>VLOOKUP(A131,HOP!A:C,3,0)</f>
        <v>2318517</v>
      </c>
      <c r="G131">
        <f t="shared" ref="G131:G194" si="4">D131-E131</f>
        <v>0</v>
      </c>
      <c r="H131" t="str">
        <f t="shared" ref="H131:H194" si="5">$H$1&amp;F131</f>
        <v>，2318517</v>
      </c>
      <c r="I131" t="str">
        <f>VLOOKUP(A131,HOP!A:T,20,0)</f>
        <v>直连</v>
      </c>
    </row>
    <row r="132" ht="14.25" hidden="1" customHeight="1" spans="1:9">
      <c r="A132" s="6" t="s">
        <v>823</v>
      </c>
      <c r="B132" s="7" t="s">
        <v>418</v>
      </c>
      <c r="C132" s="7" t="s">
        <v>419</v>
      </c>
      <c r="D132" s="3">
        <v>115</v>
      </c>
      <c r="E132" t="str">
        <f>VLOOKUP(A132,HOP!A:L,12,0)</f>
        <v>115.00</v>
      </c>
      <c r="F132" t="str">
        <f>VLOOKUP(A132,HOP!A:C,3,0)</f>
        <v>2318678</v>
      </c>
      <c r="G132">
        <f t="shared" si="4"/>
        <v>0</v>
      </c>
      <c r="H132" t="str">
        <f t="shared" si="5"/>
        <v>，2318678</v>
      </c>
      <c r="I132" t="str">
        <f>VLOOKUP(A132,HOP!A:T,20,0)</f>
        <v>直连</v>
      </c>
    </row>
    <row r="133" ht="14.25" hidden="1" customHeight="1" spans="1:9">
      <c r="A133" s="6" t="s">
        <v>829</v>
      </c>
      <c r="B133" s="7" t="s">
        <v>418</v>
      </c>
      <c r="C133" s="7" t="s">
        <v>419</v>
      </c>
      <c r="D133" s="3">
        <v>91</v>
      </c>
      <c r="E133" t="str">
        <f>VLOOKUP(A133,HOP!A:L,12,0)</f>
        <v>91.00</v>
      </c>
      <c r="F133" t="str">
        <f>VLOOKUP(A133,HOP!A:C,3,0)</f>
        <v>2318644</v>
      </c>
      <c r="G133">
        <f t="shared" si="4"/>
        <v>0</v>
      </c>
      <c r="H133" t="str">
        <f t="shared" si="5"/>
        <v>，2318644</v>
      </c>
      <c r="I133" t="str">
        <f>VLOOKUP(A133,HOP!A:T,20,0)</f>
        <v>直连</v>
      </c>
    </row>
    <row r="134" ht="14.25" hidden="1" customHeight="1" spans="1:9">
      <c r="A134" s="6" t="s">
        <v>834</v>
      </c>
      <c r="B134" s="7" t="s">
        <v>418</v>
      </c>
      <c r="C134" s="7" t="s">
        <v>419</v>
      </c>
      <c r="D134" s="3">
        <v>95</v>
      </c>
      <c r="E134" t="str">
        <f>VLOOKUP(A134,HOP!A:L,12,0)</f>
        <v>95.00</v>
      </c>
      <c r="F134" t="str">
        <f>VLOOKUP(A134,HOP!A:C,3,0)</f>
        <v>2318274</v>
      </c>
      <c r="G134">
        <f t="shared" si="4"/>
        <v>0</v>
      </c>
      <c r="H134" t="str">
        <f t="shared" si="5"/>
        <v>，2318274</v>
      </c>
      <c r="I134" t="str">
        <f>VLOOKUP(A134,HOP!A:T,20,0)</f>
        <v>直连</v>
      </c>
    </row>
    <row r="135" ht="14.25" hidden="1" customHeight="1" spans="1:9">
      <c r="A135" s="6" t="s">
        <v>838</v>
      </c>
      <c r="B135" s="7" t="s">
        <v>418</v>
      </c>
      <c r="C135" s="7" t="s">
        <v>419</v>
      </c>
      <c r="D135" s="3">
        <v>62</v>
      </c>
      <c r="E135" t="str">
        <f>VLOOKUP(A135,HOP!A:L,12,0)</f>
        <v>62.00</v>
      </c>
      <c r="F135" t="str">
        <f>VLOOKUP(A135,HOP!A:C,3,0)</f>
        <v>2318448</v>
      </c>
      <c r="G135">
        <f t="shared" si="4"/>
        <v>0</v>
      </c>
      <c r="H135" t="str">
        <f t="shared" si="5"/>
        <v>，2318448</v>
      </c>
      <c r="I135" t="str">
        <f>VLOOKUP(A135,HOP!A:T,20,0)</f>
        <v>直连</v>
      </c>
    </row>
    <row r="136" ht="14.25" hidden="1" customHeight="1" spans="1:9">
      <c r="A136" s="6" t="s">
        <v>843</v>
      </c>
      <c r="B136" s="7" t="s">
        <v>418</v>
      </c>
      <c r="C136" s="7" t="s">
        <v>419</v>
      </c>
      <c r="D136" s="3">
        <v>117</v>
      </c>
      <c r="E136" t="str">
        <f>VLOOKUP(A136,HOP!A:L,12,0)</f>
        <v>117.00</v>
      </c>
      <c r="F136" t="str">
        <f>VLOOKUP(A136,HOP!A:C,3,0)</f>
        <v>2318749</v>
      </c>
      <c r="G136">
        <f t="shared" si="4"/>
        <v>0</v>
      </c>
      <c r="H136" t="str">
        <f t="shared" si="5"/>
        <v>，2318749</v>
      </c>
      <c r="I136" t="str">
        <f>VLOOKUP(A136,HOP!A:T,20,0)</f>
        <v>直连</v>
      </c>
    </row>
    <row r="137" ht="14.25" hidden="1" customHeight="1" spans="1:9">
      <c r="A137" s="6" t="s">
        <v>850</v>
      </c>
      <c r="B137" s="7" t="s">
        <v>418</v>
      </c>
      <c r="C137" s="7" t="s">
        <v>419</v>
      </c>
      <c r="D137" s="3">
        <v>112</v>
      </c>
      <c r="E137" t="str">
        <f>VLOOKUP(A137,HOP!A:L,12,0)</f>
        <v>112.00</v>
      </c>
      <c r="F137" t="str">
        <f>VLOOKUP(A137,HOP!A:C,3,0)</f>
        <v>2318633</v>
      </c>
      <c r="G137">
        <f t="shared" si="4"/>
        <v>0</v>
      </c>
      <c r="H137" t="str">
        <f t="shared" si="5"/>
        <v>，2318633</v>
      </c>
      <c r="I137" t="str">
        <f>VLOOKUP(A137,HOP!A:T,20,0)</f>
        <v>直连</v>
      </c>
    </row>
    <row r="138" ht="14.25" hidden="1" customHeight="1" spans="1:9">
      <c r="A138" s="6" t="s">
        <v>856</v>
      </c>
      <c r="B138" s="7" t="s">
        <v>418</v>
      </c>
      <c r="C138" s="7" t="s">
        <v>419</v>
      </c>
      <c r="D138" s="3">
        <v>165</v>
      </c>
      <c r="E138" t="str">
        <f>VLOOKUP(A138,HOP!A:L,12,0)</f>
        <v>165.00</v>
      </c>
      <c r="F138" t="str">
        <f>VLOOKUP(A138,HOP!A:C,3,0)</f>
        <v>2318645</v>
      </c>
      <c r="G138">
        <f t="shared" si="4"/>
        <v>0</v>
      </c>
      <c r="H138" t="str">
        <f t="shared" si="5"/>
        <v>，2318645</v>
      </c>
      <c r="I138" t="str">
        <f>VLOOKUP(A138,HOP!A:T,20,0)</f>
        <v>直连</v>
      </c>
    </row>
    <row r="139" ht="14.25" hidden="1" customHeight="1" spans="1:9">
      <c r="A139" s="6" t="s">
        <v>862</v>
      </c>
      <c r="B139" s="7" t="s">
        <v>418</v>
      </c>
      <c r="C139" s="7" t="s">
        <v>419</v>
      </c>
      <c r="D139" s="3">
        <v>127</v>
      </c>
      <c r="E139" t="str">
        <f>VLOOKUP(A139,HOP!A:L,12,0)</f>
        <v>127.00</v>
      </c>
      <c r="F139" t="str">
        <f>VLOOKUP(A139,HOP!A:C,3,0)</f>
        <v>2318774</v>
      </c>
      <c r="G139">
        <f t="shared" si="4"/>
        <v>0</v>
      </c>
      <c r="H139" t="str">
        <f t="shared" si="5"/>
        <v>，2318774</v>
      </c>
      <c r="I139" t="str">
        <f>VLOOKUP(A139,HOP!A:T,20,0)</f>
        <v>直连</v>
      </c>
    </row>
    <row r="140" ht="14.25" hidden="1" customHeight="1" spans="1:9">
      <c r="A140" s="6" t="s">
        <v>866</v>
      </c>
      <c r="B140" s="7" t="s">
        <v>418</v>
      </c>
      <c r="C140" s="7" t="s">
        <v>419</v>
      </c>
      <c r="D140" s="3">
        <v>192</v>
      </c>
      <c r="E140" t="str">
        <f>VLOOKUP(A140,HOP!A:L,12,0)</f>
        <v>192.00</v>
      </c>
      <c r="F140" t="str">
        <f>VLOOKUP(A140,HOP!A:C,3,0)</f>
        <v>2318841</v>
      </c>
      <c r="G140">
        <f t="shared" si="4"/>
        <v>0</v>
      </c>
      <c r="H140" t="str">
        <f t="shared" si="5"/>
        <v>，2318841</v>
      </c>
      <c r="I140" t="str">
        <f>VLOOKUP(A140,HOP!A:T,20,0)</f>
        <v>直连</v>
      </c>
    </row>
    <row r="141" ht="14.25" hidden="1" customHeight="1" spans="1:9">
      <c r="A141" s="6" t="s">
        <v>873</v>
      </c>
      <c r="B141" s="7" t="s">
        <v>418</v>
      </c>
      <c r="C141" s="7" t="s">
        <v>419</v>
      </c>
      <c r="D141" s="3">
        <v>61</v>
      </c>
      <c r="E141" t="str">
        <f>VLOOKUP(A141,HOP!A:L,12,0)</f>
        <v>61.00</v>
      </c>
      <c r="F141" t="str">
        <f>VLOOKUP(A141,HOP!A:C,3,0)</f>
        <v>2318856</v>
      </c>
      <c r="G141">
        <f t="shared" si="4"/>
        <v>0</v>
      </c>
      <c r="H141" t="str">
        <f t="shared" si="5"/>
        <v>，2318856</v>
      </c>
      <c r="I141" t="str">
        <f>VLOOKUP(A141,HOP!A:T,20,0)</f>
        <v>直连</v>
      </c>
    </row>
    <row r="142" ht="14.25" hidden="1" customHeight="1" spans="1:9">
      <c r="A142" s="6" t="s">
        <v>878</v>
      </c>
      <c r="B142" s="7" t="s">
        <v>418</v>
      </c>
      <c r="C142" s="7" t="s">
        <v>419</v>
      </c>
      <c r="D142" s="3">
        <v>99</v>
      </c>
      <c r="E142" t="str">
        <f>VLOOKUP(A142,HOP!A:L,12,0)</f>
        <v>99.00</v>
      </c>
      <c r="F142" t="str">
        <f>VLOOKUP(A142,HOP!A:C,3,0)</f>
        <v>2318703</v>
      </c>
      <c r="G142">
        <f t="shared" si="4"/>
        <v>0</v>
      </c>
      <c r="H142" t="str">
        <f t="shared" si="5"/>
        <v>，2318703</v>
      </c>
      <c r="I142" t="str">
        <f>VLOOKUP(A142,HOP!A:T,20,0)</f>
        <v>直连</v>
      </c>
    </row>
    <row r="143" ht="14.25" hidden="1" customHeight="1" spans="1:9">
      <c r="A143" s="6" t="s">
        <v>882</v>
      </c>
      <c r="B143" s="7" t="s">
        <v>418</v>
      </c>
      <c r="C143" s="7" t="s">
        <v>419</v>
      </c>
      <c r="D143" s="3">
        <v>864</v>
      </c>
      <c r="E143" t="str">
        <f>VLOOKUP(A143,HOP!A:L,12,0)</f>
        <v>864.00</v>
      </c>
      <c r="F143" t="str">
        <f>VLOOKUP(A143,HOP!A:C,3,0)</f>
        <v>2318832</v>
      </c>
      <c r="G143">
        <f t="shared" si="4"/>
        <v>0</v>
      </c>
      <c r="H143" t="str">
        <f t="shared" si="5"/>
        <v>，2318832</v>
      </c>
      <c r="I143" t="str">
        <f>VLOOKUP(A143,HOP!A:T,20,0)</f>
        <v>直连</v>
      </c>
    </row>
    <row r="144" ht="14.25" hidden="1" customHeight="1" spans="1:9">
      <c r="A144" s="6" t="s">
        <v>888</v>
      </c>
      <c r="B144" s="7" t="s">
        <v>418</v>
      </c>
      <c r="C144" s="7" t="s">
        <v>419</v>
      </c>
      <c r="D144" s="3">
        <v>109</v>
      </c>
      <c r="E144" t="str">
        <f>VLOOKUP(A144,HOP!A:L,12,0)</f>
        <v>109.00</v>
      </c>
      <c r="F144" t="str">
        <f>VLOOKUP(A144,HOP!A:C,3,0)</f>
        <v>2318887</v>
      </c>
      <c r="G144">
        <f t="shared" si="4"/>
        <v>0</v>
      </c>
      <c r="H144" t="str">
        <f t="shared" si="5"/>
        <v>，2318887</v>
      </c>
      <c r="I144" t="str">
        <f>VLOOKUP(A144,HOP!A:T,20,0)</f>
        <v>直连</v>
      </c>
    </row>
    <row r="145" ht="14.25" hidden="1" customHeight="1" spans="1:9">
      <c r="A145" s="6" t="s">
        <v>892</v>
      </c>
      <c r="B145" s="7" t="s">
        <v>418</v>
      </c>
      <c r="C145" s="7" t="s">
        <v>419</v>
      </c>
      <c r="D145" s="3">
        <v>216</v>
      </c>
      <c r="E145" t="str">
        <f>VLOOKUP(A145,HOP!A:L,12,0)</f>
        <v>216.00</v>
      </c>
      <c r="F145" t="str">
        <f>VLOOKUP(A145,HOP!A:C,3,0)</f>
        <v>2317780</v>
      </c>
      <c r="G145">
        <f t="shared" si="4"/>
        <v>0</v>
      </c>
      <c r="H145" t="str">
        <f t="shared" si="5"/>
        <v>，2317780</v>
      </c>
      <c r="I145" t="str">
        <f>VLOOKUP(A145,HOP!A:T,20,0)</f>
        <v>直连</v>
      </c>
    </row>
    <row r="146" ht="14.25" hidden="1" customHeight="1" spans="1:9">
      <c r="A146" s="6" t="s">
        <v>898</v>
      </c>
      <c r="B146" s="7" t="s">
        <v>418</v>
      </c>
      <c r="C146" s="7" t="s">
        <v>419</v>
      </c>
      <c r="D146" s="3">
        <v>146</v>
      </c>
      <c r="E146" t="str">
        <f>VLOOKUP(A146,HOP!A:L,12,0)</f>
        <v>146.00</v>
      </c>
      <c r="F146" t="str">
        <f>VLOOKUP(A146,HOP!A:C,3,0)</f>
        <v>2317788</v>
      </c>
      <c r="G146">
        <f t="shared" si="4"/>
        <v>0</v>
      </c>
      <c r="H146" t="str">
        <f t="shared" si="5"/>
        <v>，2317788</v>
      </c>
      <c r="I146" t="str">
        <f>VLOOKUP(A146,HOP!A:T,20,0)</f>
        <v>直连</v>
      </c>
    </row>
    <row r="147" ht="14.25" hidden="1" customHeight="1" spans="1:9">
      <c r="A147" s="6" t="s">
        <v>905</v>
      </c>
      <c r="B147" s="7" t="s">
        <v>418</v>
      </c>
      <c r="C147" s="7" t="s">
        <v>419</v>
      </c>
      <c r="D147" s="3">
        <v>79</v>
      </c>
      <c r="E147" t="str">
        <f>VLOOKUP(A147,HOP!A:L,12,0)</f>
        <v>79.00</v>
      </c>
      <c r="F147" t="str">
        <f>VLOOKUP(A147,HOP!A:C,3,0)</f>
        <v>2318915</v>
      </c>
      <c r="G147">
        <f t="shared" si="4"/>
        <v>0</v>
      </c>
      <c r="H147" t="str">
        <f t="shared" si="5"/>
        <v>，2318915</v>
      </c>
      <c r="I147" t="str">
        <f>VLOOKUP(A147,HOP!A:T,20,0)</f>
        <v>直连</v>
      </c>
    </row>
    <row r="148" ht="14.25" hidden="1" customHeight="1" spans="1:9">
      <c r="A148" s="6" t="s">
        <v>910</v>
      </c>
      <c r="B148" s="7" t="s">
        <v>418</v>
      </c>
      <c r="C148" s="7" t="s">
        <v>419</v>
      </c>
      <c r="D148" s="3">
        <v>820</v>
      </c>
      <c r="E148" t="str">
        <f>VLOOKUP(A148,HOP!A:L,12,0)</f>
        <v>820.00</v>
      </c>
      <c r="F148" t="str">
        <f>VLOOKUP(A148,HOP!A:C,3,0)</f>
        <v>2318966</v>
      </c>
      <c r="G148">
        <f t="shared" si="4"/>
        <v>0</v>
      </c>
      <c r="H148" t="str">
        <f t="shared" si="5"/>
        <v>，2318966</v>
      </c>
      <c r="I148" t="str">
        <f>VLOOKUP(A148,HOP!A:T,20,0)</f>
        <v>Saas酒店</v>
      </c>
    </row>
    <row r="149" ht="14.25" hidden="1" customHeight="1" spans="1:9">
      <c r="A149" s="6" t="s">
        <v>916</v>
      </c>
      <c r="B149" s="7" t="s">
        <v>686</v>
      </c>
      <c r="C149" s="7" t="s">
        <v>419</v>
      </c>
      <c r="D149" s="3">
        <v>303</v>
      </c>
      <c r="E149" t="str">
        <f>VLOOKUP(A149,HOP!A:L,12,0)</f>
        <v>303.00</v>
      </c>
      <c r="F149" t="str">
        <f>VLOOKUP(A149,HOP!A:C,3,0)</f>
        <v>2313729</v>
      </c>
      <c r="G149">
        <f t="shared" si="4"/>
        <v>0</v>
      </c>
      <c r="H149" t="str">
        <f t="shared" si="5"/>
        <v>，2313729</v>
      </c>
      <c r="I149" t="str">
        <f>VLOOKUP(A149,HOP!A:T,20,0)</f>
        <v>直连</v>
      </c>
    </row>
    <row r="150" ht="14.25" hidden="1" customHeight="1" spans="1:9">
      <c r="A150" s="6" t="s">
        <v>922</v>
      </c>
      <c r="B150" s="7" t="s">
        <v>432</v>
      </c>
      <c r="C150" s="7" t="s">
        <v>419</v>
      </c>
      <c r="D150" s="3">
        <v>380</v>
      </c>
      <c r="E150" t="str">
        <f>VLOOKUP(A150,HOP!A:L,12,0)</f>
        <v>380.00</v>
      </c>
      <c r="F150" t="str">
        <f>VLOOKUP(A150,HOP!A:C,3,0)</f>
        <v>2316717</v>
      </c>
      <c r="G150">
        <f t="shared" si="4"/>
        <v>0</v>
      </c>
      <c r="H150" t="str">
        <f t="shared" si="5"/>
        <v>，2316717</v>
      </c>
      <c r="I150" t="str">
        <f>VLOOKUP(A150,HOP!A:T,20,0)</f>
        <v>直连</v>
      </c>
    </row>
    <row r="151" ht="14.25" hidden="1" customHeight="1" spans="1:9">
      <c r="A151" s="6" t="s">
        <v>929</v>
      </c>
      <c r="B151" s="7" t="s">
        <v>432</v>
      </c>
      <c r="C151" s="7" t="s">
        <v>419</v>
      </c>
      <c r="D151" s="3">
        <v>158</v>
      </c>
      <c r="E151" t="str">
        <f>VLOOKUP(A151,HOP!A:L,12,0)</f>
        <v>158.00</v>
      </c>
      <c r="F151" t="str">
        <f>VLOOKUP(A151,HOP!A:C,3,0)</f>
        <v>2317313</v>
      </c>
      <c r="G151">
        <f t="shared" si="4"/>
        <v>0</v>
      </c>
      <c r="H151" t="str">
        <f t="shared" si="5"/>
        <v>，2317313</v>
      </c>
      <c r="I151" t="str">
        <f>VLOOKUP(A151,HOP!A:T,20,0)</f>
        <v>直连</v>
      </c>
    </row>
    <row r="152" ht="14.25" hidden="1" customHeight="1" spans="1:9">
      <c r="A152" s="6" t="s">
        <v>935</v>
      </c>
      <c r="B152" s="7" t="s">
        <v>418</v>
      </c>
      <c r="C152" s="7" t="s">
        <v>419</v>
      </c>
      <c r="D152" s="3">
        <v>243</v>
      </c>
      <c r="E152" t="str">
        <f>VLOOKUP(A152,HOP!A:L,12,0)</f>
        <v>243.00</v>
      </c>
      <c r="F152" t="str">
        <f>VLOOKUP(A152,HOP!A:C,3,0)</f>
        <v>2317269</v>
      </c>
      <c r="G152">
        <f t="shared" si="4"/>
        <v>0</v>
      </c>
      <c r="H152" t="str">
        <f t="shared" si="5"/>
        <v>，2317269</v>
      </c>
      <c r="I152" t="str">
        <f>VLOOKUP(A152,HOP!A:T,20,0)</f>
        <v>直采</v>
      </c>
    </row>
    <row r="153" ht="14.25" hidden="1" customHeight="1" spans="1:9">
      <c r="A153" s="6" t="s">
        <v>943</v>
      </c>
      <c r="B153" s="7" t="s">
        <v>418</v>
      </c>
      <c r="C153" s="7" t="s">
        <v>419</v>
      </c>
      <c r="D153" s="3">
        <v>67</v>
      </c>
      <c r="E153" t="str">
        <f>VLOOKUP(A153,HOP!A:L,12,0)</f>
        <v>67.00</v>
      </c>
      <c r="F153" t="str">
        <f>VLOOKUP(A153,HOP!A:C,3,0)</f>
        <v>2317158</v>
      </c>
      <c r="G153">
        <f t="shared" si="4"/>
        <v>0</v>
      </c>
      <c r="H153" t="str">
        <f t="shared" si="5"/>
        <v>，2317158</v>
      </c>
      <c r="I153" t="str">
        <f>VLOOKUP(A153,HOP!A:T,20,0)</f>
        <v>直连</v>
      </c>
    </row>
    <row r="154" ht="14.25" hidden="1" customHeight="1" spans="1:9">
      <c r="A154" s="6" t="s">
        <v>947</v>
      </c>
      <c r="B154" s="7" t="s">
        <v>418</v>
      </c>
      <c r="C154" s="7" t="s">
        <v>419</v>
      </c>
      <c r="D154" s="3">
        <v>127</v>
      </c>
      <c r="E154" t="str">
        <f>VLOOKUP(A154,HOP!A:L,12,0)</f>
        <v>127.00</v>
      </c>
      <c r="F154" t="str">
        <f>VLOOKUP(A154,HOP!A:C,3,0)</f>
        <v>2317509</v>
      </c>
      <c r="G154">
        <f t="shared" si="4"/>
        <v>0</v>
      </c>
      <c r="H154" t="str">
        <f t="shared" si="5"/>
        <v>，2317509</v>
      </c>
      <c r="I154" t="str">
        <f>VLOOKUP(A154,HOP!A:T,20,0)</f>
        <v>直连</v>
      </c>
    </row>
    <row r="155" ht="14.25" hidden="1" customHeight="1" spans="1:9">
      <c r="A155" s="6" t="s">
        <v>951</v>
      </c>
      <c r="B155" s="7" t="s">
        <v>418</v>
      </c>
      <c r="C155" s="7" t="s">
        <v>419</v>
      </c>
      <c r="D155" s="3">
        <v>290</v>
      </c>
      <c r="E155" t="str">
        <f>VLOOKUP(A155,HOP!A:L,12,0)</f>
        <v>290.00</v>
      </c>
      <c r="F155" t="str">
        <f>VLOOKUP(A155,HOP!A:C,3,0)</f>
        <v>2317519</v>
      </c>
      <c r="G155">
        <f t="shared" si="4"/>
        <v>0</v>
      </c>
      <c r="H155" t="str">
        <f t="shared" si="5"/>
        <v>，2317519</v>
      </c>
      <c r="I155" t="str">
        <f>VLOOKUP(A155,HOP!A:T,20,0)</f>
        <v>直连</v>
      </c>
    </row>
    <row r="156" ht="14.25" hidden="1" customHeight="1" spans="1:9">
      <c r="A156" s="6" t="s">
        <v>958</v>
      </c>
      <c r="B156" s="7" t="s">
        <v>418</v>
      </c>
      <c r="C156" s="7" t="s">
        <v>419</v>
      </c>
      <c r="D156" s="3">
        <v>243</v>
      </c>
      <c r="E156" t="str">
        <f>VLOOKUP(A156,HOP!A:L,12,0)</f>
        <v>243.00</v>
      </c>
      <c r="F156" t="str">
        <f>VLOOKUP(A156,HOP!A:C,3,0)</f>
        <v>2317275</v>
      </c>
      <c r="G156">
        <f t="shared" si="4"/>
        <v>0</v>
      </c>
      <c r="H156" t="str">
        <f t="shared" si="5"/>
        <v>，2317275</v>
      </c>
      <c r="I156" t="str">
        <f>VLOOKUP(A156,HOP!A:T,20,0)</f>
        <v>直采</v>
      </c>
    </row>
    <row r="157" ht="14.25" hidden="1" customHeight="1" spans="1:9">
      <c r="A157" s="6" t="s">
        <v>961</v>
      </c>
      <c r="B157" s="7" t="s">
        <v>418</v>
      </c>
      <c r="C157" s="7" t="s">
        <v>419</v>
      </c>
      <c r="D157" s="3">
        <v>114</v>
      </c>
      <c r="E157" t="str">
        <f>VLOOKUP(A157,HOP!A:L,12,0)</f>
        <v>114.00</v>
      </c>
      <c r="F157" t="str">
        <f>VLOOKUP(A157,HOP!A:C,3,0)</f>
        <v>2317653</v>
      </c>
      <c r="G157">
        <f t="shared" si="4"/>
        <v>0</v>
      </c>
      <c r="H157" t="str">
        <f t="shared" si="5"/>
        <v>，2317653</v>
      </c>
      <c r="I157" t="str">
        <f>VLOOKUP(A157,HOP!A:T,20,0)</f>
        <v>直连</v>
      </c>
    </row>
    <row r="158" ht="14.25" hidden="1" customHeight="1" spans="1:9">
      <c r="A158" s="6" t="s">
        <v>966</v>
      </c>
      <c r="B158" s="7" t="s">
        <v>418</v>
      </c>
      <c r="C158" s="7" t="s">
        <v>419</v>
      </c>
      <c r="D158" s="3">
        <v>120</v>
      </c>
      <c r="E158" t="str">
        <f>VLOOKUP(A158,HOP!A:L,12,0)</f>
        <v>120.00</v>
      </c>
      <c r="F158" t="str">
        <f>VLOOKUP(A158,HOP!A:C,3,0)</f>
        <v>2317611</v>
      </c>
      <c r="G158">
        <f t="shared" si="4"/>
        <v>0</v>
      </c>
      <c r="H158" t="str">
        <f t="shared" si="5"/>
        <v>，2317611</v>
      </c>
      <c r="I158" t="str">
        <f>VLOOKUP(A158,HOP!A:T,20,0)</f>
        <v>直连</v>
      </c>
    </row>
    <row r="159" ht="14.25" hidden="1" customHeight="1" spans="1:9">
      <c r="A159" s="6" t="s">
        <v>971</v>
      </c>
      <c r="B159" s="7" t="s">
        <v>418</v>
      </c>
      <c r="C159" s="7" t="s">
        <v>419</v>
      </c>
      <c r="D159" s="3">
        <v>76</v>
      </c>
      <c r="E159" t="str">
        <f>VLOOKUP(A159,HOP!A:L,12,0)</f>
        <v>76.00</v>
      </c>
      <c r="F159" t="str">
        <f>VLOOKUP(A159,HOP!A:C,3,0)</f>
        <v>2316534</v>
      </c>
      <c r="G159">
        <f t="shared" si="4"/>
        <v>0</v>
      </c>
      <c r="H159" t="str">
        <f t="shared" si="5"/>
        <v>，2316534</v>
      </c>
      <c r="I159" t="str">
        <f>VLOOKUP(A159,HOP!A:T,20,0)</f>
        <v>直连</v>
      </c>
    </row>
    <row r="160" ht="14.25" hidden="1" customHeight="1" spans="1:9">
      <c r="A160" s="6" t="s">
        <v>976</v>
      </c>
      <c r="B160" s="7" t="s">
        <v>418</v>
      </c>
      <c r="C160" s="7" t="s">
        <v>419</v>
      </c>
      <c r="D160" s="3">
        <v>132</v>
      </c>
      <c r="E160" t="str">
        <f>VLOOKUP(A160,HOP!A:L,12,0)</f>
        <v>132.00</v>
      </c>
      <c r="F160" t="str">
        <f>VLOOKUP(A160,HOP!A:C,3,0)</f>
        <v>2317238</v>
      </c>
      <c r="G160">
        <f t="shared" si="4"/>
        <v>0</v>
      </c>
      <c r="H160" t="str">
        <f t="shared" si="5"/>
        <v>，2317238</v>
      </c>
      <c r="I160" t="str">
        <f>VLOOKUP(A160,HOP!A:T,20,0)</f>
        <v>直连</v>
      </c>
    </row>
    <row r="161" ht="14.25" hidden="1" customHeight="1" spans="1:9">
      <c r="A161" s="6" t="s">
        <v>980</v>
      </c>
      <c r="B161" s="7" t="s">
        <v>418</v>
      </c>
      <c r="C161" s="7" t="s">
        <v>419</v>
      </c>
      <c r="D161" s="3">
        <v>106</v>
      </c>
      <c r="E161" t="str">
        <f>VLOOKUP(A161,HOP!A:L,12,0)</f>
        <v>106.00</v>
      </c>
      <c r="F161" t="str">
        <f>VLOOKUP(A161,HOP!A:C,3,0)</f>
        <v>2317709</v>
      </c>
      <c r="G161">
        <f t="shared" si="4"/>
        <v>0</v>
      </c>
      <c r="H161" t="str">
        <f t="shared" si="5"/>
        <v>，2317709</v>
      </c>
      <c r="I161" t="str">
        <f>VLOOKUP(A161,HOP!A:T,20,0)</f>
        <v>直连</v>
      </c>
    </row>
    <row r="162" ht="14.25" hidden="1" customHeight="1" spans="1:9">
      <c r="A162" s="6" t="s">
        <v>984</v>
      </c>
      <c r="B162" s="7" t="s">
        <v>418</v>
      </c>
      <c r="C162" s="7" t="s">
        <v>419</v>
      </c>
      <c r="D162" s="3">
        <v>76</v>
      </c>
      <c r="E162" t="str">
        <f>VLOOKUP(A162,HOP!A:L,12,0)</f>
        <v>76.00</v>
      </c>
      <c r="F162" t="str">
        <f>VLOOKUP(A162,HOP!A:C,3,0)</f>
        <v>2317948</v>
      </c>
      <c r="G162">
        <f t="shared" si="4"/>
        <v>0</v>
      </c>
      <c r="H162" t="str">
        <f t="shared" si="5"/>
        <v>，2317948</v>
      </c>
      <c r="I162" t="str">
        <f>VLOOKUP(A162,HOP!A:T,20,0)</f>
        <v>直连</v>
      </c>
    </row>
    <row r="163" ht="14.25" hidden="1" customHeight="1" spans="1:9">
      <c r="A163" s="6" t="s">
        <v>988</v>
      </c>
      <c r="B163" s="7" t="s">
        <v>418</v>
      </c>
      <c r="C163" s="7" t="s">
        <v>419</v>
      </c>
      <c r="D163" s="3">
        <v>94</v>
      </c>
      <c r="E163" t="str">
        <f>VLOOKUP(A163,HOP!A:L,12,0)</f>
        <v>94.00</v>
      </c>
      <c r="F163" t="str">
        <f>VLOOKUP(A163,HOP!A:C,3,0)</f>
        <v>2318092</v>
      </c>
      <c r="G163">
        <f t="shared" si="4"/>
        <v>0</v>
      </c>
      <c r="H163" t="str">
        <f t="shared" si="5"/>
        <v>，2318092</v>
      </c>
      <c r="I163" t="str">
        <f>VLOOKUP(A163,HOP!A:T,20,0)</f>
        <v>直连</v>
      </c>
    </row>
    <row r="164" ht="14.25" hidden="1" customHeight="1" spans="1:9">
      <c r="A164" s="6" t="s">
        <v>992</v>
      </c>
      <c r="B164" s="7" t="s">
        <v>418</v>
      </c>
      <c r="C164" s="7" t="s">
        <v>419</v>
      </c>
      <c r="D164" s="3">
        <v>58</v>
      </c>
      <c r="E164" t="str">
        <f>VLOOKUP(A164,HOP!A:L,12,0)</f>
        <v>58.00</v>
      </c>
      <c r="F164" t="str">
        <f>VLOOKUP(A164,HOP!A:C,3,0)</f>
        <v>2318209</v>
      </c>
      <c r="G164">
        <f t="shared" si="4"/>
        <v>0</v>
      </c>
      <c r="H164" t="str">
        <f t="shared" si="5"/>
        <v>，2318209</v>
      </c>
      <c r="I164" t="str">
        <f>VLOOKUP(A164,HOP!A:T,20,0)</f>
        <v>直连</v>
      </c>
    </row>
    <row r="165" ht="14.25" hidden="1" customHeight="1" spans="1:9">
      <c r="A165" s="6" t="s">
        <v>996</v>
      </c>
      <c r="B165" s="7" t="s">
        <v>418</v>
      </c>
      <c r="C165" s="7" t="s">
        <v>419</v>
      </c>
      <c r="D165" s="3">
        <v>90</v>
      </c>
      <c r="E165" t="str">
        <f>VLOOKUP(A165,HOP!A:L,12,0)</f>
        <v>90.00</v>
      </c>
      <c r="F165" t="str">
        <f>VLOOKUP(A165,HOP!A:C,3,0)</f>
        <v>2318118</v>
      </c>
      <c r="G165">
        <f t="shared" si="4"/>
        <v>0</v>
      </c>
      <c r="H165" t="str">
        <f t="shared" si="5"/>
        <v>，2318118</v>
      </c>
      <c r="I165" t="str">
        <f>VLOOKUP(A165,HOP!A:T,20,0)</f>
        <v>直连</v>
      </c>
    </row>
    <row r="166" ht="14.25" hidden="1" customHeight="1" spans="1:9">
      <c r="A166" s="6" t="s">
        <v>1000</v>
      </c>
      <c r="B166" s="7" t="s">
        <v>418</v>
      </c>
      <c r="C166" s="7" t="s">
        <v>419</v>
      </c>
      <c r="D166" s="3">
        <v>92</v>
      </c>
      <c r="E166" t="str">
        <f>VLOOKUP(A166,HOP!A:L,12,0)</f>
        <v>92.00</v>
      </c>
      <c r="F166" t="str">
        <f>VLOOKUP(A166,HOP!A:C,3,0)</f>
        <v>2318794</v>
      </c>
      <c r="G166">
        <f t="shared" si="4"/>
        <v>0</v>
      </c>
      <c r="H166" t="str">
        <f t="shared" si="5"/>
        <v>，2318794</v>
      </c>
      <c r="I166" t="str">
        <f>VLOOKUP(A166,HOP!A:T,20,0)</f>
        <v>直连</v>
      </c>
    </row>
    <row r="167" ht="14.25" hidden="1" customHeight="1" spans="1:9">
      <c r="A167" s="6" t="s">
        <v>1005</v>
      </c>
      <c r="B167" s="7" t="s">
        <v>418</v>
      </c>
      <c r="C167" s="7" t="s">
        <v>419</v>
      </c>
      <c r="D167" s="3">
        <v>174</v>
      </c>
      <c r="E167" t="str">
        <f>VLOOKUP(A167,HOP!A:L,12,0)</f>
        <v>174.00</v>
      </c>
      <c r="F167" t="str">
        <f>VLOOKUP(A167,HOP!A:C,3,0)</f>
        <v>2318456</v>
      </c>
      <c r="G167">
        <f t="shared" si="4"/>
        <v>0</v>
      </c>
      <c r="H167" t="str">
        <f t="shared" si="5"/>
        <v>，2318456</v>
      </c>
      <c r="I167" t="str">
        <f>VLOOKUP(A167,HOP!A:T,20,0)</f>
        <v>直连</v>
      </c>
    </row>
    <row r="168" ht="14.25" hidden="1" customHeight="1" spans="1:9">
      <c r="A168" s="6" t="s">
        <v>1011</v>
      </c>
      <c r="B168" s="7" t="s">
        <v>418</v>
      </c>
      <c r="C168" s="7" t="s">
        <v>419</v>
      </c>
      <c r="D168" s="3">
        <v>162</v>
      </c>
      <c r="E168" t="str">
        <f>VLOOKUP(A168,HOP!A:L,12,0)</f>
        <v>162.00</v>
      </c>
      <c r="F168" t="str">
        <f>VLOOKUP(A168,HOP!A:C,3,0)</f>
        <v>2318766</v>
      </c>
      <c r="G168">
        <f t="shared" si="4"/>
        <v>0</v>
      </c>
      <c r="H168" t="str">
        <f t="shared" si="5"/>
        <v>，2318766</v>
      </c>
      <c r="I168" t="str">
        <f>VLOOKUP(A168,HOP!A:T,20,0)</f>
        <v>直连</v>
      </c>
    </row>
    <row r="169" ht="14.25" hidden="1" customHeight="1" spans="1:9">
      <c r="A169" s="6" t="s">
        <v>1015</v>
      </c>
      <c r="B169" s="7" t="s">
        <v>418</v>
      </c>
      <c r="C169" s="7" t="s">
        <v>419</v>
      </c>
      <c r="D169" s="3">
        <v>121</v>
      </c>
      <c r="E169" t="str">
        <f>VLOOKUP(A169,HOP!A:L,12,0)</f>
        <v>121.00</v>
      </c>
      <c r="F169" t="str">
        <f>VLOOKUP(A169,HOP!A:C,3,0)</f>
        <v>2318894</v>
      </c>
      <c r="G169">
        <f t="shared" si="4"/>
        <v>0</v>
      </c>
      <c r="H169" t="str">
        <f t="shared" si="5"/>
        <v>，2318894</v>
      </c>
      <c r="I169" t="str">
        <f>VLOOKUP(A169,HOP!A:T,20,0)</f>
        <v>直连</v>
      </c>
    </row>
    <row r="170" ht="14.25" hidden="1" customHeight="1" spans="1:9">
      <c r="A170" s="6" t="s">
        <v>1019</v>
      </c>
      <c r="B170" s="7" t="s">
        <v>418</v>
      </c>
      <c r="C170" s="7" t="s">
        <v>419</v>
      </c>
      <c r="D170" s="3">
        <v>80</v>
      </c>
      <c r="E170" t="str">
        <f>VLOOKUP(A170,HOP!A:L,12,0)</f>
        <v>80.00</v>
      </c>
      <c r="F170" t="str">
        <f>VLOOKUP(A170,HOP!A:C,3,0)</f>
        <v>2318251</v>
      </c>
      <c r="G170">
        <f t="shared" si="4"/>
        <v>0</v>
      </c>
      <c r="H170" t="str">
        <f t="shared" si="5"/>
        <v>，2318251</v>
      </c>
      <c r="I170" t="str">
        <f>VLOOKUP(A170,HOP!A:T,20,0)</f>
        <v>直连</v>
      </c>
    </row>
    <row r="171" ht="14.25" hidden="1" customHeight="1" spans="1:9">
      <c r="A171" s="6" t="s">
        <v>1023</v>
      </c>
      <c r="B171" s="7" t="s">
        <v>418</v>
      </c>
      <c r="C171" s="7" t="s">
        <v>419</v>
      </c>
      <c r="D171" s="3">
        <v>157</v>
      </c>
      <c r="E171" t="str">
        <f>VLOOKUP(A171,HOP!A:L,12,0)</f>
        <v>157.00</v>
      </c>
      <c r="F171" t="str">
        <f>VLOOKUP(A171,HOP!A:C,3,0)</f>
        <v>2318004</v>
      </c>
      <c r="G171">
        <f t="shared" si="4"/>
        <v>0</v>
      </c>
      <c r="H171" t="str">
        <f t="shared" si="5"/>
        <v>，2318004</v>
      </c>
      <c r="I171" t="str">
        <f>VLOOKUP(A171,HOP!A:T,20,0)</f>
        <v>直连</v>
      </c>
    </row>
    <row r="172" ht="14.25" hidden="1" customHeight="1" spans="1:9">
      <c r="A172" s="6" t="s">
        <v>1028</v>
      </c>
      <c r="B172" s="7" t="s">
        <v>418</v>
      </c>
      <c r="C172" s="7" t="s">
        <v>419</v>
      </c>
      <c r="D172" s="3">
        <v>136</v>
      </c>
      <c r="E172" t="str">
        <f>VLOOKUP(A172,HOP!A:L,12,0)</f>
        <v>136.00</v>
      </c>
      <c r="F172" t="str">
        <f>VLOOKUP(A172,HOP!A:C,3,0)</f>
        <v>2318021</v>
      </c>
      <c r="G172">
        <f t="shared" si="4"/>
        <v>0</v>
      </c>
      <c r="H172" t="str">
        <f t="shared" si="5"/>
        <v>，2318021</v>
      </c>
      <c r="I172" t="str">
        <f>VLOOKUP(A172,HOP!A:T,20,0)</f>
        <v>直连</v>
      </c>
    </row>
    <row r="173" ht="14.25" hidden="1" customHeight="1" spans="1:9">
      <c r="A173" s="6" t="s">
        <v>1033</v>
      </c>
      <c r="B173" s="7" t="s">
        <v>418</v>
      </c>
      <c r="C173" s="7" t="s">
        <v>419</v>
      </c>
      <c r="D173" s="3">
        <v>591</v>
      </c>
      <c r="E173" t="str">
        <f>VLOOKUP(A173,HOP!A:L,12,0)</f>
        <v>591.00</v>
      </c>
      <c r="F173" t="str">
        <f>VLOOKUP(A173,HOP!A:C,3,0)</f>
        <v>2318285</v>
      </c>
      <c r="G173">
        <f t="shared" si="4"/>
        <v>0</v>
      </c>
      <c r="H173" t="str">
        <f t="shared" si="5"/>
        <v>，2318285</v>
      </c>
      <c r="I173" t="str">
        <f>VLOOKUP(A173,HOP!A:T,20,0)</f>
        <v>直连</v>
      </c>
    </row>
    <row r="174" ht="14.25" hidden="1" customHeight="1" spans="1:9">
      <c r="A174" s="6" t="s">
        <v>1035</v>
      </c>
      <c r="B174" s="7" t="s">
        <v>418</v>
      </c>
      <c r="C174" s="7" t="s">
        <v>419</v>
      </c>
      <c r="D174" s="3">
        <v>490</v>
      </c>
      <c r="E174" t="str">
        <f>VLOOKUP(A174,HOP!A:L,12,0)</f>
        <v>490.00</v>
      </c>
      <c r="F174" t="str">
        <f>VLOOKUP(A174,HOP!A:C,3,0)</f>
        <v>2318286</v>
      </c>
      <c r="G174">
        <f t="shared" si="4"/>
        <v>0</v>
      </c>
      <c r="H174" t="str">
        <f t="shared" si="5"/>
        <v>，2318286</v>
      </c>
      <c r="I174" t="str">
        <f>VLOOKUP(A174,HOP!A:T,20,0)</f>
        <v>直连</v>
      </c>
    </row>
    <row r="175" ht="14.25" hidden="1" customHeight="1" spans="1:9">
      <c r="A175" s="6" t="s">
        <v>1041</v>
      </c>
      <c r="B175" s="7" t="s">
        <v>418</v>
      </c>
      <c r="C175" s="7" t="s">
        <v>419</v>
      </c>
      <c r="D175" s="3">
        <v>98</v>
      </c>
      <c r="E175" t="str">
        <f>VLOOKUP(A175,HOP!A:L,12,0)</f>
        <v>98.00</v>
      </c>
      <c r="F175" t="str">
        <f>VLOOKUP(A175,HOP!A:C,3,0)</f>
        <v>2318217</v>
      </c>
      <c r="G175">
        <f t="shared" si="4"/>
        <v>0</v>
      </c>
      <c r="H175" t="str">
        <f t="shared" si="5"/>
        <v>，2318217</v>
      </c>
      <c r="I175" t="str">
        <f>VLOOKUP(A175,HOP!A:T,20,0)</f>
        <v>直连</v>
      </c>
    </row>
    <row r="176" ht="14.25" hidden="1" customHeight="1" spans="1:9">
      <c r="A176" s="6" t="s">
        <v>1046</v>
      </c>
      <c r="B176" s="7" t="s">
        <v>418</v>
      </c>
      <c r="C176" s="7" t="s">
        <v>419</v>
      </c>
      <c r="D176" s="3">
        <v>121</v>
      </c>
      <c r="E176" t="str">
        <f>VLOOKUP(A176,HOP!A:L,12,0)</f>
        <v>121.00</v>
      </c>
      <c r="F176" t="str">
        <f>VLOOKUP(A176,HOP!A:C,3,0)</f>
        <v>2318890</v>
      </c>
      <c r="G176">
        <f t="shared" si="4"/>
        <v>0</v>
      </c>
      <c r="H176" t="str">
        <f t="shared" si="5"/>
        <v>，2318890</v>
      </c>
      <c r="I176" t="str">
        <f>VLOOKUP(A176,HOP!A:T,20,0)</f>
        <v>直连</v>
      </c>
    </row>
    <row r="177" ht="14.25" hidden="1" customHeight="1" spans="1:9">
      <c r="A177" s="6" t="s">
        <v>1048</v>
      </c>
      <c r="B177" s="7" t="s">
        <v>418</v>
      </c>
      <c r="C177" s="7" t="s">
        <v>419</v>
      </c>
      <c r="D177" s="3">
        <v>61</v>
      </c>
      <c r="E177" t="str">
        <f>VLOOKUP(A177,HOP!A:L,12,0)</f>
        <v>61.00</v>
      </c>
      <c r="F177" t="str">
        <f>VLOOKUP(A177,HOP!A:C,3,0)</f>
        <v>2318434</v>
      </c>
      <c r="G177">
        <f t="shared" si="4"/>
        <v>0</v>
      </c>
      <c r="H177" t="str">
        <f t="shared" si="5"/>
        <v>，2318434</v>
      </c>
      <c r="I177" t="str">
        <f>VLOOKUP(A177,HOP!A:T,20,0)</f>
        <v>直连</v>
      </c>
    </row>
    <row r="178" ht="14.25" hidden="1" customHeight="1" spans="1:9">
      <c r="A178" s="6" t="s">
        <v>1053</v>
      </c>
      <c r="B178" s="7" t="s">
        <v>418</v>
      </c>
      <c r="C178" s="7" t="s">
        <v>419</v>
      </c>
      <c r="D178" s="3">
        <v>99</v>
      </c>
      <c r="E178" t="str">
        <f>VLOOKUP(A178,HOP!A:L,12,0)</f>
        <v>99.00</v>
      </c>
      <c r="F178" t="str">
        <f>VLOOKUP(A178,HOP!A:C,3,0)</f>
        <v>2318903</v>
      </c>
      <c r="G178">
        <f t="shared" si="4"/>
        <v>0</v>
      </c>
      <c r="H178" t="str">
        <f t="shared" si="5"/>
        <v>，2318903</v>
      </c>
      <c r="I178" t="str">
        <f>VLOOKUP(A178,HOP!A:T,20,0)</f>
        <v>直连</v>
      </c>
    </row>
    <row r="179" ht="14.25" hidden="1" customHeight="1" spans="1:9">
      <c r="A179" s="6" t="s">
        <v>1057</v>
      </c>
      <c r="B179" s="7" t="s">
        <v>418</v>
      </c>
      <c r="C179" s="7" t="s">
        <v>419</v>
      </c>
      <c r="D179" s="3">
        <v>161</v>
      </c>
      <c r="E179" t="str">
        <f>VLOOKUP(A179,HOP!A:L,12,0)</f>
        <v>161.00</v>
      </c>
      <c r="F179" t="str">
        <f>VLOOKUP(A179,HOP!A:C,3,0)</f>
        <v>2318482</v>
      </c>
      <c r="G179">
        <f t="shared" si="4"/>
        <v>0</v>
      </c>
      <c r="H179" t="str">
        <f t="shared" si="5"/>
        <v>，2318482</v>
      </c>
      <c r="I179" t="str">
        <f>VLOOKUP(A179,HOP!A:T,20,0)</f>
        <v>直连</v>
      </c>
    </row>
    <row r="180" ht="14.25" hidden="1" customHeight="1" spans="1:9">
      <c r="A180" s="6" t="s">
        <v>1059</v>
      </c>
      <c r="B180" s="7" t="s">
        <v>418</v>
      </c>
      <c r="C180" s="7" t="s">
        <v>419</v>
      </c>
      <c r="D180" s="3">
        <v>89</v>
      </c>
      <c r="E180" t="str">
        <f>VLOOKUP(A180,HOP!A:L,12,0)</f>
        <v>89.00</v>
      </c>
      <c r="F180" t="str">
        <f>VLOOKUP(A180,HOP!A:C,3,0)</f>
        <v>2318669</v>
      </c>
      <c r="G180">
        <f t="shared" si="4"/>
        <v>0</v>
      </c>
      <c r="H180" t="str">
        <f t="shared" si="5"/>
        <v>，2318669</v>
      </c>
      <c r="I180" t="str">
        <f>VLOOKUP(A180,HOP!A:T,20,0)</f>
        <v>直连</v>
      </c>
    </row>
    <row r="181" ht="14.25" hidden="1" customHeight="1" spans="1:9">
      <c r="A181" s="6" t="s">
        <v>1063</v>
      </c>
      <c r="B181" s="7" t="s">
        <v>418</v>
      </c>
      <c r="C181" s="7" t="s">
        <v>419</v>
      </c>
      <c r="D181" s="3">
        <v>109</v>
      </c>
      <c r="E181" t="str">
        <f>VLOOKUP(A181,HOP!A:L,12,0)</f>
        <v>109.00</v>
      </c>
      <c r="F181" t="str">
        <f>VLOOKUP(A181,HOP!A:C,3,0)</f>
        <v>2318663</v>
      </c>
      <c r="G181">
        <f t="shared" si="4"/>
        <v>0</v>
      </c>
      <c r="H181" t="str">
        <f t="shared" si="5"/>
        <v>，2318663</v>
      </c>
      <c r="I181" t="str">
        <f>VLOOKUP(A181,HOP!A:T,20,0)</f>
        <v>直连</v>
      </c>
    </row>
    <row r="182" ht="14.25" hidden="1" customHeight="1" spans="1:9">
      <c r="A182" s="6" t="s">
        <v>1067</v>
      </c>
      <c r="B182" s="7" t="s">
        <v>418</v>
      </c>
      <c r="C182" s="7" t="s">
        <v>419</v>
      </c>
      <c r="D182" s="3">
        <v>173</v>
      </c>
      <c r="E182" t="str">
        <f>VLOOKUP(A182,HOP!A:L,12,0)</f>
        <v>173.00</v>
      </c>
      <c r="F182" t="str">
        <f>VLOOKUP(A182,HOP!A:C,3,0)</f>
        <v>2318958</v>
      </c>
      <c r="G182">
        <f t="shared" si="4"/>
        <v>0</v>
      </c>
      <c r="H182" t="str">
        <f t="shared" si="5"/>
        <v>，2318958</v>
      </c>
      <c r="I182" t="str">
        <f>VLOOKUP(A182,HOP!A:T,20,0)</f>
        <v>直连</v>
      </c>
    </row>
    <row r="183" ht="14.25" hidden="1" customHeight="1" spans="1:9">
      <c r="A183" s="6" t="s">
        <v>1074</v>
      </c>
      <c r="B183" s="7" t="s">
        <v>418</v>
      </c>
      <c r="C183" s="7" t="s">
        <v>419</v>
      </c>
      <c r="D183" s="3">
        <v>62</v>
      </c>
      <c r="E183" t="str">
        <f>VLOOKUP(A183,HOP!A:L,12,0)</f>
        <v>62.00</v>
      </c>
      <c r="F183" t="str">
        <f>VLOOKUP(A183,HOP!A:C,3,0)</f>
        <v>2318710</v>
      </c>
      <c r="G183">
        <f t="shared" si="4"/>
        <v>0</v>
      </c>
      <c r="H183" t="str">
        <f t="shared" si="5"/>
        <v>，2318710</v>
      </c>
      <c r="I183" t="str">
        <f>VLOOKUP(A183,HOP!A:T,20,0)</f>
        <v>直连</v>
      </c>
    </row>
    <row r="184" ht="14.25" hidden="1" customHeight="1" spans="1:9">
      <c r="A184" s="6" t="s">
        <v>1078</v>
      </c>
      <c r="B184" s="7" t="s">
        <v>418</v>
      </c>
      <c r="C184" s="7" t="s">
        <v>419</v>
      </c>
      <c r="D184" s="3">
        <v>129</v>
      </c>
      <c r="E184" t="str">
        <f>VLOOKUP(A184,HOP!A:L,12,0)</f>
        <v>129.00</v>
      </c>
      <c r="F184" t="str">
        <f>VLOOKUP(A184,HOP!A:C,3,0)</f>
        <v>2317579</v>
      </c>
      <c r="G184">
        <f t="shared" si="4"/>
        <v>0</v>
      </c>
      <c r="H184" t="str">
        <f t="shared" si="5"/>
        <v>，2317579</v>
      </c>
      <c r="I184" t="str">
        <f>VLOOKUP(A184,HOP!A:T,20,0)</f>
        <v>直连</v>
      </c>
    </row>
    <row r="185" ht="14.25" hidden="1" customHeight="1" spans="1:9">
      <c r="A185" s="6" t="s">
        <v>1082</v>
      </c>
      <c r="B185" s="7" t="s">
        <v>418</v>
      </c>
      <c r="C185" s="7" t="s">
        <v>419</v>
      </c>
      <c r="D185" s="3">
        <v>106</v>
      </c>
      <c r="E185" t="str">
        <f>VLOOKUP(A185,HOP!A:L,12,0)</f>
        <v>106.00</v>
      </c>
      <c r="F185" t="str">
        <f>VLOOKUP(A185,HOP!A:C,3,0)</f>
        <v>2318598</v>
      </c>
      <c r="G185">
        <f t="shared" si="4"/>
        <v>0</v>
      </c>
      <c r="H185" t="str">
        <f t="shared" si="5"/>
        <v>，2318598</v>
      </c>
      <c r="I185" t="str">
        <f>VLOOKUP(A185,HOP!A:T,20,0)</f>
        <v>直连</v>
      </c>
    </row>
    <row r="186" ht="14.25" hidden="1" customHeight="1" spans="1:9">
      <c r="A186" s="6" t="s">
        <v>1087</v>
      </c>
      <c r="B186" s="7" t="s">
        <v>418</v>
      </c>
      <c r="C186" s="7" t="s">
        <v>419</v>
      </c>
      <c r="D186" s="3">
        <v>135</v>
      </c>
      <c r="E186" t="str">
        <f>VLOOKUP(A186,HOP!A:L,12,0)</f>
        <v>135.00</v>
      </c>
      <c r="F186" t="str">
        <f>VLOOKUP(A186,HOP!A:C,3,0)</f>
        <v>2318992</v>
      </c>
      <c r="G186">
        <f t="shared" si="4"/>
        <v>0</v>
      </c>
      <c r="H186" t="str">
        <f t="shared" si="5"/>
        <v>，2318992</v>
      </c>
      <c r="I186" t="str">
        <f>VLOOKUP(A186,HOP!A:T,20,0)</f>
        <v>直连</v>
      </c>
    </row>
    <row r="187" ht="14.25" hidden="1" customHeight="1" spans="1:9">
      <c r="A187" s="6" t="s">
        <v>1092</v>
      </c>
      <c r="B187" s="7" t="s">
        <v>418</v>
      </c>
      <c r="C187" s="7" t="s">
        <v>419</v>
      </c>
      <c r="D187" s="3">
        <v>71</v>
      </c>
      <c r="E187" t="str">
        <f>VLOOKUP(A187,HOP!A:L,12,0)</f>
        <v>71.00</v>
      </c>
      <c r="F187" t="str">
        <f>VLOOKUP(A187,HOP!A:C,3,0)</f>
        <v>2319070</v>
      </c>
      <c r="G187">
        <f t="shared" si="4"/>
        <v>0</v>
      </c>
      <c r="H187" t="str">
        <f t="shared" si="5"/>
        <v>，2319070</v>
      </c>
      <c r="I187" t="str">
        <f>VLOOKUP(A187,HOP!A:T,20,0)</f>
        <v>直连</v>
      </c>
    </row>
    <row r="188" ht="14.25" hidden="1" customHeight="1" spans="1:9">
      <c r="A188" s="6" t="s">
        <v>1096</v>
      </c>
      <c r="B188" s="7" t="s">
        <v>418</v>
      </c>
      <c r="C188" s="7" t="s">
        <v>419</v>
      </c>
      <c r="D188" s="3">
        <v>119</v>
      </c>
      <c r="E188" t="str">
        <f>VLOOKUP(A188,HOP!A:L,12,0)</f>
        <v>119.00</v>
      </c>
      <c r="F188" t="str">
        <f>VLOOKUP(A188,HOP!A:C,3,0)</f>
        <v>2318967</v>
      </c>
      <c r="G188">
        <f t="shared" si="4"/>
        <v>0</v>
      </c>
      <c r="H188" t="str">
        <f t="shared" si="5"/>
        <v>，2318967</v>
      </c>
      <c r="I188" t="str">
        <f>VLOOKUP(A188,HOP!A:T,20,0)</f>
        <v>直连</v>
      </c>
    </row>
    <row r="189" ht="14.25" hidden="1" customHeight="1" spans="1:9">
      <c r="A189" s="6" t="s">
        <v>1100</v>
      </c>
      <c r="B189" s="7" t="s">
        <v>418</v>
      </c>
      <c r="C189" s="7" t="s">
        <v>419</v>
      </c>
      <c r="D189" s="3">
        <v>184</v>
      </c>
      <c r="E189" t="str">
        <f>VLOOKUP(A189,HOP!A:L,12,0)</f>
        <v>184.00</v>
      </c>
      <c r="F189" t="str">
        <f>VLOOKUP(A189,HOP!A:C,3,0)</f>
        <v>2313427</v>
      </c>
      <c r="G189">
        <f t="shared" si="4"/>
        <v>0</v>
      </c>
      <c r="H189" t="str">
        <f t="shared" si="5"/>
        <v>，2313427</v>
      </c>
      <c r="I189" t="str">
        <f>VLOOKUP(A189,HOP!A:T,20,0)</f>
        <v>直连</v>
      </c>
    </row>
    <row r="190" ht="14.25" hidden="1" customHeight="1" spans="1:9">
      <c r="A190" s="6" t="s">
        <v>1104</v>
      </c>
      <c r="B190" s="7" t="s">
        <v>418</v>
      </c>
      <c r="C190" s="7" t="s">
        <v>419</v>
      </c>
      <c r="D190" s="3">
        <v>215</v>
      </c>
      <c r="E190" t="str">
        <f>VLOOKUP(A190,HOP!A:L,12,0)</f>
        <v>215.00</v>
      </c>
      <c r="F190" t="str">
        <f>VLOOKUP(A190,HOP!A:C,3,0)</f>
        <v>2316713</v>
      </c>
      <c r="G190">
        <f t="shared" si="4"/>
        <v>0</v>
      </c>
      <c r="H190" t="str">
        <f t="shared" si="5"/>
        <v>，2316713</v>
      </c>
      <c r="I190" t="str">
        <f>VLOOKUP(A190,HOP!A:T,20,0)</f>
        <v>直连</v>
      </c>
    </row>
    <row r="191" ht="14.25" hidden="1" customHeight="1" spans="1:9">
      <c r="A191" s="6" t="s">
        <v>1111</v>
      </c>
      <c r="B191" s="7" t="s">
        <v>418</v>
      </c>
      <c r="C191" s="7" t="s">
        <v>419</v>
      </c>
      <c r="D191" s="3">
        <v>91</v>
      </c>
      <c r="E191" t="str">
        <f>VLOOKUP(A191,HOP!A:L,12,0)</f>
        <v>91.00</v>
      </c>
      <c r="F191" t="str">
        <f>VLOOKUP(A191,HOP!A:C,3,0)</f>
        <v>2317459</v>
      </c>
      <c r="G191">
        <f t="shared" si="4"/>
        <v>0</v>
      </c>
      <c r="H191" t="str">
        <f t="shared" si="5"/>
        <v>，2317459</v>
      </c>
      <c r="I191" t="str">
        <f>VLOOKUP(A191,HOP!A:T,20,0)</f>
        <v>直连</v>
      </c>
    </row>
    <row r="192" ht="14.25" hidden="1" customHeight="1" spans="1:9">
      <c r="A192" s="6" t="s">
        <v>1115</v>
      </c>
      <c r="B192" s="7" t="s">
        <v>418</v>
      </c>
      <c r="C192" s="7" t="s">
        <v>419</v>
      </c>
      <c r="D192" s="3">
        <v>142</v>
      </c>
      <c r="E192" t="str">
        <f>VLOOKUP(A192,HOP!A:L,12,0)</f>
        <v>142.00</v>
      </c>
      <c r="F192" t="str">
        <f>VLOOKUP(A192,HOP!A:C,3,0)</f>
        <v>2318033</v>
      </c>
      <c r="G192">
        <f t="shared" si="4"/>
        <v>0</v>
      </c>
      <c r="H192" t="str">
        <f t="shared" si="5"/>
        <v>，2318033</v>
      </c>
      <c r="I192" t="str">
        <f>VLOOKUP(A192,HOP!A:T,20,0)</f>
        <v>直连</v>
      </c>
    </row>
    <row r="193" ht="14.25" hidden="1" customHeight="1" spans="1:9">
      <c r="A193" s="6" t="s">
        <v>1119</v>
      </c>
      <c r="B193" s="7" t="s">
        <v>418</v>
      </c>
      <c r="C193" s="7" t="s">
        <v>419</v>
      </c>
      <c r="D193" s="3">
        <v>113</v>
      </c>
      <c r="E193" t="str">
        <f>VLOOKUP(A193,HOP!A:L,12,0)</f>
        <v>113.00</v>
      </c>
      <c r="F193" t="str">
        <f>VLOOKUP(A193,HOP!A:C,3,0)</f>
        <v>2318051</v>
      </c>
      <c r="G193">
        <f t="shared" si="4"/>
        <v>0</v>
      </c>
      <c r="H193" t="str">
        <f t="shared" si="5"/>
        <v>，2318051</v>
      </c>
      <c r="I193" t="str">
        <f>VLOOKUP(A193,HOP!A:T,20,0)</f>
        <v>直连</v>
      </c>
    </row>
    <row r="194" ht="14.25" hidden="1" customHeight="1" spans="1:9">
      <c r="A194" s="6" t="s">
        <v>1124</v>
      </c>
      <c r="B194" s="7" t="s">
        <v>432</v>
      </c>
      <c r="C194" s="7" t="s">
        <v>419</v>
      </c>
      <c r="D194" s="3">
        <v>196</v>
      </c>
      <c r="E194" t="str">
        <f>VLOOKUP(A194,HOP!A:L,12,0)</f>
        <v>196.00</v>
      </c>
      <c r="F194" t="str">
        <f>VLOOKUP(A194,HOP!A:C,3,0)</f>
        <v>2317058</v>
      </c>
      <c r="G194">
        <f t="shared" si="4"/>
        <v>0</v>
      </c>
      <c r="H194" t="str">
        <f t="shared" si="5"/>
        <v>，2317058</v>
      </c>
      <c r="I194" t="str">
        <f>VLOOKUP(A194,HOP!A:T,20,0)</f>
        <v>直连</v>
      </c>
    </row>
    <row r="195" ht="14.25" hidden="1" customHeight="1" spans="1:9">
      <c r="A195" s="6" t="s">
        <v>1130</v>
      </c>
      <c r="B195" s="7" t="s">
        <v>418</v>
      </c>
      <c r="C195" s="7" t="s">
        <v>419</v>
      </c>
      <c r="D195" s="3">
        <v>123</v>
      </c>
      <c r="E195" t="str">
        <f>VLOOKUP(A195,HOP!A:L,12,0)</f>
        <v>123.00</v>
      </c>
      <c r="F195" t="str">
        <f>VLOOKUP(A195,HOP!A:C,3,0)</f>
        <v>2316879</v>
      </c>
      <c r="G195">
        <f t="shared" ref="G195:G258" si="6">D195-E195</f>
        <v>0</v>
      </c>
      <c r="H195" t="str">
        <f t="shared" ref="H195:H258" si="7">$H$1&amp;F195</f>
        <v>，2316879</v>
      </c>
      <c r="I195" t="str">
        <f>VLOOKUP(A195,HOP!A:T,20,0)</f>
        <v>直连</v>
      </c>
    </row>
    <row r="196" ht="14.25" hidden="1" customHeight="1" spans="1:9">
      <c r="A196" s="6" t="s">
        <v>1135</v>
      </c>
      <c r="B196" s="7" t="s">
        <v>418</v>
      </c>
      <c r="C196" s="7" t="s">
        <v>419</v>
      </c>
      <c r="D196" s="3">
        <v>113</v>
      </c>
      <c r="E196" t="str">
        <f>VLOOKUP(A196,HOP!A:L,12,0)</f>
        <v>113.00</v>
      </c>
      <c r="F196" t="str">
        <f>VLOOKUP(A196,HOP!A:C,3,0)</f>
        <v>2317793</v>
      </c>
      <c r="G196">
        <f t="shared" si="6"/>
        <v>0</v>
      </c>
      <c r="H196" t="str">
        <f t="shared" si="7"/>
        <v>，2317793</v>
      </c>
      <c r="I196" t="str">
        <f>VLOOKUP(A196,HOP!A:T,20,0)</f>
        <v>直连</v>
      </c>
    </row>
    <row r="197" ht="14.25" hidden="1" customHeight="1" spans="1:9">
      <c r="A197" s="6" t="s">
        <v>1139</v>
      </c>
      <c r="B197" s="7" t="s">
        <v>418</v>
      </c>
      <c r="C197" s="7" t="s">
        <v>419</v>
      </c>
      <c r="D197" s="3">
        <v>197</v>
      </c>
      <c r="E197" t="str">
        <f>VLOOKUP(A197,HOP!A:L,12,0)</f>
        <v>197.00</v>
      </c>
      <c r="F197" t="str">
        <f>VLOOKUP(A197,HOP!A:C,3,0)</f>
        <v>2317736</v>
      </c>
      <c r="G197">
        <f t="shared" si="6"/>
        <v>0</v>
      </c>
      <c r="H197" t="str">
        <f t="shared" si="7"/>
        <v>，2317736</v>
      </c>
      <c r="I197" t="str">
        <f>VLOOKUP(A197,HOP!A:T,20,0)</f>
        <v>直连</v>
      </c>
    </row>
    <row r="198" ht="14.25" hidden="1" customHeight="1" spans="1:9">
      <c r="A198" s="6" t="s">
        <v>1141</v>
      </c>
      <c r="B198" s="7" t="s">
        <v>432</v>
      </c>
      <c r="C198" s="7" t="s">
        <v>419</v>
      </c>
      <c r="D198" s="3">
        <v>328</v>
      </c>
      <c r="E198" t="str">
        <f>VLOOKUP(A198,HOP!A:L,12,0)</f>
        <v>328.00</v>
      </c>
      <c r="F198" t="str">
        <f>VLOOKUP(A198,HOP!A:C,3,0)</f>
        <v>2315855</v>
      </c>
      <c r="G198">
        <f t="shared" si="6"/>
        <v>0</v>
      </c>
      <c r="H198" t="str">
        <f t="shared" si="7"/>
        <v>，2315855</v>
      </c>
      <c r="I198" t="str">
        <f>VLOOKUP(A198,HOP!A:T,20,0)</f>
        <v>直连</v>
      </c>
    </row>
    <row r="199" ht="14.25" hidden="1" customHeight="1" spans="1:9">
      <c r="A199" s="6" t="s">
        <v>1148</v>
      </c>
      <c r="B199" s="7" t="s">
        <v>418</v>
      </c>
      <c r="C199" s="7" t="s">
        <v>419</v>
      </c>
      <c r="D199" s="3">
        <v>95</v>
      </c>
      <c r="E199" t="str">
        <f>VLOOKUP(A199,HOP!A:L,12,0)</f>
        <v>95.00</v>
      </c>
      <c r="F199" t="str">
        <f>VLOOKUP(A199,HOP!A:C,3,0)</f>
        <v>2317765</v>
      </c>
      <c r="G199">
        <f t="shared" si="6"/>
        <v>0</v>
      </c>
      <c r="H199" t="str">
        <f t="shared" si="7"/>
        <v>，2317765</v>
      </c>
      <c r="I199" t="str">
        <f>VLOOKUP(A199,HOP!A:T,20,0)</f>
        <v>直连</v>
      </c>
    </row>
    <row r="200" ht="14.25" hidden="1" customHeight="1" spans="1:9">
      <c r="A200" s="6" t="s">
        <v>1152</v>
      </c>
      <c r="B200" s="7" t="s">
        <v>686</v>
      </c>
      <c r="C200" s="7" t="s">
        <v>419</v>
      </c>
      <c r="D200" s="3">
        <v>390</v>
      </c>
      <c r="E200" t="str">
        <f>VLOOKUP(A200,HOP!A:L,12,0)</f>
        <v>390.00</v>
      </c>
      <c r="F200" t="str">
        <f>VLOOKUP(A200,HOP!A:C,3,0)</f>
        <v>2315668</v>
      </c>
      <c r="G200">
        <f t="shared" si="6"/>
        <v>0</v>
      </c>
      <c r="H200" t="str">
        <f t="shared" si="7"/>
        <v>，2315668</v>
      </c>
      <c r="I200" t="str">
        <f>VLOOKUP(A200,HOP!A:T,20,0)</f>
        <v>直连</v>
      </c>
    </row>
    <row r="201" ht="14.25" hidden="1" customHeight="1" spans="1:9">
      <c r="A201" s="6" t="s">
        <v>1160</v>
      </c>
      <c r="B201" s="7" t="s">
        <v>418</v>
      </c>
      <c r="C201" s="7" t="s">
        <v>419</v>
      </c>
      <c r="D201" s="3">
        <v>592</v>
      </c>
      <c r="E201" t="str">
        <f>VLOOKUP(A201,HOP!A:L,12,0)</f>
        <v>592.00</v>
      </c>
      <c r="F201" t="str">
        <f>VLOOKUP(A201,HOP!A:C,3,0)</f>
        <v>2315860</v>
      </c>
      <c r="G201">
        <f t="shared" si="6"/>
        <v>0</v>
      </c>
      <c r="H201" t="str">
        <f t="shared" si="7"/>
        <v>，2315860</v>
      </c>
      <c r="I201" t="str">
        <f>VLOOKUP(A201,HOP!A:T,20,0)</f>
        <v>直连</v>
      </c>
    </row>
    <row r="202" ht="14.25" hidden="1" customHeight="1" spans="1:9">
      <c r="A202" s="6" t="s">
        <v>1167</v>
      </c>
      <c r="B202" s="7" t="s">
        <v>418</v>
      </c>
      <c r="C202" s="7" t="s">
        <v>419</v>
      </c>
      <c r="D202" s="3">
        <v>71</v>
      </c>
      <c r="E202" t="str">
        <f>VLOOKUP(A202,HOP!A:L,12,0)</f>
        <v>71.00</v>
      </c>
      <c r="F202" t="str">
        <f>VLOOKUP(A202,HOP!A:C,3,0)</f>
        <v>2318267</v>
      </c>
      <c r="G202">
        <f t="shared" si="6"/>
        <v>0</v>
      </c>
      <c r="H202" t="str">
        <f t="shared" si="7"/>
        <v>，2318267</v>
      </c>
      <c r="I202" t="str">
        <f>VLOOKUP(A202,HOP!A:T,20,0)</f>
        <v>直连</v>
      </c>
    </row>
    <row r="203" ht="14.25" hidden="1" customHeight="1" spans="1:9">
      <c r="A203" s="6" t="s">
        <v>1171</v>
      </c>
      <c r="B203" s="7" t="s">
        <v>418</v>
      </c>
      <c r="C203" s="7" t="s">
        <v>419</v>
      </c>
      <c r="D203" s="3">
        <v>65</v>
      </c>
      <c r="E203" t="str">
        <f>VLOOKUP(A203,HOP!A:L,12,0)</f>
        <v>65.00</v>
      </c>
      <c r="F203" t="str">
        <f>VLOOKUP(A203,HOP!A:C,3,0)</f>
        <v>2318323</v>
      </c>
      <c r="G203">
        <f t="shared" si="6"/>
        <v>0</v>
      </c>
      <c r="H203" t="str">
        <f t="shared" si="7"/>
        <v>，2318323</v>
      </c>
      <c r="I203" t="str">
        <f>VLOOKUP(A203,HOP!A:T,20,0)</f>
        <v>直连</v>
      </c>
    </row>
    <row r="204" ht="14.25" hidden="1" customHeight="1" spans="1:9">
      <c r="A204" s="6" t="s">
        <v>1175</v>
      </c>
      <c r="B204" s="7" t="s">
        <v>418</v>
      </c>
      <c r="C204" s="7" t="s">
        <v>419</v>
      </c>
      <c r="D204" s="3">
        <v>131</v>
      </c>
      <c r="E204" t="str">
        <f>VLOOKUP(A204,HOP!A:L,12,0)</f>
        <v>131.00</v>
      </c>
      <c r="F204" t="str">
        <f>VLOOKUP(A204,HOP!A:C,3,0)</f>
        <v>2318270</v>
      </c>
      <c r="G204">
        <f t="shared" si="6"/>
        <v>0</v>
      </c>
      <c r="H204" t="str">
        <f t="shared" si="7"/>
        <v>，2318270</v>
      </c>
      <c r="I204" t="str">
        <f>VLOOKUP(A204,HOP!A:T,20,0)</f>
        <v>直连</v>
      </c>
    </row>
    <row r="205" ht="14.25" hidden="1" customHeight="1" spans="1:9">
      <c r="A205" s="6" t="s">
        <v>1182</v>
      </c>
      <c r="B205" s="7" t="s">
        <v>418</v>
      </c>
      <c r="C205" s="7" t="s">
        <v>419</v>
      </c>
      <c r="D205" s="3">
        <v>88</v>
      </c>
      <c r="E205" t="str">
        <f>VLOOKUP(A205,HOP!A:L,12,0)</f>
        <v>88.00</v>
      </c>
      <c r="F205" t="str">
        <f>VLOOKUP(A205,HOP!A:C,3,0)</f>
        <v>2318121</v>
      </c>
      <c r="G205">
        <f t="shared" si="6"/>
        <v>0</v>
      </c>
      <c r="H205" t="str">
        <f t="shared" si="7"/>
        <v>，2318121</v>
      </c>
      <c r="I205" t="str">
        <f>VLOOKUP(A205,HOP!A:T,20,0)</f>
        <v>直连</v>
      </c>
    </row>
    <row r="206" ht="14.25" hidden="1" customHeight="1" spans="1:9">
      <c r="A206" s="6" t="s">
        <v>1187</v>
      </c>
      <c r="B206" s="7" t="s">
        <v>418</v>
      </c>
      <c r="C206" s="7" t="s">
        <v>419</v>
      </c>
      <c r="D206" s="3">
        <v>148</v>
      </c>
      <c r="E206" t="str">
        <f>VLOOKUP(A206,HOP!A:L,12,0)</f>
        <v>148.00</v>
      </c>
      <c r="F206" t="str">
        <f>VLOOKUP(A206,HOP!A:C,3,0)</f>
        <v>2318147</v>
      </c>
      <c r="G206">
        <f t="shared" si="6"/>
        <v>0</v>
      </c>
      <c r="H206" t="str">
        <f t="shared" si="7"/>
        <v>，2318147</v>
      </c>
      <c r="I206" t="str">
        <f>VLOOKUP(A206,HOP!A:T,20,0)</f>
        <v>直连</v>
      </c>
    </row>
    <row r="207" ht="14.25" hidden="1" customHeight="1" spans="1:9">
      <c r="A207" s="6" t="s">
        <v>1193</v>
      </c>
      <c r="B207" s="7" t="s">
        <v>418</v>
      </c>
      <c r="C207" s="7" t="s">
        <v>419</v>
      </c>
      <c r="D207" s="3">
        <v>78</v>
      </c>
      <c r="E207" t="str">
        <f>VLOOKUP(A207,HOP!A:L,12,0)</f>
        <v>78.00</v>
      </c>
      <c r="F207" t="str">
        <f>VLOOKUP(A207,HOP!A:C,3,0)</f>
        <v>2317987</v>
      </c>
      <c r="G207">
        <f t="shared" si="6"/>
        <v>0</v>
      </c>
      <c r="H207" t="str">
        <f t="shared" si="7"/>
        <v>，2317987</v>
      </c>
      <c r="I207" t="str">
        <f>VLOOKUP(A207,HOP!A:T,20,0)</f>
        <v>直连</v>
      </c>
    </row>
    <row r="208" ht="14.25" hidden="1" customHeight="1" spans="1:9">
      <c r="A208" s="6" t="s">
        <v>1198</v>
      </c>
      <c r="B208" s="7" t="s">
        <v>418</v>
      </c>
      <c r="C208" s="7" t="s">
        <v>419</v>
      </c>
      <c r="D208" s="3">
        <v>67</v>
      </c>
      <c r="E208" t="str">
        <f>VLOOKUP(A208,HOP!A:L,12,0)</f>
        <v>67.00</v>
      </c>
      <c r="F208" t="str">
        <f>VLOOKUP(A208,HOP!A:C,3,0)</f>
        <v>2318303</v>
      </c>
      <c r="G208">
        <f t="shared" si="6"/>
        <v>0</v>
      </c>
      <c r="H208" t="str">
        <f t="shared" si="7"/>
        <v>，2318303</v>
      </c>
      <c r="I208" t="str">
        <f>VLOOKUP(A208,HOP!A:T,20,0)</f>
        <v>直连</v>
      </c>
    </row>
    <row r="209" ht="14.25" hidden="1" customHeight="1" spans="1:9">
      <c r="A209" s="6" t="s">
        <v>1203</v>
      </c>
      <c r="B209" s="7" t="s">
        <v>418</v>
      </c>
      <c r="C209" s="7" t="s">
        <v>419</v>
      </c>
      <c r="D209" s="3">
        <v>81</v>
      </c>
      <c r="E209" t="str">
        <f>VLOOKUP(A209,HOP!A:L,12,0)</f>
        <v>81.00</v>
      </c>
      <c r="F209" t="str">
        <f>VLOOKUP(A209,HOP!A:C,3,0)</f>
        <v>2317882</v>
      </c>
      <c r="G209">
        <f t="shared" si="6"/>
        <v>0</v>
      </c>
      <c r="H209" t="str">
        <f t="shared" si="7"/>
        <v>，2317882</v>
      </c>
      <c r="I209" t="str">
        <f>VLOOKUP(A209,HOP!A:T,20,0)</f>
        <v>直连</v>
      </c>
    </row>
    <row r="210" ht="14.25" hidden="1" customHeight="1" spans="1:9">
      <c r="A210" s="6" t="s">
        <v>1207</v>
      </c>
      <c r="B210" s="7" t="s">
        <v>418</v>
      </c>
      <c r="C210" s="7" t="s">
        <v>419</v>
      </c>
      <c r="D210" s="3">
        <v>71</v>
      </c>
      <c r="E210" t="str">
        <f>VLOOKUP(A210,HOP!A:L,12,0)</f>
        <v>71.00</v>
      </c>
      <c r="F210" t="str">
        <f>VLOOKUP(A210,HOP!A:C,3,0)</f>
        <v>2317914</v>
      </c>
      <c r="G210">
        <f t="shared" si="6"/>
        <v>0</v>
      </c>
      <c r="H210" t="str">
        <f t="shared" si="7"/>
        <v>，2317914</v>
      </c>
      <c r="I210" t="str">
        <f>VLOOKUP(A210,HOP!A:T,20,0)</f>
        <v>直连</v>
      </c>
    </row>
    <row r="211" ht="14.25" hidden="1" customHeight="1" spans="1:9">
      <c r="A211" s="6" t="s">
        <v>1211</v>
      </c>
      <c r="B211" s="7" t="s">
        <v>418</v>
      </c>
      <c r="C211" s="7" t="s">
        <v>419</v>
      </c>
      <c r="D211" s="3">
        <v>130</v>
      </c>
      <c r="E211" t="str">
        <f>VLOOKUP(A211,HOP!A:L,12,0)</f>
        <v>130.00</v>
      </c>
      <c r="F211" t="str">
        <f>VLOOKUP(A211,HOP!A:C,3,0)</f>
        <v>2317869</v>
      </c>
      <c r="G211">
        <f t="shared" si="6"/>
        <v>0</v>
      </c>
      <c r="H211" t="str">
        <f t="shared" si="7"/>
        <v>，2317869</v>
      </c>
      <c r="I211" t="str">
        <f>VLOOKUP(A211,HOP!A:T,20,0)</f>
        <v>直连</v>
      </c>
    </row>
    <row r="212" ht="14.25" hidden="1" customHeight="1" spans="1:9">
      <c r="A212" s="6" t="s">
        <v>1216</v>
      </c>
      <c r="B212" s="7" t="s">
        <v>418</v>
      </c>
      <c r="C212" s="7" t="s">
        <v>419</v>
      </c>
      <c r="D212" s="3">
        <v>100</v>
      </c>
      <c r="E212" t="str">
        <f>VLOOKUP(A212,HOP!A:L,12,0)</f>
        <v>100.00</v>
      </c>
      <c r="F212" t="str">
        <f>VLOOKUP(A212,HOP!A:C,3,0)</f>
        <v>2317867</v>
      </c>
      <c r="G212">
        <f t="shared" si="6"/>
        <v>0</v>
      </c>
      <c r="H212" t="str">
        <f t="shared" si="7"/>
        <v>，2317867</v>
      </c>
      <c r="I212" t="str">
        <f>VLOOKUP(A212,HOP!A:T,20,0)</f>
        <v>直连</v>
      </c>
    </row>
    <row r="213" ht="14.25" hidden="1" customHeight="1" spans="1:9">
      <c r="A213" s="6" t="s">
        <v>1220</v>
      </c>
      <c r="B213" s="7" t="s">
        <v>418</v>
      </c>
      <c r="C213" s="7" t="s">
        <v>419</v>
      </c>
      <c r="D213" s="3">
        <v>106</v>
      </c>
      <c r="E213" t="str">
        <f>VLOOKUP(A213,HOP!A:L,12,0)</f>
        <v>106.00</v>
      </c>
      <c r="F213" t="str">
        <f>VLOOKUP(A213,HOP!A:C,3,0)</f>
        <v>2318050</v>
      </c>
      <c r="G213">
        <f t="shared" si="6"/>
        <v>0</v>
      </c>
      <c r="H213" t="str">
        <f t="shared" si="7"/>
        <v>，2318050</v>
      </c>
      <c r="I213" t="str">
        <f>VLOOKUP(A213,HOP!A:T,20,0)</f>
        <v>直连</v>
      </c>
    </row>
    <row r="214" ht="14.25" hidden="1" customHeight="1" spans="1:9">
      <c r="A214" s="6" t="s">
        <v>1224</v>
      </c>
      <c r="B214" s="7" t="s">
        <v>418</v>
      </c>
      <c r="C214" s="7" t="s">
        <v>419</v>
      </c>
      <c r="D214" s="3">
        <v>101</v>
      </c>
      <c r="E214" t="str">
        <f>VLOOKUP(A214,HOP!A:L,12,0)</f>
        <v>101.00</v>
      </c>
      <c r="F214" t="str">
        <f>VLOOKUP(A214,HOP!A:C,3,0)</f>
        <v>2318460</v>
      </c>
      <c r="G214">
        <f t="shared" si="6"/>
        <v>0</v>
      </c>
      <c r="H214" t="str">
        <f t="shared" si="7"/>
        <v>，2318460</v>
      </c>
      <c r="I214" t="str">
        <f>VLOOKUP(A214,HOP!A:T,20,0)</f>
        <v>直连</v>
      </c>
    </row>
    <row r="215" ht="14.25" hidden="1" customHeight="1" spans="1:9">
      <c r="A215" s="6" t="s">
        <v>1228</v>
      </c>
      <c r="B215" s="7" t="s">
        <v>418</v>
      </c>
      <c r="C215" s="7" t="s">
        <v>419</v>
      </c>
      <c r="D215" s="3">
        <v>160</v>
      </c>
      <c r="E215" t="str">
        <f>VLOOKUP(A215,HOP!A:L,12,0)</f>
        <v>160.00</v>
      </c>
      <c r="F215" t="str">
        <f>VLOOKUP(A215,HOP!A:C,3,0)</f>
        <v>2318904</v>
      </c>
      <c r="G215">
        <f t="shared" si="6"/>
        <v>0</v>
      </c>
      <c r="H215" t="str">
        <f t="shared" si="7"/>
        <v>，2318904</v>
      </c>
      <c r="I215" t="str">
        <f>VLOOKUP(A215,HOP!A:T,20,0)</f>
        <v>直连</v>
      </c>
    </row>
    <row r="216" ht="14.25" hidden="1" customHeight="1" spans="1:9">
      <c r="A216" s="6" t="s">
        <v>1232</v>
      </c>
      <c r="B216" s="7" t="s">
        <v>418</v>
      </c>
      <c r="C216" s="7" t="s">
        <v>419</v>
      </c>
      <c r="D216" s="3">
        <v>104</v>
      </c>
      <c r="E216" t="str">
        <f>VLOOKUP(A216,HOP!A:L,12,0)</f>
        <v>104.00</v>
      </c>
      <c r="F216" t="str">
        <f>VLOOKUP(A216,HOP!A:C,3,0)</f>
        <v>2318944</v>
      </c>
      <c r="G216">
        <f t="shared" si="6"/>
        <v>0</v>
      </c>
      <c r="H216" t="str">
        <f t="shared" si="7"/>
        <v>，2318944</v>
      </c>
      <c r="I216" t="str">
        <f>VLOOKUP(A216,HOP!A:T,20,0)</f>
        <v>直连</v>
      </c>
    </row>
    <row r="217" ht="14.25" hidden="1" customHeight="1" spans="1:9">
      <c r="A217" s="6" t="s">
        <v>1236</v>
      </c>
      <c r="B217" s="7" t="s">
        <v>418</v>
      </c>
      <c r="C217" s="7" t="s">
        <v>419</v>
      </c>
      <c r="D217" s="3">
        <v>87</v>
      </c>
      <c r="E217" t="str">
        <f>VLOOKUP(A217,HOP!A:L,12,0)</f>
        <v>87.00</v>
      </c>
      <c r="F217" t="str">
        <f>VLOOKUP(A217,HOP!A:C,3,0)</f>
        <v>2318690</v>
      </c>
      <c r="G217">
        <f t="shared" si="6"/>
        <v>0</v>
      </c>
      <c r="H217" t="str">
        <f t="shared" si="7"/>
        <v>，2318690</v>
      </c>
      <c r="I217" t="str">
        <f>VLOOKUP(A217,HOP!A:T,20,0)</f>
        <v>直连</v>
      </c>
    </row>
    <row r="218" ht="14.25" hidden="1" customHeight="1" spans="1:9">
      <c r="A218" s="6" t="s">
        <v>1241</v>
      </c>
      <c r="B218" s="7" t="s">
        <v>418</v>
      </c>
      <c r="C218" s="7" t="s">
        <v>419</v>
      </c>
      <c r="D218" s="3">
        <v>95</v>
      </c>
      <c r="E218" t="str">
        <f>VLOOKUP(A218,HOP!A:L,12,0)</f>
        <v>95.00</v>
      </c>
      <c r="F218" t="str">
        <f>VLOOKUP(A218,HOP!A:C,3,0)</f>
        <v>2318790</v>
      </c>
      <c r="G218">
        <f t="shared" si="6"/>
        <v>0</v>
      </c>
      <c r="H218" t="str">
        <f t="shared" si="7"/>
        <v>，2318790</v>
      </c>
      <c r="I218" t="str">
        <f>VLOOKUP(A218,HOP!A:T,20,0)</f>
        <v>直连</v>
      </c>
    </row>
    <row r="219" ht="14.25" hidden="1" customHeight="1" spans="1:9">
      <c r="A219" s="6" t="s">
        <v>1245</v>
      </c>
      <c r="B219" s="7" t="s">
        <v>418</v>
      </c>
      <c r="C219" s="7" t="s">
        <v>419</v>
      </c>
      <c r="D219" s="3">
        <v>104</v>
      </c>
      <c r="E219" t="str">
        <f>VLOOKUP(A219,HOP!A:L,12,0)</f>
        <v>104.00</v>
      </c>
      <c r="F219" t="str">
        <f>VLOOKUP(A219,HOP!A:C,3,0)</f>
        <v>2318946</v>
      </c>
      <c r="G219">
        <f t="shared" si="6"/>
        <v>0</v>
      </c>
      <c r="H219" t="str">
        <f t="shared" si="7"/>
        <v>，2318946</v>
      </c>
      <c r="I219" t="str">
        <f>VLOOKUP(A219,HOP!A:T,20,0)</f>
        <v>直连</v>
      </c>
    </row>
    <row r="220" ht="14.25" hidden="1" customHeight="1" spans="1:9">
      <c r="A220" s="6" t="s">
        <v>1246</v>
      </c>
      <c r="B220" s="7" t="s">
        <v>418</v>
      </c>
      <c r="C220" s="7" t="s">
        <v>419</v>
      </c>
      <c r="D220" s="3">
        <v>106</v>
      </c>
      <c r="E220" t="str">
        <f>VLOOKUP(A220,HOP!A:L,12,0)</f>
        <v>106.00</v>
      </c>
      <c r="F220" t="str">
        <f>VLOOKUP(A220,HOP!A:C,3,0)</f>
        <v>2319069</v>
      </c>
      <c r="G220">
        <f t="shared" si="6"/>
        <v>0</v>
      </c>
      <c r="H220" t="str">
        <f t="shared" si="7"/>
        <v>，2319069</v>
      </c>
      <c r="I220" t="str">
        <f>VLOOKUP(A220,HOP!A:T,20,0)</f>
        <v>直连</v>
      </c>
    </row>
    <row r="221" ht="14.25" hidden="1" customHeight="1" spans="1:9">
      <c r="A221" s="6" t="s">
        <v>1250</v>
      </c>
      <c r="B221" s="7" t="s">
        <v>418</v>
      </c>
      <c r="C221" s="7" t="s">
        <v>419</v>
      </c>
      <c r="D221" s="3">
        <v>92</v>
      </c>
      <c r="E221" t="str">
        <f>VLOOKUP(A221,HOP!A:L,12,0)</f>
        <v>92.00</v>
      </c>
      <c r="F221" t="str">
        <f>VLOOKUP(A221,HOP!A:C,3,0)</f>
        <v>2319025</v>
      </c>
      <c r="G221">
        <f t="shared" si="6"/>
        <v>0</v>
      </c>
      <c r="H221" t="str">
        <f t="shared" si="7"/>
        <v>，2319025</v>
      </c>
      <c r="I221" t="str">
        <f>VLOOKUP(A221,HOP!A:T,20,0)</f>
        <v>直连</v>
      </c>
    </row>
    <row r="222" ht="14.25" hidden="1" customHeight="1" spans="1:9">
      <c r="A222" s="6" t="s">
        <v>1254</v>
      </c>
      <c r="B222" s="7" t="s">
        <v>418</v>
      </c>
      <c r="C222" s="7" t="s">
        <v>419</v>
      </c>
      <c r="D222" s="3">
        <v>74</v>
      </c>
      <c r="E222" t="str">
        <f>VLOOKUP(A222,HOP!A:L,12,0)</f>
        <v>74.00</v>
      </c>
      <c r="F222" t="str">
        <f>VLOOKUP(A222,HOP!A:C,3,0)</f>
        <v>2318501</v>
      </c>
      <c r="G222">
        <f t="shared" si="6"/>
        <v>0</v>
      </c>
      <c r="H222" t="str">
        <f t="shared" si="7"/>
        <v>，2318501</v>
      </c>
      <c r="I222" t="str">
        <f>VLOOKUP(A222,HOP!A:T,20,0)</f>
        <v>直连</v>
      </c>
    </row>
    <row r="223" ht="14.25" hidden="1" customHeight="1" spans="1:9">
      <c r="A223" s="6" t="s">
        <v>1258</v>
      </c>
      <c r="B223" s="7" t="s">
        <v>418</v>
      </c>
      <c r="C223" s="7" t="s">
        <v>419</v>
      </c>
      <c r="D223" s="3">
        <v>109</v>
      </c>
      <c r="E223" t="str">
        <f>VLOOKUP(A223,HOP!A:L,12,0)</f>
        <v>109.00</v>
      </c>
      <c r="F223" t="str">
        <f>VLOOKUP(A223,HOP!A:C,3,0)</f>
        <v>2318631</v>
      </c>
      <c r="G223">
        <f t="shared" si="6"/>
        <v>0</v>
      </c>
      <c r="H223" t="str">
        <f t="shared" si="7"/>
        <v>，2318631</v>
      </c>
      <c r="I223" t="str">
        <f>VLOOKUP(A223,HOP!A:T,20,0)</f>
        <v>直连</v>
      </c>
    </row>
    <row r="224" ht="14.25" hidden="1" customHeight="1" spans="1:9">
      <c r="A224" s="6" t="s">
        <v>1262</v>
      </c>
      <c r="B224" s="7" t="s">
        <v>418</v>
      </c>
      <c r="C224" s="7" t="s">
        <v>419</v>
      </c>
      <c r="D224" s="3">
        <v>58</v>
      </c>
      <c r="E224" t="str">
        <f>VLOOKUP(A224,HOP!A:L,12,0)</f>
        <v>58.00</v>
      </c>
      <c r="F224" t="str">
        <f>VLOOKUP(A224,HOP!A:C,3,0)</f>
        <v>2318744</v>
      </c>
      <c r="G224">
        <f t="shared" si="6"/>
        <v>0</v>
      </c>
      <c r="H224" t="str">
        <f t="shared" si="7"/>
        <v>，2318744</v>
      </c>
      <c r="I224" t="str">
        <f>VLOOKUP(A224,HOP!A:T,20,0)</f>
        <v>直连</v>
      </c>
    </row>
    <row r="225" ht="14.25" hidden="1" customHeight="1" spans="1:9">
      <c r="A225" s="6" t="s">
        <v>1266</v>
      </c>
      <c r="B225" s="7" t="s">
        <v>418</v>
      </c>
      <c r="C225" s="7" t="s">
        <v>419</v>
      </c>
      <c r="D225" s="3">
        <v>71</v>
      </c>
      <c r="E225" t="str">
        <f>VLOOKUP(A225,HOP!A:L,12,0)</f>
        <v>71.00</v>
      </c>
      <c r="F225" t="str">
        <f>VLOOKUP(A225,HOP!A:C,3,0)</f>
        <v>2318671</v>
      </c>
      <c r="G225">
        <f t="shared" si="6"/>
        <v>0</v>
      </c>
      <c r="H225" t="str">
        <f t="shared" si="7"/>
        <v>，2318671</v>
      </c>
      <c r="I225" t="str">
        <f>VLOOKUP(A225,HOP!A:T,20,0)</f>
        <v>直连</v>
      </c>
    </row>
    <row r="226" ht="14.25" hidden="1" customHeight="1" spans="1:9">
      <c r="A226" s="6" t="s">
        <v>1270</v>
      </c>
      <c r="B226" s="7" t="s">
        <v>418</v>
      </c>
      <c r="C226" s="7" t="s">
        <v>419</v>
      </c>
      <c r="D226" s="3">
        <v>154</v>
      </c>
      <c r="E226" t="str">
        <f>VLOOKUP(A226,HOP!A:L,12,0)</f>
        <v>154.00</v>
      </c>
      <c r="F226" t="str">
        <f>VLOOKUP(A226,HOP!A:C,3,0)</f>
        <v>2318446</v>
      </c>
      <c r="G226">
        <f t="shared" si="6"/>
        <v>0</v>
      </c>
      <c r="H226" t="str">
        <f t="shared" si="7"/>
        <v>，2318446</v>
      </c>
      <c r="I226" t="str">
        <f>VLOOKUP(A226,HOP!A:T,20,0)</f>
        <v>直连</v>
      </c>
    </row>
    <row r="227" ht="14.25" hidden="1" customHeight="1" spans="1:9">
      <c r="A227" s="6" t="s">
        <v>1277</v>
      </c>
      <c r="B227" s="7" t="s">
        <v>418</v>
      </c>
      <c r="C227" s="7" t="s">
        <v>419</v>
      </c>
      <c r="D227" s="3">
        <v>98</v>
      </c>
      <c r="E227" t="str">
        <f>VLOOKUP(A227,HOP!A:L,12,0)</f>
        <v>98.00</v>
      </c>
      <c r="F227" t="str">
        <f>VLOOKUP(A227,HOP!A:C,3,0)</f>
        <v>2318655</v>
      </c>
      <c r="G227">
        <f t="shared" si="6"/>
        <v>0</v>
      </c>
      <c r="H227" t="str">
        <f t="shared" si="7"/>
        <v>，2318655</v>
      </c>
      <c r="I227" t="str">
        <f>VLOOKUP(A227,HOP!A:T,20,0)</f>
        <v>直连</v>
      </c>
    </row>
    <row r="228" ht="14.25" hidden="1" customHeight="1" spans="1:9">
      <c r="A228" s="6" t="s">
        <v>1282</v>
      </c>
      <c r="B228" s="7" t="s">
        <v>418</v>
      </c>
      <c r="C228" s="7" t="s">
        <v>419</v>
      </c>
      <c r="D228" s="3">
        <v>144</v>
      </c>
      <c r="E228" t="str">
        <f>VLOOKUP(A228,HOP!A:L,12,0)</f>
        <v>144.00</v>
      </c>
      <c r="F228" t="str">
        <f>VLOOKUP(A228,HOP!A:C,3,0)</f>
        <v>2318552</v>
      </c>
      <c r="G228">
        <f t="shared" si="6"/>
        <v>0</v>
      </c>
      <c r="H228" t="str">
        <f t="shared" si="7"/>
        <v>，2318552</v>
      </c>
      <c r="I228" t="str">
        <f>VLOOKUP(A228,HOP!A:T,20,0)</f>
        <v>直连</v>
      </c>
    </row>
    <row r="229" ht="14.25" hidden="1" customHeight="1" spans="1:9">
      <c r="A229" s="6" t="s">
        <v>1287</v>
      </c>
      <c r="B229" s="7" t="s">
        <v>418</v>
      </c>
      <c r="C229" s="7" t="s">
        <v>419</v>
      </c>
      <c r="D229" s="3">
        <v>78</v>
      </c>
      <c r="E229" t="str">
        <f>VLOOKUP(A229,HOP!A:L,12,0)</f>
        <v>78.00</v>
      </c>
      <c r="F229" t="str">
        <f>VLOOKUP(A229,HOP!A:C,3,0)</f>
        <v>2318725</v>
      </c>
      <c r="G229">
        <f t="shared" si="6"/>
        <v>0</v>
      </c>
      <c r="H229" t="str">
        <f t="shared" si="7"/>
        <v>，2318725</v>
      </c>
      <c r="I229" t="str">
        <f>VLOOKUP(A229,HOP!A:T,20,0)</f>
        <v>直连</v>
      </c>
    </row>
    <row r="230" ht="14.25" hidden="1" customHeight="1" spans="1:9">
      <c r="A230" s="6" t="s">
        <v>1292</v>
      </c>
      <c r="B230" s="7" t="s">
        <v>418</v>
      </c>
      <c r="C230" s="7" t="s">
        <v>419</v>
      </c>
      <c r="D230" s="3">
        <v>80</v>
      </c>
      <c r="E230" t="str">
        <f>VLOOKUP(A230,HOP!A:L,12,0)</f>
        <v>80.00</v>
      </c>
      <c r="F230" t="str">
        <f>VLOOKUP(A230,HOP!A:C,3,0)</f>
        <v>2318858</v>
      </c>
      <c r="G230">
        <f t="shared" si="6"/>
        <v>0</v>
      </c>
      <c r="H230" t="str">
        <f t="shared" si="7"/>
        <v>，2318858</v>
      </c>
      <c r="I230" t="str">
        <f>VLOOKUP(A230,HOP!A:T,20,0)</f>
        <v>直连</v>
      </c>
    </row>
    <row r="231" ht="14.25" hidden="1" customHeight="1" spans="1:9">
      <c r="A231" s="6" t="s">
        <v>1296</v>
      </c>
      <c r="B231" s="7" t="s">
        <v>418</v>
      </c>
      <c r="C231" s="7" t="s">
        <v>419</v>
      </c>
      <c r="D231" s="3">
        <v>98</v>
      </c>
      <c r="E231" t="str">
        <f>VLOOKUP(A231,HOP!A:L,12,0)</f>
        <v>98.00</v>
      </c>
      <c r="F231" t="str">
        <f>VLOOKUP(A231,HOP!A:C,3,0)</f>
        <v>2318646</v>
      </c>
      <c r="G231">
        <f t="shared" si="6"/>
        <v>0</v>
      </c>
      <c r="H231" t="str">
        <f t="shared" si="7"/>
        <v>，2318646</v>
      </c>
      <c r="I231" t="str">
        <f>VLOOKUP(A231,HOP!A:T,20,0)</f>
        <v>直连</v>
      </c>
    </row>
    <row r="232" ht="14.25" hidden="1" customHeight="1" spans="1:9">
      <c r="A232" s="6" t="s">
        <v>1300</v>
      </c>
      <c r="B232" s="7" t="s">
        <v>418</v>
      </c>
      <c r="C232" s="7" t="s">
        <v>419</v>
      </c>
      <c r="D232" s="3">
        <v>80</v>
      </c>
      <c r="E232" t="str">
        <f>VLOOKUP(A232,HOP!A:L,12,0)</f>
        <v>80.00</v>
      </c>
      <c r="F232" t="str">
        <f>VLOOKUP(A232,HOP!A:C,3,0)</f>
        <v>2318695</v>
      </c>
      <c r="G232">
        <f t="shared" si="6"/>
        <v>0</v>
      </c>
      <c r="H232" t="str">
        <f t="shared" si="7"/>
        <v>，2318695</v>
      </c>
      <c r="I232" t="str">
        <f>VLOOKUP(A232,HOP!A:T,20,0)</f>
        <v>直连</v>
      </c>
    </row>
    <row r="233" ht="14.25" hidden="1" customHeight="1" spans="1:9">
      <c r="A233" s="6" t="s">
        <v>1304</v>
      </c>
      <c r="B233" s="7" t="s">
        <v>418</v>
      </c>
      <c r="C233" s="7" t="s">
        <v>419</v>
      </c>
      <c r="D233" s="3">
        <v>75</v>
      </c>
      <c r="E233" t="str">
        <f>VLOOKUP(A233,HOP!A:L,12,0)</f>
        <v>75.00</v>
      </c>
      <c r="F233" t="str">
        <f>VLOOKUP(A233,HOP!A:C,3,0)</f>
        <v>2318776</v>
      </c>
      <c r="G233">
        <f t="shared" si="6"/>
        <v>0</v>
      </c>
      <c r="H233" t="str">
        <f t="shared" si="7"/>
        <v>，2318776</v>
      </c>
      <c r="I233" t="str">
        <f>VLOOKUP(A233,HOP!A:T,20,0)</f>
        <v>直连</v>
      </c>
    </row>
    <row r="234" ht="14.25" hidden="1" customHeight="1" spans="1:9">
      <c r="A234" s="6" t="s">
        <v>1308</v>
      </c>
      <c r="B234" s="7" t="s">
        <v>418</v>
      </c>
      <c r="C234" s="7" t="s">
        <v>419</v>
      </c>
      <c r="D234" s="3">
        <v>278</v>
      </c>
      <c r="E234" t="str">
        <f>VLOOKUP(A234,HOP!A:L,12,0)</f>
        <v>278.00</v>
      </c>
      <c r="F234" t="str">
        <f>VLOOKUP(A234,HOP!A:C,3,0)</f>
        <v>2318096</v>
      </c>
      <c r="G234">
        <f t="shared" si="6"/>
        <v>0</v>
      </c>
      <c r="H234" t="str">
        <f t="shared" si="7"/>
        <v>，2318096</v>
      </c>
      <c r="I234" t="str">
        <f>VLOOKUP(A234,HOP!A:T,20,0)</f>
        <v>直连</v>
      </c>
    </row>
    <row r="235" ht="14.25" hidden="1" customHeight="1" spans="1:9">
      <c r="A235" s="6" t="s">
        <v>1314</v>
      </c>
      <c r="B235" s="7" t="s">
        <v>432</v>
      </c>
      <c r="C235" s="7" t="s">
        <v>419</v>
      </c>
      <c r="D235" s="3">
        <v>175</v>
      </c>
      <c r="E235" t="str">
        <f>VLOOKUP(A235,HOP!A:L,12,0)</f>
        <v>175.00</v>
      </c>
      <c r="F235" t="str">
        <f>VLOOKUP(A235,HOP!A:C,3,0)</f>
        <v>2316943</v>
      </c>
      <c r="G235">
        <f t="shared" si="6"/>
        <v>0</v>
      </c>
      <c r="H235" t="str">
        <f t="shared" si="7"/>
        <v>，2316943</v>
      </c>
      <c r="I235" t="str">
        <f>VLOOKUP(A235,HOP!A:T,20,0)</f>
        <v>直连</v>
      </c>
    </row>
    <row r="236" ht="14.25" hidden="1" customHeight="1" spans="1:9">
      <c r="A236" s="6" t="s">
        <v>1319</v>
      </c>
      <c r="B236" s="7" t="s">
        <v>417</v>
      </c>
      <c r="C236" s="7" t="s">
        <v>419</v>
      </c>
      <c r="D236" s="3">
        <v>384</v>
      </c>
      <c r="E236" t="str">
        <f>VLOOKUP(A236,HOP!A:L,12,0)</f>
        <v>384.00</v>
      </c>
      <c r="F236" t="str">
        <f>VLOOKUP(A236,HOP!A:C,3,0)</f>
        <v>2314570</v>
      </c>
      <c r="G236">
        <f t="shared" si="6"/>
        <v>0</v>
      </c>
      <c r="H236" t="str">
        <f t="shared" si="7"/>
        <v>，2314570</v>
      </c>
      <c r="I236" t="str">
        <f>VLOOKUP(A236,HOP!A:T,20,0)</f>
        <v>直连</v>
      </c>
    </row>
    <row r="237" ht="14.25" hidden="1" customHeight="1" spans="1:9">
      <c r="A237" s="6" t="s">
        <v>1325</v>
      </c>
      <c r="B237" s="7" t="s">
        <v>418</v>
      </c>
      <c r="C237" s="7" t="s">
        <v>419</v>
      </c>
      <c r="D237" s="3">
        <v>378</v>
      </c>
      <c r="E237" t="str">
        <f>VLOOKUP(A237,HOP!A:L,12,0)</f>
        <v>378.00</v>
      </c>
      <c r="F237" t="str">
        <f>VLOOKUP(A237,HOP!A:C,3,0)</f>
        <v>2315991</v>
      </c>
      <c r="G237">
        <f t="shared" si="6"/>
        <v>0</v>
      </c>
      <c r="H237" t="str">
        <f t="shared" si="7"/>
        <v>，2315991</v>
      </c>
      <c r="I237" t="str">
        <f>VLOOKUP(A237,HOP!A:T,20,0)</f>
        <v>直连</v>
      </c>
    </row>
    <row r="238" ht="14.25" hidden="1" customHeight="1" spans="1:9">
      <c r="A238" s="6" t="s">
        <v>1331</v>
      </c>
      <c r="B238" s="7" t="s">
        <v>432</v>
      </c>
      <c r="C238" s="7" t="s">
        <v>419</v>
      </c>
      <c r="D238" s="3">
        <v>208</v>
      </c>
      <c r="E238" t="str">
        <f>VLOOKUP(A238,HOP!A:L,12,0)</f>
        <v>208.00</v>
      </c>
      <c r="F238" t="str">
        <f>VLOOKUP(A238,HOP!A:C,3,0)</f>
        <v>2316413</v>
      </c>
      <c r="G238">
        <f t="shared" si="6"/>
        <v>0</v>
      </c>
      <c r="H238" t="str">
        <f t="shared" si="7"/>
        <v>，2316413</v>
      </c>
      <c r="I238" t="str">
        <f>VLOOKUP(A238,HOP!A:T,20,0)</f>
        <v>直连</v>
      </c>
    </row>
    <row r="239" ht="14.25" hidden="1" customHeight="1" spans="1:9">
      <c r="A239" s="6" t="s">
        <v>1338</v>
      </c>
      <c r="B239" s="7" t="s">
        <v>418</v>
      </c>
      <c r="C239" s="7" t="s">
        <v>419</v>
      </c>
      <c r="D239" s="3">
        <v>142</v>
      </c>
      <c r="E239" t="str">
        <f>VLOOKUP(A239,HOP!A:L,12,0)</f>
        <v>142.00</v>
      </c>
      <c r="F239" t="str">
        <f>VLOOKUP(A239,HOP!A:C,3,0)</f>
        <v>2317442</v>
      </c>
      <c r="G239">
        <f t="shared" si="6"/>
        <v>0</v>
      </c>
      <c r="H239" t="str">
        <f t="shared" si="7"/>
        <v>，2317442</v>
      </c>
      <c r="I239" t="str">
        <f>VLOOKUP(A239,HOP!A:T,20,0)</f>
        <v>直连</v>
      </c>
    </row>
    <row r="240" ht="14.25" hidden="1" customHeight="1" spans="1:9">
      <c r="A240" s="6" t="s">
        <v>1342</v>
      </c>
      <c r="B240" s="7" t="s">
        <v>418</v>
      </c>
      <c r="C240" s="7" t="s">
        <v>419</v>
      </c>
      <c r="D240" s="3">
        <v>90</v>
      </c>
      <c r="E240" t="str">
        <f>VLOOKUP(A240,HOP!A:L,12,0)</f>
        <v>90.00</v>
      </c>
      <c r="F240" t="str">
        <f>VLOOKUP(A240,HOP!A:C,3,0)</f>
        <v>2317752</v>
      </c>
      <c r="G240">
        <f t="shared" si="6"/>
        <v>0</v>
      </c>
      <c r="H240" t="str">
        <f t="shared" si="7"/>
        <v>，2317752</v>
      </c>
      <c r="I240" t="str">
        <f>VLOOKUP(A240,HOP!A:T,20,0)</f>
        <v>直连</v>
      </c>
    </row>
    <row r="241" ht="14.25" hidden="1" customHeight="1" spans="1:9">
      <c r="A241" s="6" t="s">
        <v>1347</v>
      </c>
      <c r="B241" s="7" t="s">
        <v>432</v>
      </c>
      <c r="C241" s="7" t="s">
        <v>419</v>
      </c>
      <c r="D241" s="3">
        <v>394</v>
      </c>
      <c r="E241" t="str">
        <f>VLOOKUP(A241,HOP!A:L,12,0)</f>
        <v>394.00</v>
      </c>
      <c r="F241" t="str">
        <f>VLOOKUP(A241,HOP!A:C,3,0)</f>
        <v>2315690</v>
      </c>
      <c r="G241">
        <f t="shared" si="6"/>
        <v>0</v>
      </c>
      <c r="H241" t="str">
        <f t="shared" si="7"/>
        <v>，2315690</v>
      </c>
      <c r="I241" t="str">
        <f>VLOOKUP(A241,HOP!A:T,20,0)</f>
        <v>直连</v>
      </c>
    </row>
    <row r="242" ht="14.25" hidden="1" customHeight="1" spans="1:9">
      <c r="A242" s="6" t="s">
        <v>1353</v>
      </c>
      <c r="B242" s="7" t="s">
        <v>418</v>
      </c>
      <c r="C242" s="7" t="s">
        <v>419</v>
      </c>
      <c r="D242" s="3">
        <v>118</v>
      </c>
      <c r="E242" t="str">
        <f>VLOOKUP(A242,HOP!A:L,12,0)</f>
        <v>118.00</v>
      </c>
      <c r="F242" t="str">
        <f>VLOOKUP(A242,HOP!A:C,3,0)</f>
        <v>2317877</v>
      </c>
      <c r="G242">
        <f t="shared" si="6"/>
        <v>0</v>
      </c>
      <c r="H242" t="str">
        <f t="shared" si="7"/>
        <v>，2317877</v>
      </c>
      <c r="I242" t="str">
        <f>VLOOKUP(A242,HOP!A:T,20,0)</f>
        <v>直连</v>
      </c>
    </row>
    <row r="243" ht="14.25" hidden="1" customHeight="1" spans="1:9">
      <c r="A243" s="6" t="s">
        <v>1358</v>
      </c>
      <c r="B243" s="7" t="s">
        <v>418</v>
      </c>
      <c r="C243" s="7" t="s">
        <v>419</v>
      </c>
      <c r="D243" s="3">
        <v>106</v>
      </c>
      <c r="E243" t="str">
        <f>VLOOKUP(A243,HOP!A:L,12,0)</f>
        <v>106.00</v>
      </c>
      <c r="F243" t="str">
        <f>VLOOKUP(A243,HOP!A:C,3,0)</f>
        <v>2317809</v>
      </c>
      <c r="G243">
        <f t="shared" si="6"/>
        <v>0</v>
      </c>
      <c r="H243" t="str">
        <f t="shared" si="7"/>
        <v>，2317809</v>
      </c>
      <c r="I243" t="str">
        <f>VLOOKUP(A243,HOP!A:T,20,0)</f>
        <v>直连</v>
      </c>
    </row>
    <row r="244" ht="14.25" hidden="1" customHeight="1" spans="1:9">
      <c r="A244" s="6" t="s">
        <v>1363</v>
      </c>
      <c r="B244" s="7" t="s">
        <v>418</v>
      </c>
      <c r="C244" s="7" t="s">
        <v>419</v>
      </c>
      <c r="D244" s="3">
        <v>141</v>
      </c>
      <c r="E244" t="str">
        <f>VLOOKUP(A244,HOP!A:L,12,0)</f>
        <v>141.00</v>
      </c>
      <c r="F244" t="str">
        <f>VLOOKUP(A244,HOP!A:C,3,0)</f>
        <v>2317806</v>
      </c>
      <c r="G244">
        <f t="shared" si="6"/>
        <v>0</v>
      </c>
      <c r="H244" t="str">
        <f t="shared" si="7"/>
        <v>，2317806</v>
      </c>
      <c r="I244" t="str">
        <f>VLOOKUP(A244,HOP!A:T,20,0)</f>
        <v>直连</v>
      </c>
    </row>
    <row r="245" ht="14.25" hidden="1" customHeight="1" spans="1:9">
      <c r="A245" s="6" t="s">
        <v>1370</v>
      </c>
      <c r="B245" s="7" t="s">
        <v>418</v>
      </c>
      <c r="C245" s="7" t="s">
        <v>419</v>
      </c>
      <c r="D245" s="3">
        <v>170</v>
      </c>
      <c r="E245" t="str">
        <f>VLOOKUP(A245,HOP!A:L,12,0)</f>
        <v>170.00</v>
      </c>
      <c r="F245" t="str">
        <f>VLOOKUP(A245,HOP!A:C,3,0)</f>
        <v>2317873</v>
      </c>
      <c r="G245">
        <f t="shared" si="6"/>
        <v>0</v>
      </c>
      <c r="H245" t="str">
        <f t="shared" si="7"/>
        <v>，2317873</v>
      </c>
      <c r="I245" t="str">
        <f>VLOOKUP(A245,HOP!A:T,20,0)</f>
        <v>直连</v>
      </c>
    </row>
    <row r="246" ht="14.25" hidden="1" customHeight="1" spans="1:9">
      <c r="A246" s="6" t="s">
        <v>1376</v>
      </c>
      <c r="B246" s="7" t="s">
        <v>418</v>
      </c>
      <c r="C246" s="7" t="s">
        <v>419</v>
      </c>
      <c r="D246" s="3">
        <v>71</v>
      </c>
      <c r="E246" t="str">
        <f>VLOOKUP(A246,HOP!A:L,12,0)</f>
        <v>71.00</v>
      </c>
      <c r="F246" t="str">
        <f>VLOOKUP(A246,HOP!A:C,3,0)</f>
        <v>2317848</v>
      </c>
      <c r="G246">
        <f t="shared" si="6"/>
        <v>0</v>
      </c>
      <c r="H246" t="str">
        <f t="shared" si="7"/>
        <v>，2317848</v>
      </c>
      <c r="I246" t="str">
        <f>VLOOKUP(A246,HOP!A:T,20,0)</f>
        <v>直连</v>
      </c>
    </row>
    <row r="247" ht="14.25" hidden="1" customHeight="1" spans="1:9">
      <c r="A247" s="6" t="s">
        <v>1380</v>
      </c>
      <c r="B247" s="7" t="s">
        <v>418</v>
      </c>
      <c r="C247" s="7" t="s">
        <v>419</v>
      </c>
      <c r="D247" s="3">
        <v>71</v>
      </c>
      <c r="E247" t="str">
        <f>VLOOKUP(A247,HOP!A:L,12,0)</f>
        <v>71.00</v>
      </c>
      <c r="F247" t="str">
        <f>VLOOKUP(A247,HOP!A:C,3,0)</f>
        <v>2317767</v>
      </c>
      <c r="G247">
        <f t="shared" si="6"/>
        <v>0</v>
      </c>
      <c r="H247" t="str">
        <f t="shared" si="7"/>
        <v>，2317767</v>
      </c>
      <c r="I247" t="str">
        <f>VLOOKUP(A247,HOP!A:T,20,0)</f>
        <v>直连</v>
      </c>
    </row>
    <row r="248" ht="14.25" hidden="1" customHeight="1" spans="1:9">
      <c r="A248" s="6" t="s">
        <v>1384</v>
      </c>
      <c r="B248" s="7" t="s">
        <v>418</v>
      </c>
      <c r="C248" s="7" t="s">
        <v>419</v>
      </c>
      <c r="D248" s="3">
        <v>230</v>
      </c>
      <c r="E248" t="str">
        <f>VLOOKUP(A248,HOP!A:L,12,0)</f>
        <v>230.00</v>
      </c>
      <c r="F248" t="str">
        <f>VLOOKUP(A248,HOP!A:C,3,0)</f>
        <v>2317931</v>
      </c>
      <c r="G248">
        <f t="shared" si="6"/>
        <v>0</v>
      </c>
      <c r="H248" t="str">
        <f t="shared" si="7"/>
        <v>，2317931</v>
      </c>
      <c r="I248" t="str">
        <f>VLOOKUP(A248,HOP!A:T,20,0)</f>
        <v>直连</v>
      </c>
    </row>
    <row r="249" ht="14.25" hidden="1" customHeight="1" spans="1:9">
      <c r="A249" s="6" t="s">
        <v>1390</v>
      </c>
      <c r="B249" s="7" t="s">
        <v>418</v>
      </c>
      <c r="C249" s="7" t="s">
        <v>419</v>
      </c>
      <c r="D249" s="3">
        <v>175</v>
      </c>
      <c r="E249" t="str">
        <f>VLOOKUP(A249,HOP!A:L,12,0)</f>
        <v>175.00</v>
      </c>
      <c r="F249" t="str">
        <f>VLOOKUP(A249,HOP!A:C,3,0)</f>
        <v>2317974</v>
      </c>
      <c r="G249">
        <f t="shared" si="6"/>
        <v>0</v>
      </c>
      <c r="H249" t="str">
        <f t="shared" si="7"/>
        <v>，2317974</v>
      </c>
      <c r="I249" t="str">
        <f>VLOOKUP(A249,HOP!A:T,20,0)</f>
        <v>直连</v>
      </c>
    </row>
    <row r="250" ht="14.25" hidden="1" customHeight="1" spans="1:9">
      <c r="A250" s="6" t="s">
        <v>1394</v>
      </c>
      <c r="B250" s="7" t="s">
        <v>432</v>
      </c>
      <c r="C250" s="7" t="s">
        <v>419</v>
      </c>
      <c r="D250" s="3">
        <v>158</v>
      </c>
      <c r="E250" t="str">
        <f>VLOOKUP(A250,HOP!A:L,12,0)</f>
        <v>158.00</v>
      </c>
      <c r="F250" t="str">
        <f>VLOOKUP(A250,HOP!A:C,3,0)</f>
        <v>2316692</v>
      </c>
      <c r="G250">
        <f t="shared" si="6"/>
        <v>0</v>
      </c>
      <c r="H250" t="str">
        <f t="shared" si="7"/>
        <v>，2316692</v>
      </c>
      <c r="I250" t="str">
        <f>VLOOKUP(A250,HOP!A:T,20,0)</f>
        <v>直连</v>
      </c>
    </row>
    <row r="251" ht="14.25" hidden="1" customHeight="1" spans="1:9">
      <c r="A251" s="6" t="s">
        <v>1398</v>
      </c>
      <c r="B251" s="7" t="s">
        <v>418</v>
      </c>
      <c r="C251" s="7" t="s">
        <v>419</v>
      </c>
      <c r="D251" s="3">
        <v>84</v>
      </c>
      <c r="E251" t="str">
        <f>VLOOKUP(A251,HOP!A:L,12,0)</f>
        <v>84.00</v>
      </c>
      <c r="F251" t="str">
        <f>VLOOKUP(A251,HOP!A:C,3,0)</f>
        <v>2318026</v>
      </c>
      <c r="G251">
        <f t="shared" si="6"/>
        <v>0</v>
      </c>
      <c r="H251" t="str">
        <f t="shared" si="7"/>
        <v>，2318026</v>
      </c>
      <c r="I251" t="str">
        <f>VLOOKUP(A251,HOP!A:T,20,0)</f>
        <v>直连</v>
      </c>
    </row>
    <row r="252" ht="14.25" hidden="1" customHeight="1" spans="1:9">
      <c r="A252" s="6" t="s">
        <v>1402</v>
      </c>
      <c r="B252" s="7" t="s">
        <v>418</v>
      </c>
      <c r="C252" s="7" t="s">
        <v>419</v>
      </c>
      <c r="D252" s="3">
        <v>80</v>
      </c>
      <c r="E252" t="str">
        <f>VLOOKUP(A252,HOP!A:L,12,0)</f>
        <v>80.00</v>
      </c>
      <c r="F252" t="str">
        <f>VLOOKUP(A252,HOP!A:C,3,0)</f>
        <v>2318049</v>
      </c>
      <c r="G252">
        <f t="shared" si="6"/>
        <v>0</v>
      </c>
      <c r="H252" t="str">
        <f t="shared" si="7"/>
        <v>，2318049</v>
      </c>
      <c r="I252" t="str">
        <f>VLOOKUP(A252,HOP!A:T,20,0)</f>
        <v>直连</v>
      </c>
    </row>
    <row r="253" ht="14.25" hidden="1" customHeight="1" spans="1:9">
      <c r="A253" s="6" t="s">
        <v>1406</v>
      </c>
      <c r="B253" s="7" t="s">
        <v>418</v>
      </c>
      <c r="C253" s="7" t="s">
        <v>419</v>
      </c>
      <c r="D253" s="3">
        <v>230</v>
      </c>
      <c r="E253" t="str">
        <f>VLOOKUP(A253,HOP!A:L,12,0)</f>
        <v>230.00</v>
      </c>
      <c r="F253" t="str">
        <f>VLOOKUP(A253,HOP!A:C,3,0)</f>
        <v>2318056</v>
      </c>
      <c r="G253">
        <f t="shared" si="6"/>
        <v>0</v>
      </c>
      <c r="H253" t="str">
        <f t="shared" si="7"/>
        <v>，2318056</v>
      </c>
      <c r="I253" t="str">
        <f>VLOOKUP(A253,HOP!A:T,20,0)</f>
        <v>直连</v>
      </c>
    </row>
    <row r="254" ht="14.25" hidden="1" customHeight="1" spans="1:9">
      <c r="A254" s="6" t="s">
        <v>1408</v>
      </c>
      <c r="B254" s="7" t="s">
        <v>418</v>
      </c>
      <c r="C254" s="7" t="s">
        <v>419</v>
      </c>
      <c r="D254" s="3">
        <v>62</v>
      </c>
      <c r="E254" t="str">
        <f>VLOOKUP(A254,HOP!A:L,12,0)</f>
        <v>62.00</v>
      </c>
      <c r="F254" t="str">
        <f>VLOOKUP(A254,HOP!A:C,3,0)</f>
        <v>2317841</v>
      </c>
      <c r="G254">
        <f t="shared" si="6"/>
        <v>0</v>
      </c>
      <c r="H254" t="str">
        <f t="shared" si="7"/>
        <v>，2317841</v>
      </c>
      <c r="I254" t="str">
        <f>VLOOKUP(A254,HOP!A:T,20,0)</f>
        <v>直连</v>
      </c>
    </row>
    <row r="255" ht="14.25" hidden="1" customHeight="1" spans="1:9">
      <c r="A255" s="6" t="s">
        <v>1413</v>
      </c>
      <c r="B255" s="7" t="s">
        <v>418</v>
      </c>
      <c r="C255" s="7" t="s">
        <v>419</v>
      </c>
      <c r="D255" s="3">
        <v>64</v>
      </c>
      <c r="E255" t="str">
        <f>VLOOKUP(A255,HOP!A:L,12,0)</f>
        <v>64.00</v>
      </c>
      <c r="F255" t="str">
        <f>VLOOKUP(A255,HOP!A:C,3,0)</f>
        <v>2318253</v>
      </c>
      <c r="G255">
        <f t="shared" si="6"/>
        <v>0</v>
      </c>
      <c r="H255" t="str">
        <f t="shared" si="7"/>
        <v>，2318253</v>
      </c>
      <c r="I255" t="str">
        <f>VLOOKUP(A255,HOP!A:T,20,0)</f>
        <v>直连</v>
      </c>
    </row>
    <row r="256" ht="14.25" hidden="1" customHeight="1" spans="1:9">
      <c r="A256" s="6" t="s">
        <v>1418</v>
      </c>
      <c r="B256" s="7" t="s">
        <v>418</v>
      </c>
      <c r="C256" s="7" t="s">
        <v>419</v>
      </c>
      <c r="D256" s="3">
        <v>82</v>
      </c>
      <c r="E256" t="str">
        <f>VLOOKUP(A256,HOP!A:L,12,0)</f>
        <v>82.00</v>
      </c>
      <c r="F256" t="str">
        <f>VLOOKUP(A256,HOP!A:C,3,0)</f>
        <v>2318054</v>
      </c>
      <c r="G256">
        <f t="shared" si="6"/>
        <v>0</v>
      </c>
      <c r="H256" t="str">
        <f t="shared" si="7"/>
        <v>，2318054</v>
      </c>
      <c r="I256" t="str">
        <f>VLOOKUP(A256,HOP!A:T,20,0)</f>
        <v>直连</v>
      </c>
    </row>
    <row r="257" ht="14.25" hidden="1" customHeight="1" spans="1:9">
      <c r="A257" s="6" t="s">
        <v>1420</v>
      </c>
      <c r="B257" s="7" t="s">
        <v>418</v>
      </c>
      <c r="C257" s="7" t="s">
        <v>419</v>
      </c>
      <c r="D257" s="3">
        <v>89</v>
      </c>
      <c r="E257" t="str">
        <f>VLOOKUP(A257,HOP!A:L,12,0)</f>
        <v>89.00</v>
      </c>
      <c r="F257" t="str">
        <f>VLOOKUP(A257,HOP!A:C,3,0)</f>
        <v>2318102</v>
      </c>
      <c r="G257">
        <f t="shared" si="6"/>
        <v>0</v>
      </c>
      <c r="H257" t="str">
        <f t="shared" si="7"/>
        <v>，2318102</v>
      </c>
      <c r="I257" t="str">
        <f>VLOOKUP(A257,HOP!A:T,20,0)</f>
        <v>直连</v>
      </c>
    </row>
    <row r="258" ht="14.25" hidden="1" customHeight="1" spans="1:9">
      <c r="A258" s="6" t="s">
        <v>1422</v>
      </c>
      <c r="B258" s="7" t="s">
        <v>418</v>
      </c>
      <c r="C258" s="7" t="s">
        <v>419</v>
      </c>
      <c r="D258" s="3">
        <v>121</v>
      </c>
      <c r="E258" t="str">
        <f>VLOOKUP(A258,HOP!A:L,12,0)</f>
        <v>121.00</v>
      </c>
      <c r="F258" t="str">
        <f>VLOOKUP(A258,HOP!A:C,3,0)</f>
        <v>2318109</v>
      </c>
      <c r="G258">
        <f t="shared" si="6"/>
        <v>0</v>
      </c>
      <c r="H258" t="str">
        <f t="shared" si="7"/>
        <v>，2318109</v>
      </c>
      <c r="I258" t="str">
        <f>VLOOKUP(A258,HOP!A:T,20,0)</f>
        <v>直连</v>
      </c>
    </row>
    <row r="259" ht="14.25" hidden="1" customHeight="1" spans="1:9">
      <c r="A259" s="6" t="s">
        <v>1424</v>
      </c>
      <c r="B259" s="7" t="s">
        <v>418</v>
      </c>
      <c r="C259" s="7" t="s">
        <v>419</v>
      </c>
      <c r="D259" s="3">
        <v>99</v>
      </c>
      <c r="E259" t="str">
        <f>VLOOKUP(A259,HOP!A:L,12,0)</f>
        <v>99.00</v>
      </c>
      <c r="F259" t="str">
        <f>VLOOKUP(A259,HOP!A:C,3,0)</f>
        <v>2318097</v>
      </c>
      <c r="G259">
        <f t="shared" ref="G259:G322" si="8">D259-E259</f>
        <v>0</v>
      </c>
      <c r="H259" t="str">
        <f t="shared" ref="H259:H322" si="9">$H$1&amp;F259</f>
        <v>，2318097</v>
      </c>
      <c r="I259" t="str">
        <f>VLOOKUP(A259,HOP!A:T,20,0)</f>
        <v>直连</v>
      </c>
    </row>
    <row r="260" ht="14.25" hidden="1" customHeight="1" spans="1:9">
      <c r="A260" s="6" t="s">
        <v>1428</v>
      </c>
      <c r="B260" s="7" t="s">
        <v>418</v>
      </c>
      <c r="C260" s="7" t="s">
        <v>419</v>
      </c>
      <c r="D260" s="3">
        <v>131</v>
      </c>
      <c r="E260" t="str">
        <f>VLOOKUP(A260,HOP!A:L,12,0)</f>
        <v>131.00</v>
      </c>
      <c r="F260" t="str">
        <f>VLOOKUP(A260,HOP!A:C,3,0)</f>
        <v>2317996</v>
      </c>
      <c r="G260">
        <f t="shared" si="8"/>
        <v>0</v>
      </c>
      <c r="H260" t="str">
        <f t="shared" si="9"/>
        <v>，2317996</v>
      </c>
      <c r="I260" t="str">
        <f>VLOOKUP(A260,HOP!A:T,20,0)</f>
        <v>直连</v>
      </c>
    </row>
    <row r="261" ht="14.25" hidden="1" customHeight="1" spans="1:9">
      <c r="A261" s="6" t="s">
        <v>1432</v>
      </c>
      <c r="B261" s="7" t="s">
        <v>418</v>
      </c>
      <c r="C261" s="7" t="s">
        <v>419</v>
      </c>
      <c r="D261" s="3">
        <v>107</v>
      </c>
      <c r="E261" t="str">
        <f>VLOOKUP(A261,HOP!A:L,12,0)</f>
        <v>107.00</v>
      </c>
      <c r="F261" t="str">
        <f>VLOOKUP(A261,HOP!A:C,3,0)</f>
        <v>2318355</v>
      </c>
      <c r="G261">
        <f t="shared" si="8"/>
        <v>0</v>
      </c>
      <c r="H261" t="str">
        <f t="shared" si="9"/>
        <v>，2318355</v>
      </c>
      <c r="I261" t="str">
        <f>VLOOKUP(A261,HOP!A:T,20,0)</f>
        <v>直连</v>
      </c>
    </row>
    <row r="262" ht="14.25" hidden="1" customHeight="1" spans="1:9">
      <c r="A262" s="6" t="s">
        <v>1436</v>
      </c>
      <c r="B262" s="7" t="s">
        <v>418</v>
      </c>
      <c r="C262" s="7" t="s">
        <v>419</v>
      </c>
      <c r="D262" s="3">
        <v>70</v>
      </c>
      <c r="E262" t="str">
        <f>VLOOKUP(A262,HOP!A:L,12,0)</f>
        <v>70.00</v>
      </c>
      <c r="F262" t="str">
        <f>VLOOKUP(A262,HOP!A:C,3,0)</f>
        <v>2318491</v>
      </c>
      <c r="G262">
        <f t="shared" si="8"/>
        <v>0</v>
      </c>
      <c r="H262" t="str">
        <f t="shared" si="9"/>
        <v>，2318491</v>
      </c>
      <c r="I262" t="str">
        <f>VLOOKUP(A262,HOP!A:T,20,0)</f>
        <v>直连</v>
      </c>
    </row>
    <row r="263" ht="14.25" hidden="1" customHeight="1" spans="1:9">
      <c r="A263" s="6" t="s">
        <v>1440</v>
      </c>
      <c r="B263" s="7" t="s">
        <v>418</v>
      </c>
      <c r="C263" s="7" t="s">
        <v>419</v>
      </c>
      <c r="D263" s="3">
        <v>186</v>
      </c>
      <c r="E263" t="str">
        <f>VLOOKUP(A263,HOP!A:L,12,0)</f>
        <v>186.00</v>
      </c>
      <c r="F263" t="str">
        <f>VLOOKUP(A263,HOP!A:C,3,0)</f>
        <v>2318555</v>
      </c>
      <c r="G263">
        <f t="shared" si="8"/>
        <v>0</v>
      </c>
      <c r="H263" t="str">
        <f t="shared" si="9"/>
        <v>，2318555</v>
      </c>
      <c r="I263" t="str">
        <f>VLOOKUP(A263,HOP!A:T,20,0)</f>
        <v>直连</v>
      </c>
    </row>
    <row r="264" ht="14.25" hidden="1" customHeight="1" spans="1:9">
      <c r="A264" s="6" t="s">
        <v>1446</v>
      </c>
      <c r="B264" s="7" t="s">
        <v>418</v>
      </c>
      <c r="C264" s="7" t="s">
        <v>419</v>
      </c>
      <c r="D264" s="3">
        <v>185</v>
      </c>
      <c r="E264" t="str">
        <f>VLOOKUP(A264,HOP!A:L,12,0)</f>
        <v>185.00</v>
      </c>
      <c r="F264" t="str">
        <f>VLOOKUP(A264,HOP!A:C,3,0)</f>
        <v>2318331</v>
      </c>
      <c r="G264">
        <f t="shared" si="8"/>
        <v>0</v>
      </c>
      <c r="H264" t="str">
        <f t="shared" si="9"/>
        <v>，2318331</v>
      </c>
      <c r="I264" t="str">
        <f>VLOOKUP(A264,HOP!A:T,20,0)</f>
        <v>直连</v>
      </c>
    </row>
    <row r="265" ht="14.25" hidden="1" customHeight="1" spans="1:9">
      <c r="A265" s="6" t="s">
        <v>1453</v>
      </c>
      <c r="B265" s="7" t="s">
        <v>432</v>
      </c>
      <c r="C265" s="7" t="s">
        <v>419</v>
      </c>
      <c r="D265" s="3">
        <v>226</v>
      </c>
      <c r="E265" t="str">
        <f>VLOOKUP(A265,HOP!A:L,12,0)</f>
        <v>226.00</v>
      </c>
      <c r="F265" t="str">
        <f>VLOOKUP(A265,HOP!A:C,3,0)</f>
        <v>2317098</v>
      </c>
      <c r="G265">
        <f t="shared" si="8"/>
        <v>0</v>
      </c>
      <c r="H265" t="str">
        <f t="shared" si="9"/>
        <v>，2317098</v>
      </c>
      <c r="I265" t="str">
        <f>VLOOKUP(A265,HOP!A:T,20,0)</f>
        <v>直连</v>
      </c>
    </row>
    <row r="266" ht="14.25" hidden="1" customHeight="1" spans="1:9">
      <c r="A266" s="6" t="s">
        <v>1457</v>
      </c>
      <c r="B266" s="7" t="s">
        <v>418</v>
      </c>
      <c r="C266" s="7" t="s">
        <v>419</v>
      </c>
      <c r="D266" s="3">
        <v>104</v>
      </c>
      <c r="E266" t="str">
        <f>VLOOKUP(A266,HOP!A:L,12,0)</f>
        <v>104.00</v>
      </c>
      <c r="F266" t="str">
        <f>VLOOKUP(A266,HOP!A:C,3,0)</f>
        <v>2318917</v>
      </c>
      <c r="G266">
        <f t="shared" si="8"/>
        <v>0</v>
      </c>
      <c r="H266" t="str">
        <f t="shared" si="9"/>
        <v>，2318917</v>
      </c>
      <c r="I266" t="str">
        <f>VLOOKUP(A266,HOP!A:T,20,0)</f>
        <v>直连</v>
      </c>
    </row>
    <row r="267" ht="14.25" hidden="1" customHeight="1" spans="1:9">
      <c r="A267" s="6" t="s">
        <v>1461</v>
      </c>
      <c r="B267" s="7" t="s">
        <v>418</v>
      </c>
      <c r="C267" s="7" t="s">
        <v>419</v>
      </c>
      <c r="D267" s="3">
        <v>83</v>
      </c>
      <c r="E267" t="str">
        <f>VLOOKUP(A267,HOP!A:L,12,0)</f>
        <v>83.00</v>
      </c>
      <c r="F267" t="str">
        <f>VLOOKUP(A267,HOP!A:C,3,0)</f>
        <v>2318284</v>
      </c>
      <c r="G267">
        <f t="shared" si="8"/>
        <v>0</v>
      </c>
      <c r="H267" t="str">
        <f t="shared" si="9"/>
        <v>，2318284</v>
      </c>
      <c r="I267" t="str">
        <f>VLOOKUP(A267,HOP!A:T,20,0)</f>
        <v>直连</v>
      </c>
    </row>
    <row r="268" ht="14.25" hidden="1" customHeight="1" spans="1:9">
      <c r="A268" s="6" t="s">
        <v>1465</v>
      </c>
      <c r="B268" s="7" t="s">
        <v>418</v>
      </c>
      <c r="C268" s="7" t="s">
        <v>419</v>
      </c>
      <c r="D268" s="3">
        <v>67</v>
      </c>
      <c r="E268" t="str">
        <f>VLOOKUP(A268,HOP!A:L,12,0)</f>
        <v>67.00</v>
      </c>
      <c r="F268" t="str">
        <f>VLOOKUP(A268,HOP!A:C,3,0)</f>
        <v>2318263</v>
      </c>
      <c r="G268">
        <f t="shared" si="8"/>
        <v>0</v>
      </c>
      <c r="H268" t="str">
        <f t="shared" si="9"/>
        <v>，2318263</v>
      </c>
      <c r="I268" t="str">
        <f>VLOOKUP(A268,HOP!A:T,20,0)</f>
        <v>直连</v>
      </c>
    </row>
    <row r="269" ht="14.25" hidden="1" customHeight="1" spans="1:9">
      <c r="A269" s="6" t="s">
        <v>1470</v>
      </c>
      <c r="B269" s="7" t="s">
        <v>418</v>
      </c>
      <c r="C269" s="7" t="s">
        <v>419</v>
      </c>
      <c r="D269" s="3">
        <v>94</v>
      </c>
      <c r="E269" t="str">
        <f>VLOOKUP(A269,HOP!A:L,12,0)</f>
        <v>94.00</v>
      </c>
      <c r="F269" t="str">
        <f>VLOOKUP(A269,HOP!A:C,3,0)</f>
        <v>2318370</v>
      </c>
      <c r="G269">
        <f t="shared" si="8"/>
        <v>0</v>
      </c>
      <c r="H269" t="str">
        <f t="shared" si="9"/>
        <v>，2318370</v>
      </c>
      <c r="I269" t="str">
        <f>VLOOKUP(A269,HOP!A:T,20,0)</f>
        <v>直连</v>
      </c>
    </row>
    <row r="270" ht="14.25" hidden="1" customHeight="1" spans="1:9">
      <c r="A270" s="6" t="s">
        <v>1472</v>
      </c>
      <c r="B270" s="7" t="s">
        <v>418</v>
      </c>
      <c r="C270" s="7" t="s">
        <v>419</v>
      </c>
      <c r="D270" s="3">
        <v>143</v>
      </c>
      <c r="E270" t="str">
        <f>VLOOKUP(A270,HOP!A:L,12,0)</f>
        <v>143.00</v>
      </c>
      <c r="F270" t="str">
        <f>VLOOKUP(A270,HOP!A:C,3,0)</f>
        <v>2318687</v>
      </c>
      <c r="G270">
        <f t="shared" si="8"/>
        <v>0</v>
      </c>
      <c r="H270" t="str">
        <f t="shared" si="9"/>
        <v>，2318687</v>
      </c>
      <c r="I270" t="str">
        <f>VLOOKUP(A270,HOP!A:T,20,0)</f>
        <v>直连</v>
      </c>
    </row>
    <row r="271" ht="14.25" hidden="1" customHeight="1" spans="1:9">
      <c r="A271" s="6" t="s">
        <v>1476</v>
      </c>
      <c r="B271" s="7" t="s">
        <v>418</v>
      </c>
      <c r="C271" s="7" t="s">
        <v>419</v>
      </c>
      <c r="D271" s="3">
        <v>89</v>
      </c>
      <c r="E271" t="str">
        <f>VLOOKUP(A271,HOP!A:L,12,0)</f>
        <v>89.00</v>
      </c>
      <c r="F271" t="str">
        <f>VLOOKUP(A271,HOP!A:C,3,0)</f>
        <v>2318692</v>
      </c>
      <c r="G271">
        <f t="shared" si="8"/>
        <v>0</v>
      </c>
      <c r="H271" t="str">
        <f t="shared" si="9"/>
        <v>，2318692</v>
      </c>
      <c r="I271" t="str">
        <f>VLOOKUP(A271,HOP!A:T,20,0)</f>
        <v>直连</v>
      </c>
    </row>
    <row r="272" ht="14.25" hidden="1" customHeight="1" spans="1:9">
      <c r="A272" s="6" t="s">
        <v>1480</v>
      </c>
      <c r="B272" s="7" t="s">
        <v>418</v>
      </c>
      <c r="C272" s="7" t="s">
        <v>419</v>
      </c>
      <c r="D272" s="3">
        <v>109</v>
      </c>
      <c r="E272" t="str">
        <f>VLOOKUP(A272,HOP!A:L,12,0)</f>
        <v>109.00</v>
      </c>
      <c r="F272" t="str">
        <f>VLOOKUP(A272,HOP!A:C,3,0)</f>
        <v>2318825</v>
      </c>
      <c r="G272">
        <f t="shared" si="8"/>
        <v>0</v>
      </c>
      <c r="H272" t="str">
        <f t="shared" si="9"/>
        <v>，2318825</v>
      </c>
      <c r="I272" t="str">
        <f>VLOOKUP(A272,HOP!A:T,20,0)</f>
        <v>直连</v>
      </c>
    </row>
    <row r="273" ht="14.25" hidden="1" customHeight="1" spans="1:9">
      <c r="A273" s="6" t="s">
        <v>1484</v>
      </c>
      <c r="B273" s="7" t="s">
        <v>418</v>
      </c>
      <c r="C273" s="7" t="s">
        <v>419</v>
      </c>
      <c r="D273" s="3">
        <v>183</v>
      </c>
      <c r="E273" t="str">
        <f>VLOOKUP(A273,HOP!A:L,12,0)</f>
        <v>183.00</v>
      </c>
      <c r="F273" t="str">
        <f>VLOOKUP(A273,HOP!A:C,3,0)</f>
        <v>2318899</v>
      </c>
      <c r="G273">
        <f t="shared" si="8"/>
        <v>0</v>
      </c>
      <c r="H273" t="str">
        <f t="shared" si="9"/>
        <v>，2318899</v>
      </c>
      <c r="I273" t="str">
        <f>VLOOKUP(A273,HOP!A:T,20,0)</f>
        <v>直连</v>
      </c>
    </row>
    <row r="274" ht="14.25" hidden="1" customHeight="1" spans="1:9">
      <c r="A274" s="6" t="s">
        <v>1491</v>
      </c>
      <c r="B274" s="7" t="s">
        <v>418</v>
      </c>
      <c r="C274" s="7" t="s">
        <v>419</v>
      </c>
      <c r="D274" s="3">
        <v>51</v>
      </c>
      <c r="E274" t="str">
        <f>VLOOKUP(A274,HOP!A:L,12,0)</f>
        <v>51.00</v>
      </c>
      <c r="F274" t="str">
        <f>VLOOKUP(A274,HOP!A:C,3,0)</f>
        <v>2318965</v>
      </c>
      <c r="G274">
        <f t="shared" si="8"/>
        <v>0</v>
      </c>
      <c r="H274" t="str">
        <f t="shared" si="9"/>
        <v>，2318965</v>
      </c>
      <c r="I274" t="str">
        <f>VLOOKUP(A274,HOP!A:T,20,0)</f>
        <v>直连</v>
      </c>
    </row>
    <row r="275" ht="14.25" hidden="1" customHeight="1" spans="1:9">
      <c r="A275" s="6" t="s">
        <v>1497</v>
      </c>
      <c r="B275" s="7" t="s">
        <v>418</v>
      </c>
      <c r="C275" s="7" t="s">
        <v>419</v>
      </c>
      <c r="D275" s="3">
        <v>61</v>
      </c>
      <c r="E275" t="str">
        <f>VLOOKUP(A275,HOP!A:L,12,0)</f>
        <v>61.00</v>
      </c>
      <c r="F275" t="str">
        <f>VLOOKUP(A275,HOP!A:C,3,0)</f>
        <v>2318585</v>
      </c>
      <c r="G275">
        <f t="shared" si="8"/>
        <v>0</v>
      </c>
      <c r="H275" t="str">
        <f t="shared" si="9"/>
        <v>，2318585</v>
      </c>
      <c r="I275" t="str">
        <f>VLOOKUP(A275,HOP!A:T,20,0)</f>
        <v>直连</v>
      </c>
    </row>
    <row r="276" ht="14.25" hidden="1" customHeight="1" spans="1:9">
      <c r="A276" s="6" t="s">
        <v>1501</v>
      </c>
      <c r="B276" s="7" t="s">
        <v>418</v>
      </c>
      <c r="C276" s="7" t="s">
        <v>419</v>
      </c>
      <c r="D276" s="3">
        <v>80</v>
      </c>
      <c r="E276" t="str">
        <f>VLOOKUP(A276,HOP!A:L,12,0)</f>
        <v>80.00</v>
      </c>
      <c r="F276" t="str">
        <f>VLOOKUP(A276,HOP!A:C,3,0)</f>
        <v>2318620</v>
      </c>
      <c r="G276">
        <f t="shared" si="8"/>
        <v>0</v>
      </c>
      <c r="H276" t="str">
        <f t="shared" si="9"/>
        <v>，2318620</v>
      </c>
      <c r="I276" t="str">
        <f>VLOOKUP(A276,HOP!A:T,20,0)</f>
        <v>直连</v>
      </c>
    </row>
    <row r="277" ht="14.25" hidden="1" customHeight="1" spans="1:9">
      <c r="A277" s="6" t="s">
        <v>1505</v>
      </c>
      <c r="B277" s="7" t="s">
        <v>418</v>
      </c>
      <c r="C277" s="7" t="s">
        <v>419</v>
      </c>
      <c r="D277" s="3">
        <v>104</v>
      </c>
      <c r="E277" t="str">
        <f>VLOOKUP(A277,HOP!A:L,12,0)</f>
        <v>104.00</v>
      </c>
      <c r="F277" t="str">
        <f>VLOOKUP(A277,HOP!A:C,3,0)</f>
        <v>2318924</v>
      </c>
      <c r="G277">
        <f t="shared" si="8"/>
        <v>0</v>
      </c>
      <c r="H277" t="str">
        <f t="shared" si="9"/>
        <v>，2318924</v>
      </c>
      <c r="I277" t="str">
        <f>VLOOKUP(A277,HOP!A:T,20,0)</f>
        <v>直连</v>
      </c>
    </row>
    <row r="278" ht="14.25" hidden="1" customHeight="1" spans="1:9">
      <c r="A278" s="6" t="s">
        <v>1507</v>
      </c>
      <c r="B278" s="7" t="s">
        <v>418</v>
      </c>
      <c r="C278" s="7" t="s">
        <v>419</v>
      </c>
      <c r="D278" s="3">
        <v>71</v>
      </c>
      <c r="E278" t="str">
        <f>VLOOKUP(A278,HOP!A:L,12,0)</f>
        <v>71.00</v>
      </c>
      <c r="F278" t="str">
        <f>VLOOKUP(A278,HOP!A:C,3,0)</f>
        <v>2318845</v>
      </c>
      <c r="G278">
        <f t="shared" si="8"/>
        <v>0</v>
      </c>
      <c r="H278" t="str">
        <f t="shared" si="9"/>
        <v>，2318845</v>
      </c>
      <c r="I278" t="str">
        <f>VLOOKUP(A278,HOP!A:T,20,0)</f>
        <v>直连</v>
      </c>
    </row>
    <row r="279" ht="14.25" hidden="1" customHeight="1" spans="1:9">
      <c r="A279" s="6" t="s">
        <v>1511</v>
      </c>
      <c r="B279" s="7" t="s">
        <v>418</v>
      </c>
      <c r="C279" s="7" t="s">
        <v>419</v>
      </c>
      <c r="D279" s="3">
        <v>75</v>
      </c>
      <c r="E279" t="str">
        <f>VLOOKUP(A279,HOP!A:L,12,0)</f>
        <v>75.00</v>
      </c>
      <c r="F279" t="str">
        <f>VLOOKUP(A279,HOP!A:C,3,0)</f>
        <v>2318993</v>
      </c>
      <c r="G279">
        <f t="shared" si="8"/>
        <v>0</v>
      </c>
      <c r="H279" t="str">
        <f t="shared" si="9"/>
        <v>，2318993</v>
      </c>
      <c r="I279" t="str">
        <f>VLOOKUP(A279,HOP!A:T,20,0)</f>
        <v>直连</v>
      </c>
    </row>
    <row r="280" ht="14.25" hidden="1" customHeight="1" spans="1:9">
      <c r="A280" s="6" t="s">
        <v>1515</v>
      </c>
      <c r="B280" s="7" t="s">
        <v>432</v>
      </c>
      <c r="C280" s="7" t="s">
        <v>419</v>
      </c>
      <c r="D280" s="3">
        <v>160</v>
      </c>
      <c r="E280" t="str">
        <f>VLOOKUP(A280,HOP!A:L,12,0)</f>
        <v>160.00</v>
      </c>
      <c r="F280" t="str">
        <f>VLOOKUP(A280,HOP!A:C,3,0)</f>
        <v>2316544</v>
      </c>
      <c r="G280">
        <f t="shared" si="8"/>
        <v>0</v>
      </c>
      <c r="H280" t="str">
        <f t="shared" si="9"/>
        <v>，2316544</v>
      </c>
      <c r="I280" t="str">
        <f>VLOOKUP(A280,HOP!A:T,20,0)</f>
        <v>直连</v>
      </c>
    </row>
    <row r="281" ht="14.25" hidden="1" customHeight="1" spans="1:9">
      <c r="A281" s="6" t="s">
        <v>1519</v>
      </c>
      <c r="B281" s="7" t="s">
        <v>418</v>
      </c>
      <c r="C281" s="7" t="s">
        <v>419</v>
      </c>
      <c r="D281" s="3">
        <v>104</v>
      </c>
      <c r="E281" t="str">
        <f>VLOOKUP(A281,HOP!A:L,12,0)</f>
        <v>104.00</v>
      </c>
      <c r="F281" t="str">
        <f>VLOOKUP(A281,HOP!A:C,3,0)</f>
        <v>2313270</v>
      </c>
      <c r="G281">
        <f t="shared" si="8"/>
        <v>0</v>
      </c>
      <c r="H281" t="str">
        <f t="shared" si="9"/>
        <v>，2313270</v>
      </c>
      <c r="I281" t="str">
        <f>VLOOKUP(A281,HOP!A:T,20,0)</f>
        <v>直连</v>
      </c>
    </row>
    <row r="282" ht="14.25" hidden="1" customHeight="1" spans="1:9">
      <c r="A282" s="6" t="s">
        <v>1524</v>
      </c>
      <c r="B282" s="7" t="s">
        <v>418</v>
      </c>
      <c r="C282" s="7" t="s">
        <v>419</v>
      </c>
      <c r="D282" s="3">
        <v>179</v>
      </c>
      <c r="E282" t="str">
        <f>VLOOKUP(A282,HOP!A:L,12,0)</f>
        <v>179.00</v>
      </c>
      <c r="F282" t="str">
        <f>VLOOKUP(A282,HOP!A:C,3,0)</f>
        <v>2317828</v>
      </c>
      <c r="G282">
        <f t="shared" si="8"/>
        <v>0</v>
      </c>
      <c r="H282" t="str">
        <f t="shared" si="9"/>
        <v>，2317828</v>
      </c>
      <c r="I282" t="str">
        <f>VLOOKUP(A282,HOP!A:T,20,0)</f>
        <v>直连</v>
      </c>
    </row>
    <row r="283" ht="14.25" hidden="1" customHeight="1" spans="1:9">
      <c r="A283" s="6" t="s">
        <v>1529</v>
      </c>
      <c r="B283" s="7" t="s">
        <v>418</v>
      </c>
      <c r="C283" s="7" t="s">
        <v>419</v>
      </c>
      <c r="D283" s="3">
        <v>77</v>
      </c>
      <c r="E283" t="str">
        <f>VLOOKUP(A283,HOP!A:L,12,0)</f>
        <v>77.00</v>
      </c>
      <c r="F283" t="str">
        <f>VLOOKUP(A283,HOP!A:C,3,0)</f>
        <v>2317997</v>
      </c>
      <c r="G283">
        <f t="shared" si="8"/>
        <v>0</v>
      </c>
      <c r="H283" t="str">
        <f t="shared" si="9"/>
        <v>，2317997</v>
      </c>
      <c r="I283" t="str">
        <f>VLOOKUP(A283,HOP!A:T,20,0)</f>
        <v>直连</v>
      </c>
    </row>
    <row r="284" ht="14.25" hidden="1" customHeight="1" spans="1:9">
      <c r="A284" s="6" t="s">
        <v>1533</v>
      </c>
      <c r="B284" s="7" t="s">
        <v>686</v>
      </c>
      <c r="C284" s="7" t="s">
        <v>419</v>
      </c>
      <c r="D284" s="3">
        <v>204</v>
      </c>
      <c r="E284" t="str">
        <f>VLOOKUP(A284,HOP!A:L,12,0)</f>
        <v>204.00</v>
      </c>
      <c r="F284" t="str">
        <f>VLOOKUP(A284,HOP!A:C,3,0)</f>
        <v>2315186</v>
      </c>
      <c r="G284">
        <f t="shared" si="8"/>
        <v>0</v>
      </c>
      <c r="H284" t="str">
        <f t="shared" si="9"/>
        <v>，2315186</v>
      </c>
      <c r="I284" t="str">
        <f>VLOOKUP(A284,HOP!A:T,20,0)</f>
        <v>直连</v>
      </c>
    </row>
    <row r="285" ht="14.25" hidden="1" customHeight="1" spans="1:9">
      <c r="A285" s="6" t="s">
        <v>1538</v>
      </c>
      <c r="B285" s="7" t="s">
        <v>418</v>
      </c>
      <c r="C285" s="7" t="s">
        <v>419</v>
      </c>
      <c r="D285" s="3">
        <v>144</v>
      </c>
      <c r="E285" t="str">
        <f>VLOOKUP(A285,HOP!A:L,12,0)</f>
        <v>144.00</v>
      </c>
      <c r="F285" t="str">
        <f>VLOOKUP(A285,HOP!A:C,3,0)</f>
        <v>2316676</v>
      </c>
      <c r="G285">
        <f t="shared" si="8"/>
        <v>0</v>
      </c>
      <c r="H285" t="str">
        <f t="shared" si="9"/>
        <v>，2316676</v>
      </c>
      <c r="I285" t="str">
        <f>VLOOKUP(A285,HOP!A:T,20,0)</f>
        <v>直连</v>
      </c>
    </row>
    <row r="286" ht="14.25" hidden="1" customHeight="1" spans="1:9">
      <c r="A286" s="6" t="s">
        <v>1543</v>
      </c>
      <c r="B286" s="7" t="s">
        <v>418</v>
      </c>
      <c r="C286" s="7" t="s">
        <v>419</v>
      </c>
      <c r="D286" s="3">
        <v>70</v>
      </c>
      <c r="E286" t="str">
        <f>VLOOKUP(A286,HOP!A:L,12,0)</f>
        <v>70.00</v>
      </c>
      <c r="F286" t="str">
        <f>VLOOKUP(A286,HOP!A:C,3,0)</f>
        <v>2317684</v>
      </c>
      <c r="G286">
        <f t="shared" si="8"/>
        <v>0</v>
      </c>
      <c r="H286" t="str">
        <f t="shared" si="9"/>
        <v>，2317684</v>
      </c>
      <c r="I286" t="str">
        <f>VLOOKUP(A286,HOP!A:T,20,0)</f>
        <v>直连</v>
      </c>
    </row>
    <row r="287" ht="14.25" hidden="1" customHeight="1" spans="1:9">
      <c r="A287" s="6" t="s">
        <v>1547</v>
      </c>
      <c r="B287" s="7" t="s">
        <v>418</v>
      </c>
      <c r="C287" s="7" t="s">
        <v>419</v>
      </c>
      <c r="D287" s="3">
        <v>180</v>
      </c>
      <c r="E287" t="str">
        <f>VLOOKUP(A287,HOP!A:L,12,0)</f>
        <v>180.00</v>
      </c>
      <c r="F287" t="str">
        <f>VLOOKUP(A287,HOP!A:C,3,0)</f>
        <v>2317729</v>
      </c>
      <c r="G287">
        <f t="shared" si="8"/>
        <v>0</v>
      </c>
      <c r="H287" t="str">
        <f t="shared" si="9"/>
        <v>，2317729</v>
      </c>
      <c r="I287" t="str">
        <f>VLOOKUP(A287,HOP!A:T,20,0)</f>
        <v>直连</v>
      </c>
    </row>
    <row r="288" ht="14.25" hidden="1" customHeight="1" spans="1:9">
      <c r="A288" s="6" t="s">
        <v>1553</v>
      </c>
      <c r="B288" s="7" t="s">
        <v>418</v>
      </c>
      <c r="C288" s="7" t="s">
        <v>419</v>
      </c>
      <c r="D288" s="3">
        <v>125</v>
      </c>
      <c r="E288" t="str">
        <f>VLOOKUP(A288,HOP!A:L,12,0)</f>
        <v>125.00</v>
      </c>
      <c r="F288" t="str">
        <f>VLOOKUP(A288,HOP!A:C,3,0)</f>
        <v>2317538</v>
      </c>
      <c r="G288">
        <f t="shared" si="8"/>
        <v>0</v>
      </c>
      <c r="H288" t="str">
        <f t="shared" si="9"/>
        <v>，2317538</v>
      </c>
      <c r="I288" t="str">
        <f>VLOOKUP(A288,HOP!A:T,20,0)</f>
        <v>直连</v>
      </c>
    </row>
    <row r="289" ht="14.25" hidden="1" customHeight="1" spans="1:9">
      <c r="A289" s="6" t="s">
        <v>1557</v>
      </c>
      <c r="B289" s="7" t="s">
        <v>418</v>
      </c>
      <c r="C289" s="7" t="s">
        <v>419</v>
      </c>
      <c r="D289" s="3">
        <v>118</v>
      </c>
      <c r="E289" t="str">
        <f>VLOOKUP(A289,HOP!A:L,12,0)</f>
        <v>118.00</v>
      </c>
      <c r="F289" t="str">
        <f>VLOOKUP(A289,HOP!A:C,3,0)</f>
        <v>2317656</v>
      </c>
      <c r="G289">
        <f t="shared" si="8"/>
        <v>0</v>
      </c>
      <c r="H289" t="str">
        <f t="shared" si="9"/>
        <v>，2317656</v>
      </c>
      <c r="I289" t="str">
        <f>VLOOKUP(A289,HOP!A:T,20,0)</f>
        <v>直连</v>
      </c>
    </row>
    <row r="290" ht="14.25" hidden="1" customHeight="1" spans="1:9">
      <c r="A290" s="6" t="s">
        <v>1562</v>
      </c>
      <c r="B290" s="7" t="s">
        <v>418</v>
      </c>
      <c r="C290" s="7" t="s">
        <v>419</v>
      </c>
      <c r="D290" s="3">
        <v>183</v>
      </c>
      <c r="E290" t="str">
        <f>VLOOKUP(A290,HOP!A:L,12,0)</f>
        <v>183.00</v>
      </c>
      <c r="F290" t="str">
        <f>VLOOKUP(A290,HOP!A:C,3,0)</f>
        <v>2317763</v>
      </c>
      <c r="G290">
        <f t="shared" si="8"/>
        <v>0</v>
      </c>
      <c r="H290" t="str">
        <f t="shared" si="9"/>
        <v>，2317763</v>
      </c>
      <c r="I290" t="str">
        <f>VLOOKUP(A290,HOP!A:T,20,0)</f>
        <v>直连</v>
      </c>
    </row>
    <row r="291" ht="14.25" hidden="1" customHeight="1" spans="1:9">
      <c r="A291" s="6" t="s">
        <v>1564</v>
      </c>
      <c r="B291" s="7" t="s">
        <v>418</v>
      </c>
      <c r="C291" s="7" t="s">
        <v>419</v>
      </c>
      <c r="D291" s="3">
        <v>84</v>
      </c>
      <c r="E291" t="str">
        <f>VLOOKUP(A291,HOP!A:L,12,0)</f>
        <v>84.00</v>
      </c>
      <c r="F291" t="str">
        <f>VLOOKUP(A291,HOP!A:C,3,0)</f>
        <v>2317922</v>
      </c>
      <c r="G291">
        <f t="shared" si="8"/>
        <v>0</v>
      </c>
      <c r="H291" t="str">
        <f t="shared" si="9"/>
        <v>，2317922</v>
      </c>
      <c r="I291" t="str">
        <f>VLOOKUP(A291,HOP!A:T,20,0)</f>
        <v>直连</v>
      </c>
    </row>
    <row r="292" ht="14.25" hidden="1" customHeight="1" spans="1:9">
      <c r="A292" s="6" t="s">
        <v>1569</v>
      </c>
      <c r="B292" s="7" t="s">
        <v>418</v>
      </c>
      <c r="C292" s="7" t="s">
        <v>419</v>
      </c>
      <c r="D292" s="3">
        <v>53</v>
      </c>
      <c r="E292" t="str">
        <f>VLOOKUP(A292,HOP!A:L,12,0)</f>
        <v>53.00</v>
      </c>
      <c r="F292" t="str">
        <f>VLOOKUP(A292,HOP!A:C,3,0)</f>
        <v>2317353</v>
      </c>
      <c r="G292">
        <f t="shared" si="8"/>
        <v>0</v>
      </c>
      <c r="H292" t="str">
        <f t="shared" si="9"/>
        <v>，2317353</v>
      </c>
      <c r="I292" t="str">
        <f>VLOOKUP(A292,HOP!A:T,20,0)</f>
        <v>直连</v>
      </c>
    </row>
    <row r="293" ht="14.25" hidden="1" customHeight="1" spans="1:9">
      <c r="A293" s="6" t="s">
        <v>1573</v>
      </c>
      <c r="B293" s="7" t="s">
        <v>418</v>
      </c>
      <c r="C293" s="7" t="s">
        <v>419</v>
      </c>
      <c r="D293" s="3">
        <v>56</v>
      </c>
      <c r="E293" t="str">
        <f>VLOOKUP(A293,HOP!A:L,12,0)</f>
        <v>56.00</v>
      </c>
      <c r="F293" t="str">
        <f>VLOOKUP(A293,HOP!A:C,3,0)</f>
        <v>2317892</v>
      </c>
      <c r="G293">
        <f t="shared" si="8"/>
        <v>0</v>
      </c>
      <c r="H293" t="str">
        <f t="shared" si="9"/>
        <v>，2317892</v>
      </c>
      <c r="I293" t="str">
        <f>VLOOKUP(A293,HOP!A:T,20,0)</f>
        <v>直连</v>
      </c>
    </row>
    <row r="294" ht="14.25" hidden="1" customHeight="1" spans="1:9">
      <c r="A294" s="6" t="s">
        <v>1577</v>
      </c>
      <c r="B294" s="7" t="s">
        <v>418</v>
      </c>
      <c r="C294" s="7" t="s">
        <v>419</v>
      </c>
      <c r="D294" s="3">
        <v>89</v>
      </c>
      <c r="E294" t="str">
        <f>VLOOKUP(A294,HOP!A:L,12,0)</f>
        <v>89.00</v>
      </c>
      <c r="F294" t="str">
        <f>VLOOKUP(A294,HOP!A:C,3,0)</f>
        <v>2317894</v>
      </c>
      <c r="G294">
        <f t="shared" si="8"/>
        <v>0</v>
      </c>
      <c r="H294" t="str">
        <f t="shared" si="9"/>
        <v>，2317894</v>
      </c>
      <c r="I294" t="str">
        <f>VLOOKUP(A294,HOP!A:T,20,0)</f>
        <v>直连</v>
      </c>
    </row>
    <row r="295" ht="14.25" hidden="1" customHeight="1" spans="1:9">
      <c r="A295" s="6" t="s">
        <v>1581</v>
      </c>
      <c r="B295" s="7" t="s">
        <v>418</v>
      </c>
      <c r="C295" s="7" t="s">
        <v>419</v>
      </c>
      <c r="D295" s="3">
        <v>111</v>
      </c>
      <c r="E295" t="str">
        <f>VLOOKUP(A295,HOP!A:L,12,0)</f>
        <v>111.00</v>
      </c>
      <c r="F295" t="str">
        <f>VLOOKUP(A295,HOP!A:C,3,0)</f>
        <v>2317964</v>
      </c>
      <c r="G295">
        <f t="shared" si="8"/>
        <v>0</v>
      </c>
      <c r="H295" t="str">
        <f t="shared" si="9"/>
        <v>，2317964</v>
      </c>
      <c r="I295" t="str">
        <f>VLOOKUP(A295,HOP!A:T,20,0)</f>
        <v>直连</v>
      </c>
    </row>
    <row r="296" ht="14.25" hidden="1" customHeight="1" spans="1:9">
      <c r="A296" s="6" t="s">
        <v>1584</v>
      </c>
      <c r="B296" s="7" t="s">
        <v>418</v>
      </c>
      <c r="C296" s="7" t="s">
        <v>419</v>
      </c>
      <c r="D296" s="3">
        <v>189</v>
      </c>
      <c r="E296" t="str">
        <f>VLOOKUP(A296,HOP!A:L,12,0)</f>
        <v>189.00</v>
      </c>
      <c r="F296" t="str">
        <f>VLOOKUP(A296,HOP!A:C,3,0)</f>
        <v>2317925</v>
      </c>
      <c r="G296">
        <f t="shared" si="8"/>
        <v>0</v>
      </c>
      <c r="H296" t="str">
        <f t="shared" si="9"/>
        <v>，2317925</v>
      </c>
      <c r="I296" t="str">
        <f>VLOOKUP(A296,HOP!A:T,20,0)</f>
        <v>直连</v>
      </c>
    </row>
    <row r="297" ht="14.25" hidden="1" customHeight="1" spans="1:9">
      <c r="A297" s="6" t="s">
        <v>1590</v>
      </c>
      <c r="B297" s="7" t="s">
        <v>418</v>
      </c>
      <c r="C297" s="7" t="s">
        <v>419</v>
      </c>
      <c r="D297" s="3">
        <v>215</v>
      </c>
      <c r="E297" t="str">
        <f>VLOOKUP(A297,HOP!A:L,12,0)</f>
        <v>215.00</v>
      </c>
      <c r="F297" t="str">
        <f>VLOOKUP(A297,HOP!A:C,3,0)</f>
        <v>2318122</v>
      </c>
      <c r="G297">
        <f t="shared" si="8"/>
        <v>0</v>
      </c>
      <c r="H297" t="str">
        <f t="shared" si="9"/>
        <v>，2318122</v>
      </c>
      <c r="I297" t="str">
        <f>VLOOKUP(A297,HOP!A:T,20,0)</f>
        <v>直连</v>
      </c>
    </row>
    <row r="298" ht="14.25" hidden="1" customHeight="1" spans="1:9">
      <c r="A298" s="6" t="s">
        <v>1595</v>
      </c>
      <c r="B298" s="7" t="s">
        <v>418</v>
      </c>
      <c r="C298" s="7" t="s">
        <v>419</v>
      </c>
      <c r="D298" s="3">
        <v>94</v>
      </c>
      <c r="E298" t="str">
        <f>VLOOKUP(A298,HOP!A:L,12,0)</f>
        <v>94.00</v>
      </c>
      <c r="F298" t="str">
        <f>VLOOKUP(A298,HOP!A:C,3,0)</f>
        <v>2318218</v>
      </c>
      <c r="G298">
        <f t="shared" si="8"/>
        <v>0</v>
      </c>
      <c r="H298" t="str">
        <f t="shared" si="9"/>
        <v>，2318218</v>
      </c>
      <c r="I298" t="str">
        <f>VLOOKUP(A298,HOP!A:T,20,0)</f>
        <v>直连</v>
      </c>
    </row>
    <row r="299" ht="14.25" hidden="1" customHeight="1" spans="1:9">
      <c r="A299" s="6" t="s">
        <v>1600</v>
      </c>
      <c r="B299" s="7" t="s">
        <v>418</v>
      </c>
      <c r="C299" s="7" t="s">
        <v>419</v>
      </c>
      <c r="D299" s="3">
        <v>73</v>
      </c>
      <c r="E299" t="str">
        <f>VLOOKUP(A299,HOP!A:L,12,0)</f>
        <v>73.00</v>
      </c>
      <c r="F299" t="str">
        <f>VLOOKUP(A299,HOP!A:C,3,0)</f>
        <v>2318242</v>
      </c>
      <c r="G299">
        <f t="shared" si="8"/>
        <v>0</v>
      </c>
      <c r="H299" t="str">
        <f t="shared" si="9"/>
        <v>，2318242</v>
      </c>
      <c r="I299" t="str">
        <f>VLOOKUP(A299,HOP!A:T,20,0)</f>
        <v>直连</v>
      </c>
    </row>
    <row r="300" ht="14.25" hidden="1" customHeight="1" spans="1:9">
      <c r="A300" s="6" t="s">
        <v>1604</v>
      </c>
      <c r="B300" s="7" t="s">
        <v>418</v>
      </c>
      <c r="C300" s="7" t="s">
        <v>419</v>
      </c>
      <c r="D300" s="3">
        <v>103</v>
      </c>
      <c r="E300" t="str">
        <f>VLOOKUP(A300,HOP!A:L,12,0)</f>
        <v>103.00</v>
      </c>
      <c r="F300" t="str">
        <f>VLOOKUP(A300,HOP!A:C,3,0)</f>
        <v>2318244</v>
      </c>
      <c r="G300">
        <f t="shared" si="8"/>
        <v>0</v>
      </c>
      <c r="H300" t="str">
        <f t="shared" si="9"/>
        <v>，2318244</v>
      </c>
      <c r="I300" t="str">
        <f>VLOOKUP(A300,HOP!A:T,20,0)</f>
        <v>直连</v>
      </c>
    </row>
    <row r="301" ht="14.25" hidden="1" customHeight="1" spans="1:9">
      <c r="A301" s="6" t="s">
        <v>1609</v>
      </c>
      <c r="B301" s="7" t="s">
        <v>418</v>
      </c>
      <c r="C301" s="7" t="s">
        <v>419</v>
      </c>
      <c r="D301" s="3">
        <v>89</v>
      </c>
      <c r="E301" t="str">
        <f>VLOOKUP(A301,HOP!A:L,12,0)</f>
        <v>89.00</v>
      </c>
      <c r="F301" t="str">
        <f>VLOOKUP(A301,HOP!A:C,3,0)</f>
        <v>2318114</v>
      </c>
      <c r="G301">
        <f t="shared" si="8"/>
        <v>0</v>
      </c>
      <c r="H301" t="str">
        <f t="shared" si="9"/>
        <v>，2318114</v>
      </c>
      <c r="I301" t="str">
        <f>VLOOKUP(A301,HOP!A:T,20,0)</f>
        <v>直连</v>
      </c>
    </row>
    <row r="302" ht="14.25" hidden="1" customHeight="1" spans="1:9">
      <c r="A302" s="6" t="s">
        <v>1613</v>
      </c>
      <c r="B302" s="7" t="s">
        <v>418</v>
      </c>
      <c r="C302" s="7" t="s">
        <v>419</v>
      </c>
      <c r="D302" s="3">
        <v>591</v>
      </c>
      <c r="E302" t="str">
        <f>VLOOKUP(A302,HOP!A:L,12,0)</f>
        <v>591.00</v>
      </c>
      <c r="F302" t="str">
        <f>VLOOKUP(A302,HOP!A:C,3,0)</f>
        <v>2318113</v>
      </c>
      <c r="G302">
        <f t="shared" si="8"/>
        <v>0</v>
      </c>
      <c r="H302" t="str">
        <f t="shared" si="9"/>
        <v>，2318113</v>
      </c>
      <c r="I302" t="str">
        <f>VLOOKUP(A302,HOP!A:T,20,0)</f>
        <v>直连</v>
      </c>
    </row>
    <row r="303" ht="14.25" hidden="1" customHeight="1" spans="1:9">
      <c r="A303" s="6" t="s">
        <v>1615</v>
      </c>
      <c r="B303" s="7" t="s">
        <v>418</v>
      </c>
      <c r="C303" s="7" t="s">
        <v>419</v>
      </c>
      <c r="D303" s="3">
        <v>113</v>
      </c>
      <c r="E303" t="str">
        <f>VLOOKUP(A303,HOP!A:L,12,0)</f>
        <v>113.00</v>
      </c>
      <c r="F303" t="str">
        <f>VLOOKUP(A303,HOP!A:C,3,0)</f>
        <v>2318153</v>
      </c>
      <c r="G303">
        <f t="shared" si="8"/>
        <v>0</v>
      </c>
      <c r="H303" t="str">
        <f t="shared" si="9"/>
        <v>，2318153</v>
      </c>
      <c r="I303" t="str">
        <f>VLOOKUP(A303,HOP!A:T,20,0)</f>
        <v>直连</v>
      </c>
    </row>
    <row r="304" ht="14.25" hidden="1" customHeight="1" spans="1:9">
      <c r="A304" s="6" t="s">
        <v>1620</v>
      </c>
      <c r="B304" s="7" t="s">
        <v>418</v>
      </c>
      <c r="C304" s="7" t="s">
        <v>419</v>
      </c>
      <c r="D304" s="3">
        <v>79</v>
      </c>
      <c r="E304" t="str">
        <f>VLOOKUP(A304,HOP!A:L,12,0)</f>
        <v>79.00</v>
      </c>
      <c r="F304" t="str">
        <f>VLOOKUP(A304,HOP!A:C,3,0)</f>
        <v>2318167</v>
      </c>
      <c r="G304">
        <f t="shared" si="8"/>
        <v>0</v>
      </c>
      <c r="H304" t="str">
        <f t="shared" si="9"/>
        <v>，2318167</v>
      </c>
      <c r="I304" t="str">
        <f>VLOOKUP(A304,HOP!A:T,20,0)</f>
        <v>直连</v>
      </c>
    </row>
    <row r="305" ht="14.25" hidden="1" customHeight="1" spans="1:9">
      <c r="A305" s="6" t="s">
        <v>1624</v>
      </c>
      <c r="B305" s="7" t="s">
        <v>418</v>
      </c>
      <c r="C305" s="7" t="s">
        <v>419</v>
      </c>
      <c r="D305" s="3">
        <v>54</v>
      </c>
      <c r="E305" t="str">
        <f>VLOOKUP(A305,HOP!A:L,12,0)</f>
        <v>54.00</v>
      </c>
      <c r="F305" t="str">
        <f>VLOOKUP(A305,HOP!A:C,3,0)</f>
        <v>2318151</v>
      </c>
      <c r="G305">
        <f t="shared" si="8"/>
        <v>0</v>
      </c>
      <c r="H305" t="str">
        <f t="shared" si="9"/>
        <v>，2318151</v>
      </c>
      <c r="I305" t="str">
        <f>VLOOKUP(A305,HOP!A:T,20,0)</f>
        <v>直连</v>
      </c>
    </row>
    <row r="306" ht="14.25" hidden="1" customHeight="1" spans="1:9">
      <c r="A306" s="6" t="s">
        <v>1631</v>
      </c>
      <c r="B306" s="7" t="s">
        <v>418</v>
      </c>
      <c r="C306" s="7" t="s">
        <v>419</v>
      </c>
      <c r="D306" s="3">
        <v>52</v>
      </c>
      <c r="E306" t="str">
        <f>VLOOKUP(A306,HOP!A:L,12,0)</f>
        <v>52.00</v>
      </c>
      <c r="F306" t="str">
        <f>VLOOKUP(A306,HOP!A:C,3,0)</f>
        <v>2318127</v>
      </c>
      <c r="G306">
        <f t="shared" si="8"/>
        <v>0</v>
      </c>
      <c r="H306" t="str">
        <f t="shared" si="9"/>
        <v>，2318127</v>
      </c>
      <c r="I306" t="str">
        <f>VLOOKUP(A306,HOP!A:T,20,0)</f>
        <v>直连</v>
      </c>
    </row>
    <row r="307" ht="14.25" hidden="1" customHeight="1" spans="1:9">
      <c r="A307" s="6" t="s">
        <v>1636</v>
      </c>
      <c r="B307" s="7" t="s">
        <v>418</v>
      </c>
      <c r="C307" s="7" t="s">
        <v>419</v>
      </c>
      <c r="D307" s="3">
        <v>90</v>
      </c>
      <c r="E307" t="str">
        <f>VLOOKUP(A307,HOP!A:L,12,0)</f>
        <v>90.00</v>
      </c>
      <c r="F307" t="str">
        <f>VLOOKUP(A307,HOP!A:C,3,0)</f>
        <v>2318141</v>
      </c>
      <c r="G307">
        <f t="shared" si="8"/>
        <v>0</v>
      </c>
      <c r="H307" t="str">
        <f t="shared" si="9"/>
        <v>，2318141</v>
      </c>
      <c r="I307" t="str">
        <f>VLOOKUP(A307,HOP!A:T,20,0)</f>
        <v>直连</v>
      </c>
    </row>
    <row r="308" ht="14.25" hidden="1" customHeight="1" spans="1:9">
      <c r="A308" s="6" t="s">
        <v>1640</v>
      </c>
      <c r="B308" s="7" t="s">
        <v>418</v>
      </c>
      <c r="C308" s="7" t="s">
        <v>419</v>
      </c>
      <c r="D308" s="3">
        <v>97</v>
      </c>
      <c r="E308" t="str">
        <f>VLOOKUP(A308,HOP!A:L,12,0)</f>
        <v>97.00</v>
      </c>
      <c r="F308" t="str">
        <f>VLOOKUP(A308,HOP!A:C,3,0)</f>
        <v>2318743</v>
      </c>
      <c r="G308">
        <f t="shared" si="8"/>
        <v>0</v>
      </c>
      <c r="H308" t="str">
        <f t="shared" si="9"/>
        <v>，2318743</v>
      </c>
      <c r="I308" t="str">
        <f>VLOOKUP(A308,HOP!A:T,20,0)</f>
        <v>直连</v>
      </c>
    </row>
    <row r="309" ht="14.25" hidden="1" customHeight="1" spans="1:9">
      <c r="A309" s="6" t="s">
        <v>1644</v>
      </c>
      <c r="B309" s="7" t="s">
        <v>418</v>
      </c>
      <c r="C309" s="7" t="s">
        <v>419</v>
      </c>
      <c r="D309" s="3">
        <v>109</v>
      </c>
      <c r="E309" t="str">
        <f>VLOOKUP(A309,HOP!A:L,12,0)</f>
        <v>109.00</v>
      </c>
      <c r="F309" t="str">
        <f>VLOOKUP(A309,HOP!A:C,3,0)</f>
        <v>2318281</v>
      </c>
      <c r="G309">
        <f t="shared" si="8"/>
        <v>0</v>
      </c>
      <c r="H309" t="str">
        <f t="shared" si="9"/>
        <v>，2318281</v>
      </c>
      <c r="I309" t="str">
        <f>VLOOKUP(A309,HOP!A:T,20,0)</f>
        <v>直连</v>
      </c>
    </row>
    <row r="310" ht="14.25" hidden="1" customHeight="1" spans="1:9">
      <c r="A310" s="6" t="s">
        <v>1648</v>
      </c>
      <c r="B310" s="7" t="s">
        <v>418</v>
      </c>
      <c r="C310" s="7" t="s">
        <v>419</v>
      </c>
      <c r="D310" s="3">
        <v>81</v>
      </c>
      <c r="E310" t="str">
        <f>VLOOKUP(A310,HOP!A:L,12,0)</f>
        <v>81.00</v>
      </c>
      <c r="F310" t="str">
        <f>VLOOKUP(A310,HOP!A:C,3,0)</f>
        <v>2318394</v>
      </c>
      <c r="G310">
        <f t="shared" si="8"/>
        <v>0</v>
      </c>
      <c r="H310" t="str">
        <f t="shared" si="9"/>
        <v>，2318394</v>
      </c>
      <c r="I310" t="str">
        <f>VLOOKUP(A310,HOP!A:T,20,0)</f>
        <v>直连</v>
      </c>
    </row>
    <row r="311" ht="14.25" hidden="1" customHeight="1" spans="1:9">
      <c r="A311" s="6" t="s">
        <v>1652</v>
      </c>
      <c r="B311" s="7" t="s">
        <v>418</v>
      </c>
      <c r="C311" s="7" t="s">
        <v>419</v>
      </c>
      <c r="D311" s="3">
        <v>97</v>
      </c>
      <c r="E311" t="str">
        <f>VLOOKUP(A311,HOP!A:L,12,0)</f>
        <v>97.00</v>
      </c>
      <c r="F311" t="str">
        <f>VLOOKUP(A311,HOP!A:C,3,0)</f>
        <v>2318463</v>
      </c>
      <c r="G311">
        <f t="shared" si="8"/>
        <v>0</v>
      </c>
      <c r="H311" t="str">
        <f t="shared" si="9"/>
        <v>，2318463</v>
      </c>
      <c r="I311" t="str">
        <f>VLOOKUP(A311,HOP!A:T,20,0)</f>
        <v>直连</v>
      </c>
    </row>
    <row r="312" ht="14.25" hidden="1" customHeight="1" spans="1:9">
      <c r="A312" s="6" t="s">
        <v>1656</v>
      </c>
      <c r="B312" s="7" t="s">
        <v>418</v>
      </c>
      <c r="C312" s="7" t="s">
        <v>419</v>
      </c>
      <c r="D312" s="3">
        <v>107</v>
      </c>
      <c r="E312" t="str">
        <f>VLOOKUP(A312,HOP!A:L,12,0)</f>
        <v>107.00</v>
      </c>
      <c r="F312" t="str">
        <f>VLOOKUP(A312,HOP!A:C,3,0)</f>
        <v>2318629</v>
      </c>
      <c r="G312">
        <f t="shared" si="8"/>
        <v>0</v>
      </c>
      <c r="H312" t="str">
        <f t="shared" si="9"/>
        <v>，2318629</v>
      </c>
      <c r="I312" t="str">
        <f>VLOOKUP(A312,HOP!A:T,20,0)</f>
        <v>直连</v>
      </c>
    </row>
    <row r="313" ht="14.25" hidden="1" customHeight="1" spans="1:9">
      <c r="A313" s="6" t="s">
        <v>1661</v>
      </c>
      <c r="B313" s="7" t="s">
        <v>418</v>
      </c>
      <c r="C313" s="7" t="s">
        <v>419</v>
      </c>
      <c r="D313" s="3">
        <v>198</v>
      </c>
      <c r="E313" t="str">
        <f>VLOOKUP(A313,HOP!A:L,12,0)</f>
        <v>198.00</v>
      </c>
      <c r="F313" t="str">
        <f>VLOOKUP(A313,HOP!A:C,3,0)</f>
        <v>2318553</v>
      </c>
      <c r="G313">
        <f t="shared" si="8"/>
        <v>0</v>
      </c>
      <c r="H313" t="str">
        <f t="shared" si="9"/>
        <v>，2318553</v>
      </c>
      <c r="I313" t="str">
        <f>VLOOKUP(A313,HOP!A:T,20,0)</f>
        <v>直连</v>
      </c>
    </row>
    <row r="314" ht="14.25" hidden="1" customHeight="1" spans="1:9">
      <c r="A314" s="6" t="s">
        <v>1665</v>
      </c>
      <c r="B314" s="7" t="s">
        <v>418</v>
      </c>
      <c r="C314" s="7" t="s">
        <v>419</v>
      </c>
      <c r="D314" s="3">
        <v>115</v>
      </c>
      <c r="E314" t="str">
        <f>VLOOKUP(A314,HOP!A:L,12,0)</f>
        <v>115.00</v>
      </c>
      <c r="F314" t="str">
        <f>VLOOKUP(A314,HOP!A:C,3,0)</f>
        <v>2318489</v>
      </c>
      <c r="G314">
        <f t="shared" si="8"/>
        <v>0</v>
      </c>
      <c r="H314" t="str">
        <f t="shared" si="9"/>
        <v>，2318489</v>
      </c>
      <c r="I314" t="str">
        <f>VLOOKUP(A314,HOP!A:T,20,0)</f>
        <v>直连</v>
      </c>
    </row>
    <row r="315" ht="14.25" hidden="1" customHeight="1" spans="1:9">
      <c r="A315" s="6" t="s">
        <v>1670</v>
      </c>
      <c r="B315" s="7" t="s">
        <v>418</v>
      </c>
      <c r="C315" s="7" t="s">
        <v>419</v>
      </c>
      <c r="D315" s="3">
        <v>143</v>
      </c>
      <c r="E315" t="str">
        <f>VLOOKUP(A315,HOP!A:L,12,0)</f>
        <v>143.00</v>
      </c>
      <c r="F315" t="str">
        <f>VLOOKUP(A315,HOP!A:C,3,0)</f>
        <v>2318723</v>
      </c>
      <c r="G315">
        <f t="shared" si="8"/>
        <v>0</v>
      </c>
      <c r="H315" t="str">
        <f t="shared" si="9"/>
        <v>，2318723</v>
      </c>
      <c r="I315" t="str">
        <f>VLOOKUP(A315,HOP!A:T,20,0)</f>
        <v>直连</v>
      </c>
    </row>
    <row r="316" ht="14.25" hidden="1" customHeight="1" spans="1:9">
      <c r="A316" s="6" t="s">
        <v>1675</v>
      </c>
      <c r="B316" s="7" t="s">
        <v>418</v>
      </c>
      <c r="C316" s="7" t="s">
        <v>419</v>
      </c>
      <c r="D316" s="3">
        <v>120</v>
      </c>
      <c r="E316" t="str">
        <f>VLOOKUP(A316,HOP!A:L,12,0)</f>
        <v>120.00</v>
      </c>
      <c r="F316" t="str">
        <f>VLOOKUP(A316,HOP!A:C,3,0)</f>
        <v>2318405</v>
      </c>
      <c r="G316">
        <f t="shared" si="8"/>
        <v>0</v>
      </c>
      <c r="H316" t="str">
        <f t="shared" si="9"/>
        <v>，2318405</v>
      </c>
      <c r="I316" t="str">
        <f>VLOOKUP(A316,HOP!A:T,20,0)</f>
        <v>直连</v>
      </c>
    </row>
    <row r="317" ht="14.25" hidden="1" customHeight="1" spans="1:9">
      <c r="A317" s="6" t="s">
        <v>1679</v>
      </c>
      <c r="B317" s="7" t="s">
        <v>418</v>
      </c>
      <c r="C317" s="7" t="s">
        <v>419</v>
      </c>
      <c r="D317" s="3">
        <v>106</v>
      </c>
      <c r="E317" t="str">
        <f>VLOOKUP(A317,HOP!A:L,12,0)</f>
        <v>106.00</v>
      </c>
      <c r="F317" t="str">
        <f>VLOOKUP(A317,HOP!A:C,3,0)</f>
        <v>2318665</v>
      </c>
      <c r="G317">
        <f t="shared" si="8"/>
        <v>0</v>
      </c>
      <c r="H317" t="str">
        <f t="shared" si="9"/>
        <v>，2318665</v>
      </c>
      <c r="I317" t="str">
        <f>VLOOKUP(A317,HOP!A:T,20,0)</f>
        <v>直连</v>
      </c>
    </row>
    <row r="318" ht="14.25" hidden="1" customHeight="1" spans="1:9">
      <c r="A318" s="6" t="s">
        <v>1683</v>
      </c>
      <c r="B318" s="7" t="s">
        <v>418</v>
      </c>
      <c r="C318" s="7" t="s">
        <v>419</v>
      </c>
      <c r="D318" s="3">
        <v>49</v>
      </c>
      <c r="E318" t="str">
        <f>VLOOKUP(A318,HOP!A:L,12,0)</f>
        <v>49.00</v>
      </c>
      <c r="F318" t="str">
        <f>VLOOKUP(A318,HOP!A:C,3,0)</f>
        <v>2318660</v>
      </c>
      <c r="G318">
        <f t="shared" si="8"/>
        <v>0</v>
      </c>
      <c r="H318" t="str">
        <f t="shared" si="9"/>
        <v>，2318660</v>
      </c>
      <c r="I318" t="str">
        <f>VLOOKUP(A318,HOP!A:T,20,0)</f>
        <v>直连</v>
      </c>
    </row>
    <row r="319" ht="14.25" hidden="1" customHeight="1" spans="1:9">
      <c r="A319" s="6" t="s">
        <v>1689</v>
      </c>
      <c r="B319" s="7" t="s">
        <v>418</v>
      </c>
      <c r="C319" s="7" t="s">
        <v>419</v>
      </c>
      <c r="D319" s="3">
        <v>147</v>
      </c>
      <c r="E319" t="str">
        <f>VLOOKUP(A319,HOP!A:L,12,0)</f>
        <v>147.00</v>
      </c>
      <c r="F319" t="str">
        <f>VLOOKUP(A319,HOP!A:C,3,0)</f>
        <v>2318469</v>
      </c>
      <c r="G319">
        <f t="shared" si="8"/>
        <v>0</v>
      </c>
      <c r="H319" t="str">
        <f t="shared" si="9"/>
        <v>，2318469</v>
      </c>
      <c r="I319" t="str">
        <f>VLOOKUP(A319,HOP!A:T,20,0)</f>
        <v>直连</v>
      </c>
    </row>
    <row r="320" ht="14.25" hidden="1" customHeight="1" spans="1:9">
      <c r="A320" s="6" t="s">
        <v>1694</v>
      </c>
      <c r="B320" s="7" t="s">
        <v>418</v>
      </c>
      <c r="C320" s="7" t="s">
        <v>419</v>
      </c>
      <c r="D320" s="3">
        <v>95</v>
      </c>
      <c r="E320" t="str">
        <f>VLOOKUP(A320,HOP!A:L,12,0)</f>
        <v>95.00</v>
      </c>
      <c r="F320" t="str">
        <f>VLOOKUP(A320,HOP!A:C,3,0)</f>
        <v>2318747</v>
      </c>
      <c r="G320">
        <f t="shared" si="8"/>
        <v>0</v>
      </c>
      <c r="H320" t="str">
        <f t="shared" si="9"/>
        <v>，2318747</v>
      </c>
      <c r="I320" t="str">
        <f>VLOOKUP(A320,HOP!A:T,20,0)</f>
        <v>直连</v>
      </c>
    </row>
    <row r="321" ht="14.25" hidden="1" customHeight="1" spans="1:9">
      <c r="A321" s="6" t="s">
        <v>1699</v>
      </c>
      <c r="B321" s="7" t="s">
        <v>418</v>
      </c>
      <c r="C321" s="7" t="s">
        <v>419</v>
      </c>
      <c r="D321" s="3">
        <v>100</v>
      </c>
      <c r="E321" t="str">
        <f>VLOOKUP(A321,HOP!A:L,12,0)</f>
        <v>100.00</v>
      </c>
      <c r="F321" t="str">
        <f>VLOOKUP(A321,HOP!A:C,3,0)</f>
        <v>2318761</v>
      </c>
      <c r="G321">
        <f t="shared" si="8"/>
        <v>0</v>
      </c>
      <c r="H321" t="str">
        <f t="shared" si="9"/>
        <v>，2318761</v>
      </c>
      <c r="I321" t="str">
        <f>VLOOKUP(A321,HOP!A:T,20,0)</f>
        <v>直连</v>
      </c>
    </row>
    <row r="322" ht="14.25" hidden="1" customHeight="1" spans="1:9">
      <c r="A322" s="6" t="s">
        <v>1703</v>
      </c>
      <c r="B322" s="7" t="s">
        <v>418</v>
      </c>
      <c r="C322" s="7" t="s">
        <v>419</v>
      </c>
      <c r="D322" s="3">
        <v>133</v>
      </c>
      <c r="E322" t="str">
        <f>VLOOKUP(A322,HOP!A:L,12,0)</f>
        <v>133.00</v>
      </c>
      <c r="F322" t="str">
        <f>VLOOKUP(A322,HOP!A:C,3,0)</f>
        <v>2318930</v>
      </c>
      <c r="G322">
        <f t="shared" si="8"/>
        <v>0</v>
      </c>
      <c r="H322" t="str">
        <f t="shared" si="9"/>
        <v>，2318930</v>
      </c>
      <c r="I322" t="str">
        <f>VLOOKUP(A322,HOP!A:T,20,0)</f>
        <v>直连</v>
      </c>
    </row>
    <row r="323" ht="14.25" hidden="1" customHeight="1" spans="1:9">
      <c r="A323" s="6" t="s">
        <v>1708</v>
      </c>
      <c r="B323" s="7" t="s">
        <v>418</v>
      </c>
      <c r="C323" s="7" t="s">
        <v>419</v>
      </c>
      <c r="D323" s="3">
        <v>89</v>
      </c>
      <c r="E323" t="str">
        <f>VLOOKUP(A323,HOP!A:L,12,0)</f>
        <v>89.00</v>
      </c>
      <c r="F323" t="str">
        <f>VLOOKUP(A323,HOP!A:C,3,0)</f>
        <v>2318886</v>
      </c>
      <c r="G323">
        <f t="shared" ref="G323:G386" si="10">D323-E323</f>
        <v>0</v>
      </c>
      <c r="H323" t="str">
        <f t="shared" ref="H323:H386" si="11">$H$1&amp;F323</f>
        <v>，2318886</v>
      </c>
      <c r="I323" t="str">
        <f>VLOOKUP(A323,HOP!A:T,20,0)</f>
        <v>直连</v>
      </c>
    </row>
    <row r="324" ht="14.25" hidden="1" customHeight="1" spans="1:9">
      <c r="A324" s="6" t="s">
        <v>1713</v>
      </c>
      <c r="B324" s="7" t="s">
        <v>418</v>
      </c>
      <c r="C324" s="7" t="s">
        <v>419</v>
      </c>
      <c r="D324" s="3">
        <v>230</v>
      </c>
      <c r="E324" t="str">
        <f>VLOOKUP(A324,HOP!A:L,12,0)</f>
        <v>230.00</v>
      </c>
      <c r="F324" t="str">
        <f>VLOOKUP(A324,HOP!A:C,3,0)</f>
        <v>2318935</v>
      </c>
      <c r="G324">
        <f t="shared" si="10"/>
        <v>0</v>
      </c>
      <c r="H324" t="str">
        <f t="shared" si="11"/>
        <v>，2318935</v>
      </c>
      <c r="I324" t="str">
        <f>VLOOKUP(A324,HOP!A:T,20,0)</f>
        <v>直连</v>
      </c>
    </row>
    <row r="325" ht="14.25" hidden="1" customHeight="1" spans="1:9">
      <c r="A325" s="6" t="s">
        <v>1717</v>
      </c>
      <c r="B325" s="7" t="s">
        <v>418</v>
      </c>
      <c r="C325" s="7" t="s">
        <v>419</v>
      </c>
      <c r="D325" s="3">
        <v>130</v>
      </c>
      <c r="E325" t="str">
        <f>VLOOKUP(A325,HOP!A:L,12,0)</f>
        <v>130.00</v>
      </c>
      <c r="F325" t="str">
        <f>VLOOKUP(A325,HOP!A:C,3,0)</f>
        <v>2318927</v>
      </c>
      <c r="G325">
        <f t="shared" si="10"/>
        <v>0</v>
      </c>
      <c r="H325" t="str">
        <f t="shared" si="11"/>
        <v>，2318927</v>
      </c>
      <c r="I325" t="str">
        <f>VLOOKUP(A325,HOP!A:T,20,0)</f>
        <v>直连</v>
      </c>
    </row>
    <row r="326" ht="14.25" hidden="1" customHeight="1" spans="1:9">
      <c r="A326" s="6" t="s">
        <v>1722</v>
      </c>
      <c r="B326" s="7" t="s">
        <v>418</v>
      </c>
      <c r="C326" s="7" t="s">
        <v>419</v>
      </c>
      <c r="D326" s="3">
        <v>99</v>
      </c>
      <c r="E326" t="str">
        <f>VLOOKUP(A326,HOP!A:L,12,0)</f>
        <v>99.00</v>
      </c>
      <c r="F326" t="str">
        <f>VLOOKUP(A326,HOP!A:C,3,0)</f>
        <v>2319033</v>
      </c>
      <c r="G326">
        <f t="shared" si="10"/>
        <v>0</v>
      </c>
      <c r="H326" t="str">
        <f t="shared" si="11"/>
        <v>，2319033</v>
      </c>
      <c r="I326" t="str">
        <f>VLOOKUP(A326,HOP!A:T,20,0)</f>
        <v>直连</v>
      </c>
    </row>
    <row r="327" ht="14.25" hidden="1" customHeight="1" spans="1:9">
      <c r="A327" s="6" t="s">
        <v>1726</v>
      </c>
      <c r="B327" s="7" t="s">
        <v>418</v>
      </c>
      <c r="C327" s="7" t="s">
        <v>419</v>
      </c>
      <c r="D327" s="3">
        <v>86</v>
      </c>
      <c r="E327" t="str">
        <f>VLOOKUP(A327,HOP!A:L,12,0)</f>
        <v>86.00</v>
      </c>
      <c r="F327" t="str">
        <f>VLOOKUP(A327,HOP!A:C,3,0)</f>
        <v>2318377</v>
      </c>
      <c r="G327">
        <f t="shared" si="10"/>
        <v>0</v>
      </c>
      <c r="H327" t="str">
        <f t="shared" si="11"/>
        <v>，2318377</v>
      </c>
      <c r="I327" t="str">
        <f>VLOOKUP(A327,HOP!A:T,20,0)</f>
        <v>直连</v>
      </c>
    </row>
    <row r="328" ht="14.25" hidden="1" customHeight="1" spans="1:9">
      <c r="A328" s="6" t="s">
        <v>1730</v>
      </c>
      <c r="B328" s="7" t="s">
        <v>432</v>
      </c>
      <c r="C328" s="7" t="s">
        <v>419</v>
      </c>
      <c r="D328" s="3">
        <v>194</v>
      </c>
      <c r="E328" t="str">
        <f>VLOOKUP(A328,HOP!A:L,12,0)</f>
        <v>194.00</v>
      </c>
      <c r="F328" t="str">
        <f>VLOOKUP(A328,HOP!A:C,3,0)</f>
        <v>2315245</v>
      </c>
      <c r="G328">
        <f t="shared" si="10"/>
        <v>0</v>
      </c>
      <c r="H328" t="str">
        <f t="shared" si="11"/>
        <v>，2315245</v>
      </c>
      <c r="I328" t="str">
        <f>VLOOKUP(A328,HOP!A:T,20,0)</f>
        <v>直连</v>
      </c>
    </row>
    <row r="329" ht="14.25" hidden="1" customHeight="1" spans="1:9">
      <c r="A329" s="6" t="s">
        <v>1737</v>
      </c>
      <c r="B329" s="7" t="s">
        <v>418</v>
      </c>
      <c r="C329" s="7" t="s">
        <v>419</v>
      </c>
      <c r="D329" s="3">
        <v>90</v>
      </c>
      <c r="E329" t="str">
        <f>VLOOKUP(A329,HOP!A:L,12,0)</f>
        <v>90.00</v>
      </c>
      <c r="F329" t="str">
        <f>VLOOKUP(A329,HOP!A:C,3,0)</f>
        <v>2315072</v>
      </c>
      <c r="G329">
        <f t="shared" si="10"/>
        <v>0</v>
      </c>
      <c r="H329" t="str">
        <f t="shared" si="11"/>
        <v>，2315072</v>
      </c>
      <c r="I329" t="str">
        <f>VLOOKUP(A329,HOP!A:T,20,0)</f>
        <v>直连</v>
      </c>
    </row>
    <row r="330" ht="14.25" hidden="1" customHeight="1" spans="1:9">
      <c r="A330" s="6" t="s">
        <v>1741</v>
      </c>
      <c r="B330" s="7" t="s">
        <v>686</v>
      </c>
      <c r="C330" s="7" t="s">
        <v>419</v>
      </c>
      <c r="D330" s="3">
        <v>231</v>
      </c>
      <c r="E330" t="str">
        <f>VLOOKUP(A330,HOP!A:L,12,0)</f>
        <v>231.00</v>
      </c>
      <c r="F330" t="str">
        <f>VLOOKUP(A330,HOP!A:C,3,0)</f>
        <v>2316169</v>
      </c>
      <c r="G330">
        <f t="shared" si="10"/>
        <v>0</v>
      </c>
      <c r="H330" t="str">
        <f t="shared" si="11"/>
        <v>，2316169</v>
      </c>
      <c r="I330" t="str">
        <f>VLOOKUP(A330,HOP!A:T,20,0)</f>
        <v>直连</v>
      </c>
    </row>
    <row r="331" ht="14.25" hidden="1" customHeight="1" spans="1:9">
      <c r="A331" s="6" t="s">
        <v>1747</v>
      </c>
      <c r="B331" s="7" t="s">
        <v>432</v>
      </c>
      <c r="C331" s="7" t="s">
        <v>419</v>
      </c>
      <c r="D331" s="3">
        <v>168</v>
      </c>
      <c r="E331" t="str">
        <f>VLOOKUP(A331,HOP!A:L,12,0)</f>
        <v>168.00</v>
      </c>
      <c r="F331" t="str">
        <f>VLOOKUP(A331,HOP!A:C,3,0)</f>
        <v>2317087</v>
      </c>
      <c r="G331">
        <f t="shared" si="10"/>
        <v>0</v>
      </c>
      <c r="H331" t="str">
        <f t="shared" si="11"/>
        <v>，2317087</v>
      </c>
      <c r="I331" t="str">
        <f>VLOOKUP(A331,HOP!A:T,20,0)</f>
        <v>直连</v>
      </c>
    </row>
    <row r="332" ht="14.25" hidden="1" customHeight="1" spans="1:9">
      <c r="A332" s="6" t="s">
        <v>1751</v>
      </c>
      <c r="B332" s="7" t="s">
        <v>418</v>
      </c>
      <c r="C332" s="7" t="s">
        <v>419</v>
      </c>
      <c r="D332" s="3">
        <v>89</v>
      </c>
      <c r="E332" t="str">
        <f>VLOOKUP(A332,HOP!A:L,12,0)</f>
        <v>89.00</v>
      </c>
      <c r="F332" t="str">
        <f>VLOOKUP(A332,HOP!A:C,3,0)</f>
        <v>2317896</v>
      </c>
      <c r="G332">
        <f t="shared" si="10"/>
        <v>0</v>
      </c>
      <c r="H332" t="str">
        <f t="shared" si="11"/>
        <v>，2317896</v>
      </c>
      <c r="I332" t="str">
        <f>VLOOKUP(A332,HOP!A:T,20,0)</f>
        <v>直连</v>
      </c>
    </row>
    <row r="333" ht="14.25" hidden="1" customHeight="1" spans="1:9">
      <c r="A333" s="6" t="s">
        <v>1756</v>
      </c>
      <c r="B333" s="7" t="s">
        <v>432</v>
      </c>
      <c r="C333" s="7" t="s">
        <v>419</v>
      </c>
      <c r="D333" s="3">
        <v>318</v>
      </c>
      <c r="E333" t="str">
        <f>VLOOKUP(A333,HOP!A:L,12,0)</f>
        <v>318.00</v>
      </c>
      <c r="F333" t="str">
        <f>VLOOKUP(A333,HOP!A:C,3,0)</f>
        <v>2316594</v>
      </c>
      <c r="G333">
        <f t="shared" si="10"/>
        <v>0</v>
      </c>
      <c r="H333" t="str">
        <f t="shared" si="11"/>
        <v>，2316594</v>
      </c>
      <c r="I333" t="str">
        <f>VLOOKUP(A333,HOP!A:T,20,0)</f>
        <v>直连</v>
      </c>
    </row>
    <row r="334" ht="14.25" hidden="1" customHeight="1" spans="1:9">
      <c r="A334" s="6" t="s">
        <v>1763</v>
      </c>
      <c r="B334" s="7" t="s">
        <v>418</v>
      </c>
      <c r="C334" s="7" t="s">
        <v>419</v>
      </c>
      <c r="D334" s="3">
        <v>108</v>
      </c>
      <c r="E334" t="str">
        <f>VLOOKUP(A334,HOP!A:L,12,0)</f>
        <v>108.00</v>
      </c>
      <c r="F334" t="str">
        <f>VLOOKUP(A334,HOP!A:C,3,0)</f>
        <v>2317359</v>
      </c>
      <c r="G334">
        <f t="shared" si="10"/>
        <v>0</v>
      </c>
      <c r="H334" t="str">
        <f t="shared" si="11"/>
        <v>，2317359</v>
      </c>
      <c r="I334" t="str">
        <f>VLOOKUP(A334,HOP!A:T,20,0)</f>
        <v>直连</v>
      </c>
    </row>
    <row r="335" ht="14.25" hidden="1" customHeight="1" spans="1:9">
      <c r="A335" s="6" t="s">
        <v>1768</v>
      </c>
      <c r="B335" s="7" t="s">
        <v>418</v>
      </c>
      <c r="C335" s="7" t="s">
        <v>419</v>
      </c>
      <c r="D335" s="3">
        <v>124</v>
      </c>
      <c r="E335" t="str">
        <f>VLOOKUP(A335,HOP!A:L,12,0)</f>
        <v>124.00</v>
      </c>
      <c r="F335" t="str">
        <f>VLOOKUP(A335,HOP!A:C,3,0)</f>
        <v>2317962</v>
      </c>
      <c r="G335">
        <f t="shared" si="10"/>
        <v>0</v>
      </c>
      <c r="H335" t="str">
        <f t="shared" si="11"/>
        <v>，2317962</v>
      </c>
      <c r="I335" t="str">
        <f>VLOOKUP(A335,HOP!A:T,20,0)</f>
        <v>直连</v>
      </c>
    </row>
    <row r="336" ht="14.25" hidden="1" customHeight="1" spans="1:9">
      <c r="A336" s="6" t="s">
        <v>1772</v>
      </c>
      <c r="B336" s="7" t="s">
        <v>418</v>
      </c>
      <c r="C336" s="7" t="s">
        <v>419</v>
      </c>
      <c r="D336" s="3">
        <v>110</v>
      </c>
      <c r="E336" t="str">
        <f>VLOOKUP(A336,HOP!A:L,12,0)</f>
        <v>110.00</v>
      </c>
      <c r="F336" t="str">
        <f>VLOOKUP(A336,HOP!A:C,3,0)</f>
        <v>2318044</v>
      </c>
      <c r="G336">
        <f t="shared" si="10"/>
        <v>0</v>
      </c>
      <c r="H336" t="str">
        <f t="shared" si="11"/>
        <v>，2318044</v>
      </c>
      <c r="I336" t="str">
        <f>VLOOKUP(A336,HOP!A:T,20,0)</f>
        <v>直连</v>
      </c>
    </row>
    <row r="337" ht="14.25" hidden="1" customHeight="1" spans="1:9">
      <c r="A337" s="6" t="s">
        <v>1776</v>
      </c>
      <c r="B337" s="7" t="s">
        <v>418</v>
      </c>
      <c r="C337" s="7" t="s">
        <v>419</v>
      </c>
      <c r="D337" s="3">
        <v>109</v>
      </c>
      <c r="E337" t="str">
        <f>VLOOKUP(A337,HOP!A:L,12,0)</f>
        <v>109.00</v>
      </c>
      <c r="F337" t="str">
        <f>VLOOKUP(A337,HOP!A:C,3,0)</f>
        <v>2317795</v>
      </c>
      <c r="G337">
        <f t="shared" si="10"/>
        <v>0</v>
      </c>
      <c r="H337" t="str">
        <f t="shared" si="11"/>
        <v>，2317795</v>
      </c>
      <c r="I337" t="str">
        <f>VLOOKUP(A337,HOP!A:T,20,0)</f>
        <v>直连</v>
      </c>
    </row>
    <row r="338" ht="14.25" hidden="1" customHeight="1" spans="1:9">
      <c r="A338" s="6" t="s">
        <v>1780</v>
      </c>
      <c r="B338" s="7" t="s">
        <v>418</v>
      </c>
      <c r="C338" s="7" t="s">
        <v>419</v>
      </c>
      <c r="D338" s="3">
        <v>78</v>
      </c>
      <c r="E338" t="str">
        <f>VLOOKUP(A338,HOP!A:L,12,0)</f>
        <v>78.00</v>
      </c>
      <c r="F338" t="str">
        <f>VLOOKUP(A338,HOP!A:C,3,0)</f>
        <v>2317866</v>
      </c>
      <c r="G338">
        <f t="shared" si="10"/>
        <v>0</v>
      </c>
      <c r="H338" t="str">
        <f t="shared" si="11"/>
        <v>，2317866</v>
      </c>
      <c r="I338" t="str">
        <f>VLOOKUP(A338,HOP!A:T,20,0)</f>
        <v>直连</v>
      </c>
    </row>
    <row r="339" ht="14.25" hidden="1" customHeight="1" spans="1:9">
      <c r="A339" s="6" t="s">
        <v>1784</v>
      </c>
      <c r="B339" s="7" t="s">
        <v>418</v>
      </c>
      <c r="C339" s="7" t="s">
        <v>419</v>
      </c>
      <c r="D339" s="3">
        <v>94</v>
      </c>
      <c r="E339" t="str">
        <f>VLOOKUP(A339,HOP!A:L,12,0)</f>
        <v>94.00</v>
      </c>
      <c r="F339" t="str">
        <f>VLOOKUP(A339,HOP!A:C,3,0)</f>
        <v>2317849</v>
      </c>
      <c r="G339">
        <f t="shared" si="10"/>
        <v>0</v>
      </c>
      <c r="H339" t="str">
        <f t="shared" si="11"/>
        <v>，2317849</v>
      </c>
      <c r="I339" t="str">
        <f>VLOOKUP(A339,HOP!A:T,20,0)</f>
        <v>直连</v>
      </c>
    </row>
    <row r="340" ht="14.25" hidden="1" customHeight="1" spans="1:9">
      <c r="A340" s="6" t="s">
        <v>1789</v>
      </c>
      <c r="B340" s="7" t="s">
        <v>418</v>
      </c>
      <c r="C340" s="7" t="s">
        <v>419</v>
      </c>
      <c r="D340" s="3">
        <v>91</v>
      </c>
      <c r="E340" t="str">
        <f>VLOOKUP(A340,HOP!A:L,12,0)</f>
        <v>91.00</v>
      </c>
      <c r="F340" t="str">
        <f>VLOOKUP(A340,HOP!A:C,3,0)</f>
        <v>2317859</v>
      </c>
      <c r="G340">
        <f t="shared" si="10"/>
        <v>0</v>
      </c>
      <c r="H340" t="str">
        <f t="shared" si="11"/>
        <v>，2317859</v>
      </c>
      <c r="I340" t="str">
        <f>VLOOKUP(A340,HOP!A:T,20,0)</f>
        <v>直连</v>
      </c>
    </row>
    <row r="341" ht="14.25" hidden="1" customHeight="1" spans="1:9">
      <c r="A341" s="6" t="s">
        <v>1793</v>
      </c>
      <c r="B341" s="7" t="s">
        <v>418</v>
      </c>
      <c r="C341" s="7" t="s">
        <v>419</v>
      </c>
      <c r="D341" s="3">
        <v>93</v>
      </c>
      <c r="E341" t="str">
        <f>VLOOKUP(A341,HOP!A:L,12,0)</f>
        <v>93.00</v>
      </c>
      <c r="F341" t="str">
        <f>VLOOKUP(A341,HOP!A:C,3,0)</f>
        <v>2318150</v>
      </c>
      <c r="G341">
        <f t="shared" si="10"/>
        <v>0</v>
      </c>
      <c r="H341" t="str">
        <f t="shared" si="11"/>
        <v>，2318150</v>
      </c>
      <c r="I341" t="str">
        <f>VLOOKUP(A341,HOP!A:T,20,0)</f>
        <v>直连</v>
      </c>
    </row>
    <row r="342" ht="14.25" hidden="1" customHeight="1" spans="1:9">
      <c r="A342" s="6" t="s">
        <v>1797</v>
      </c>
      <c r="B342" s="7" t="s">
        <v>418</v>
      </c>
      <c r="C342" s="7" t="s">
        <v>419</v>
      </c>
      <c r="D342" s="3">
        <v>278</v>
      </c>
      <c r="E342" t="str">
        <f>VLOOKUP(A342,HOP!A:L,12,0)</f>
        <v>278.00</v>
      </c>
      <c r="F342" t="str">
        <f>VLOOKUP(A342,HOP!A:C,3,0)</f>
        <v>2318210</v>
      </c>
      <c r="G342">
        <f t="shared" si="10"/>
        <v>0</v>
      </c>
      <c r="H342" t="str">
        <f t="shared" si="11"/>
        <v>，2318210</v>
      </c>
      <c r="I342" t="str">
        <f>VLOOKUP(A342,HOP!A:T,20,0)</f>
        <v>直连</v>
      </c>
    </row>
    <row r="343" ht="14.25" hidden="1" customHeight="1" spans="1:9">
      <c r="A343" s="6" t="s">
        <v>1799</v>
      </c>
      <c r="B343" s="7" t="s">
        <v>418</v>
      </c>
      <c r="C343" s="7" t="s">
        <v>419</v>
      </c>
      <c r="D343" s="3">
        <v>89</v>
      </c>
      <c r="E343" t="str">
        <f>VLOOKUP(A343,HOP!A:L,12,0)</f>
        <v>89.00</v>
      </c>
      <c r="F343" t="str">
        <f>VLOOKUP(A343,HOP!A:C,3,0)</f>
        <v>2318215</v>
      </c>
      <c r="G343">
        <f t="shared" si="10"/>
        <v>0</v>
      </c>
      <c r="H343" t="str">
        <f t="shared" si="11"/>
        <v>，2318215</v>
      </c>
      <c r="I343" t="str">
        <f>VLOOKUP(A343,HOP!A:T,20,0)</f>
        <v>直连</v>
      </c>
    </row>
    <row r="344" ht="14.25" hidden="1" customHeight="1" spans="1:9">
      <c r="A344" s="6" t="s">
        <v>1803</v>
      </c>
      <c r="B344" s="7" t="s">
        <v>418</v>
      </c>
      <c r="C344" s="7" t="s">
        <v>419</v>
      </c>
      <c r="D344" s="3">
        <v>132</v>
      </c>
      <c r="E344" t="str">
        <f>VLOOKUP(A344,HOP!A:L,12,0)</f>
        <v>132.00</v>
      </c>
      <c r="F344" t="str">
        <f>VLOOKUP(A344,HOP!A:C,3,0)</f>
        <v>2318226</v>
      </c>
      <c r="G344">
        <f t="shared" si="10"/>
        <v>0</v>
      </c>
      <c r="H344" t="str">
        <f t="shared" si="11"/>
        <v>，2318226</v>
      </c>
      <c r="I344" t="str">
        <f>VLOOKUP(A344,HOP!A:T,20,0)</f>
        <v>直连</v>
      </c>
    </row>
    <row r="345" ht="14.25" hidden="1" customHeight="1" spans="1:9">
      <c r="A345" s="6" t="s">
        <v>1807</v>
      </c>
      <c r="B345" s="7" t="s">
        <v>418</v>
      </c>
      <c r="C345" s="7" t="s">
        <v>419</v>
      </c>
      <c r="D345" s="3">
        <v>75</v>
      </c>
      <c r="E345" t="str">
        <f>VLOOKUP(A345,HOP!A:L,12,0)</f>
        <v>75.00</v>
      </c>
      <c r="F345" t="str">
        <f>VLOOKUP(A345,HOP!A:C,3,0)</f>
        <v>2318157</v>
      </c>
      <c r="G345">
        <f t="shared" si="10"/>
        <v>0</v>
      </c>
      <c r="H345" t="str">
        <f t="shared" si="11"/>
        <v>，2318157</v>
      </c>
      <c r="I345" t="str">
        <f>VLOOKUP(A345,HOP!A:T,20,0)</f>
        <v>直连</v>
      </c>
    </row>
    <row r="346" ht="14.25" hidden="1" customHeight="1" spans="1:9">
      <c r="A346" s="6" t="s">
        <v>1811</v>
      </c>
      <c r="B346" s="7" t="s">
        <v>418</v>
      </c>
      <c r="C346" s="7" t="s">
        <v>419</v>
      </c>
      <c r="D346" s="3">
        <v>92</v>
      </c>
      <c r="E346" t="str">
        <f>VLOOKUP(A346,HOP!A:L,12,0)</f>
        <v>92.00</v>
      </c>
      <c r="F346" t="str">
        <f>VLOOKUP(A346,HOP!A:C,3,0)</f>
        <v>2318283</v>
      </c>
      <c r="G346">
        <f t="shared" si="10"/>
        <v>0</v>
      </c>
      <c r="H346" t="str">
        <f t="shared" si="11"/>
        <v>，2318283</v>
      </c>
      <c r="I346" t="str">
        <f>VLOOKUP(A346,HOP!A:T,20,0)</f>
        <v>直连</v>
      </c>
    </row>
    <row r="347" ht="14.25" hidden="1" customHeight="1" spans="1:9">
      <c r="A347" s="6" t="s">
        <v>1815</v>
      </c>
      <c r="B347" s="7" t="s">
        <v>418</v>
      </c>
      <c r="C347" s="7" t="s">
        <v>419</v>
      </c>
      <c r="D347" s="3">
        <v>97</v>
      </c>
      <c r="E347" t="str">
        <f>VLOOKUP(A347,HOP!A:L,12,0)</f>
        <v>97.00</v>
      </c>
      <c r="F347" t="str">
        <f>VLOOKUP(A347,HOP!A:C,3,0)</f>
        <v>2318212</v>
      </c>
      <c r="G347">
        <f t="shared" si="10"/>
        <v>0</v>
      </c>
      <c r="H347" t="str">
        <f t="shared" si="11"/>
        <v>，2318212</v>
      </c>
      <c r="I347" t="str">
        <f>VLOOKUP(A347,HOP!A:T,20,0)</f>
        <v>直连</v>
      </c>
    </row>
    <row r="348" ht="14.25" hidden="1" customHeight="1" spans="1:9">
      <c r="A348" s="6" t="s">
        <v>1819</v>
      </c>
      <c r="B348" s="7" t="s">
        <v>418</v>
      </c>
      <c r="C348" s="7" t="s">
        <v>419</v>
      </c>
      <c r="D348" s="3">
        <v>95</v>
      </c>
      <c r="E348" t="str">
        <f>VLOOKUP(A348,HOP!A:L,12,0)</f>
        <v>95.00</v>
      </c>
      <c r="F348" t="str">
        <f>VLOOKUP(A348,HOP!A:C,3,0)</f>
        <v>2318374</v>
      </c>
      <c r="G348">
        <f t="shared" si="10"/>
        <v>0</v>
      </c>
      <c r="H348" t="str">
        <f t="shared" si="11"/>
        <v>，2318374</v>
      </c>
      <c r="I348" t="str">
        <f>VLOOKUP(A348,HOP!A:T,20,0)</f>
        <v>直连</v>
      </c>
    </row>
    <row r="349" ht="14.25" hidden="1" customHeight="1" spans="1:9">
      <c r="A349" s="6" t="s">
        <v>1824</v>
      </c>
      <c r="B349" s="7" t="s">
        <v>418</v>
      </c>
      <c r="C349" s="7" t="s">
        <v>419</v>
      </c>
      <c r="D349" s="3">
        <v>138</v>
      </c>
      <c r="E349" t="str">
        <f>VLOOKUP(A349,HOP!A:L,12,0)</f>
        <v>138.00</v>
      </c>
      <c r="F349" t="str">
        <f>VLOOKUP(A349,HOP!A:C,3,0)</f>
        <v>2318532</v>
      </c>
      <c r="G349">
        <f t="shared" si="10"/>
        <v>0</v>
      </c>
      <c r="H349" t="str">
        <f t="shared" si="11"/>
        <v>，2318532</v>
      </c>
      <c r="I349" t="str">
        <f>VLOOKUP(A349,HOP!A:T,20,0)</f>
        <v>直连</v>
      </c>
    </row>
    <row r="350" ht="14.25" hidden="1" customHeight="1" spans="1:9">
      <c r="A350" s="6" t="s">
        <v>1829</v>
      </c>
      <c r="B350" s="7" t="s">
        <v>418</v>
      </c>
      <c r="C350" s="7" t="s">
        <v>419</v>
      </c>
      <c r="D350" s="3">
        <v>81</v>
      </c>
      <c r="E350" t="str">
        <f>VLOOKUP(A350,HOP!A:L,12,0)</f>
        <v>81.00</v>
      </c>
      <c r="F350" t="str">
        <f>VLOOKUP(A350,HOP!A:C,3,0)</f>
        <v>2318601</v>
      </c>
      <c r="G350">
        <f t="shared" si="10"/>
        <v>0</v>
      </c>
      <c r="H350" t="str">
        <f t="shared" si="11"/>
        <v>，2318601</v>
      </c>
      <c r="I350" t="str">
        <f>VLOOKUP(A350,HOP!A:T,20,0)</f>
        <v>直连</v>
      </c>
    </row>
    <row r="351" ht="14.25" hidden="1" customHeight="1" spans="1:9">
      <c r="A351" s="6" t="s">
        <v>1831</v>
      </c>
      <c r="B351" s="7" t="s">
        <v>418</v>
      </c>
      <c r="C351" s="7" t="s">
        <v>419</v>
      </c>
      <c r="D351" s="3">
        <v>89</v>
      </c>
      <c r="E351" t="str">
        <f>VLOOKUP(A351,HOP!A:L,12,0)</f>
        <v>89.00</v>
      </c>
      <c r="F351" t="str">
        <f>VLOOKUP(A351,HOP!A:C,3,0)</f>
        <v>2318351</v>
      </c>
      <c r="G351">
        <f t="shared" si="10"/>
        <v>0</v>
      </c>
      <c r="H351" t="str">
        <f t="shared" si="11"/>
        <v>，2318351</v>
      </c>
      <c r="I351" t="str">
        <f>VLOOKUP(A351,HOP!A:T,20,0)</f>
        <v>直连</v>
      </c>
    </row>
    <row r="352" ht="14.25" hidden="1" customHeight="1" spans="1:9">
      <c r="A352" s="6" t="s">
        <v>1836</v>
      </c>
      <c r="B352" s="7" t="s">
        <v>418</v>
      </c>
      <c r="C352" s="7" t="s">
        <v>419</v>
      </c>
      <c r="D352" s="3">
        <v>78</v>
      </c>
      <c r="E352" t="str">
        <f>VLOOKUP(A352,HOP!A:L,12,0)</f>
        <v>78.00</v>
      </c>
      <c r="F352" t="str">
        <f>VLOOKUP(A352,HOP!A:C,3,0)</f>
        <v>2318578</v>
      </c>
      <c r="G352">
        <f t="shared" si="10"/>
        <v>0</v>
      </c>
      <c r="H352" t="str">
        <f t="shared" si="11"/>
        <v>，2318578</v>
      </c>
      <c r="I352" t="str">
        <f>VLOOKUP(A352,HOP!A:T,20,0)</f>
        <v>直连</v>
      </c>
    </row>
    <row r="353" ht="14.25" hidden="1" customHeight="1" spans="1:9">
      <c r="A353" s="6" t="s">
        <v>1840</v>
      </c>
      <c r="B353" s="7" t="s">
        <v>418</v>
      </c>
      <c r="C353" s="7" t="s">
        <v>419</v>
      </c>
      <c r="D353" s="3">
        <v>152</v>
      </c>
      <c r="E353" t="str">
        <f>VLOOKUP(A353,HOP!A:L,12,0)</f>
        <v>152.00</v>
      </c>
      <c r="F353" t="str">
        <f>VLOOKUP(A353,HOP!A:C,3,0)</f>
        <v>2318661</v>
      </c>
      <c r="G353">
        <f t="shared" si="10"/>
        <v>0</v>
      </c>
      <c r="H353" t="str">
        <f t="shared" si="11"/>
        <v>，2318661</v>
      </c>
      <c r="I353" t="str">
        <f>VLOOKUP(A353,HOP!A:T,20,0)</f>
        <v>直连</v>
      </c>
    </row>
    <row r="354" ht="14.25" hidden="1" customHeight="1" spans="1:9">
      <c r="A354" s="6" t="s">
        <v>1844</v>
      </c>
      <c r="B354" s="7" t="s">
        <v>418</v>
      </c>
      <c r="C354" s="7" t="s">
        <v>419</v>
      </c>
      <c r="D354" s="3">
        <v>103</v>
      </c>
      <c r="E354" t="str">
        <f>VLOOKUP(A354,HOP!A:L,12,0)</f>
        <v>103.00</v>
      </c>
      <c r="F354" t="str">
        <f>VLOOKUP(A354,HOP!A:C,3,0)</f>
        <v>2318507</v>
      </c>
      <c r="G354">
        <f t="shared" si="10"/>
        <v>0</v>
      </c>
      <c r="H354" t="str">
        <f t="shared" si="11"/>
        <v>，2318507</v>
      </c>
      <c r="I354" t="str">
        <f>VLOOKUP(A354,HOP!A:T,20,0)</f>
        <v>直连</v>
      </c>
    </row>
    <row r="355" ht="14.25" hidden="1" customHeight="1" spans="1:9">
      <c r="A355" s="6" t="s">
        <v>1848</v>
      </c>
      <c r="B355" s="7" t="s">
        <v>418</v>
      </c>
      <c r="C355" s="7" t="s">
        <v>419</v>
      </c>
      <c r="D355" s="3">
        <v>88</v>
      </c>
      <c r="E355" t="str">
        <f>VLOOKUP(A355,HOP!A:L,12,0)</f>
        <v>88.00</v>
      </c>
      <c r="F355" t="str">
        <f>VLOOKUP(A355,HOP!A:C,3,0)</f>
        <v>2318630</v>
      </c>
      <c r="G355">
        <f t="shared" si="10"/>
        <v>0</v>
      </c>
      <c r="H355" t="str">
        <f t="shared" si="11"/>
        <v>，2318630</v>
      </c>
      <c r="I355" t="str">
        <f>VLOOKUP(A355,HOP!A:T,20,0)</f>
        <v>直连</v>
      </c>
    </row>
    <row r="356" ht="14.25" hidden="1" customHeight="1" spans="1:9">
      <c r="A356" s="6" t="s">
        <v>1852</v>
      </c>
      <c r="B356" s="7" t="s">
        <v>418</v>
      </c>
      <c r="C356" s="7" t="s">
        <v>419</v>
      </c>
      <c r="D356" s="3">
        <v>90</v>
      </c>
      <c r="E356" t="str">
        <f>VLOOKUP(A356,HOP!A:L,12,0)</f>
        <v>90.00</v>
      </c>
      <c r="F356" t="str">
        <f>VLOOKUP(A356,HOP!A:C,3,0)</f>
        <v>2318550</v>
      </c>
      <c r="G356">
        <f t="shared" si="10"/>
        <v>0</v>
      </c>
      <c r="H356" t="str">
        <f t="shared" si="11"/>
        <v>，2318550</v>
      </c>
      <c r="I356" t="str">
        <f>VLOOKUP(A356,HOP!A:T,20,0)</f>
        <v>直连</v>
      </c>
    </row>
    <row r="357" ht="14.25" hidden="1" customHeight="1" spans="1:9">
      <c r="A357" s="6" t="s">
        <v>1856</v>
      </c>
      <c r="B357" s="7" t="s">
        <v>418</v>
      </c>
      <c r="C357" s="7" t="s">
        <v>419</v>
      </c>
      <c r="D357" s="3">
        <v>95</v>
      </c>
      <c r="E357" t="str">
        <f>VLOOKUP(A357,HOP!A:L,12,0)</f>
        <v>95.00</v>
      </c>
      <c r="F357" t="str">
        <f>VLOOKUP(A357,HOP!A:C,3,0)</f>
        <v>2318626</v>
      </c>
      <c r="G357">
        <f t="shared" si="10"/>
        <v>0</v>
      </c>
      <c r="H357" t="str">
        <f t="shared" si="11"/>
        <v>，2318626</v>
      </c>
      <c r="I357" t="str">
        <f>VLOOKUP(A357,HOP!A:T,20,0)</f>
        <v>直连</v>
      </c>
    </row>
    <row r="358" ht="14.25" hidden="1" customHeight="1" spans="1:9">
      <c r="A358" s="6" t="s">
        <v>1861</v>
      </c>
      <c r="B358" s="7" t="s">
        <v>418</v>
      </c>
      <c r="C358" s="7" t="s">
        <v>419</v>
      </c>
      <c r="D358" s="3">
        <v>76</v>
      </c>
      <c r="E358" t="str">
        <f>VLOOKUP(A358,HOP!A:L,12,0)</f>
        <v>76.00</v>
      </c>
      <c r="F358" t="str">
        <f>VLOOKUP(A358,HOP!A:C,3,0)</f>
        <v>2318651</v>
      </c>
      <c r="G358">
        <f t="shared" si="10"/>
        <v>0</v>
      </c>
      <c r="H358" t="str">
        <f t="shared" si="11"/>
        <v>，2318651</v>
      </c>
      <c r="I358" t="str">
        <f>VLOOKUP(A358,HOP!A:T,20,0)</f>
        <v>直连</v>
      </c>
    </row>
    <row r="359" ht="14.25" hidden="1" customHeight="1" spans="1:9">
      <c r="A359" s="6" t="s">
        <v>1865</v>
      </c>
      <c r="B359" s="7" t="s">
        <v>418</v>
      </c>
      <c r="C359" s="7" t="s">
        <v>419</v>
      </c>
      <c r="D359" s="3">
        <v>79</v>
      </c>
      <c r="E359" t="str">
        <f>VLOOKUP(A359,HOP!A:L,12,0)</f>
        <v>79.00</v>
      </c>
      <c r="F359" t="str">
        <f>VLOOKUP(A359,HOP!A:C,3,0)</f>
        <v>2318675</v>
      </c>
      <c r="G359">
        <f t="shared" si="10"/>
        <v>0</v>
      </c>
      <c r="H359" t="str">
        <f t="shared" si="11"/>
        <v>，2318675</v>
      </c>
      <c r="I359" t="str">
        <f>VLOOKUP(A359,HOP!A:T,20,0)</f>
        <v>直连</v>
      </c>
    </row>
    <row r="360" ht="14.25" hidden="1" customHeight="1" spans="1:9">
      <c r="A360" s="6" t="s">
        <v>1869</v>
      </c>
      <c r="B360" s="7" t="s">
        <v>418</v>
      </c>
      <c r="C360" s="7" t="s">
        <v>419</v>
      </c>
      <c r="D360" s="3">
        <v>61</v>
      </c>
      <c r="E360" t="str">
        <f>VLOOKUP(A360,HOP!A:L,12,0)</f>
        <v>61.00</v>
      </c>
      <c r="F360" t="str">
        <f>VLOOKUP(A360,HOP!A:C,3,0)</f>
        <v>2318475</v>
      </c>
      <c r="G360">
        <f t="shared" si="10"/>
        <v>0</v>
      </c>
      <c r="H360" t="str">
        <f t="shared" si="11"/>
        <v>，2318475</v>
      </c>
      <c r="I360" t="str">
        <f>VLOOKUP(A360,HOP!A:T,20,0)</f>
        <v>直连</v>
      </c>
    </row>
    <row r="361" ht="14.25" hidden="1" customHeight="1" spans="1:9">
      <c r="A361" s="6" t="s">
        <v>1873</v>
      </c>
      <c r="B361" s="7" t="s">
        <v>418</v>
      </c>
      <c r="C361" s="7" t="s">
        <v>419</v>
      </c>
      <c r="D361" s="3">
        <v>83</v>
      </c>
      <c r="E361" t="str">
        <f>VLOOKUP(A361,HOP!A:L,12,0)</f>
        <v>83.00</v>
      </c>
      <c r="F361" t="str">
        <f>VLOOKUP(A361,HOP!A:C,3,0)</f>
        <v>2318657</v>
      </c>
      <c r="G361">
        <f t="shared" si="10"/>
        <v>0</v>
      </c>
      <c r="H361" t="str">
        <f t="shared" si="11"/>
        <v>，2318657</v>
      </c>
      <c r="I361" t="str">
        <f>VLOOKUP(A361,HOP!A:T,20,0)</f>
        <v>直连</v>
      </c>
    </row>
    <row r="362" ht="14.25" hidden="1" customHeight="1" spans="1:9">
      <c r="A362" s="6" t="s">
        <v>1877</v>
      </c>
      <c r="B362" s="7" t="s">
        <v>418</v>
      </c>
      <c r="C362" s="7" t="s">
        <v>419</v>
      </c>
      <c r="D362" s="3">
        <v>242</v>
      </c>
      <c r="E362" t="str">
        <f>VLOOKUP(A362,HOP!A:L,12,0)</f>
        <v>242.00</v>
      </c>
      <c r="F362" t="str">
        <f>VLOOKUP(A362,HOP!A:C,3,0)</f>
        <v>2318326</v>
      </c>
      <c r="G362">
        <f t="shared" si="10"/>
        <v>0</v>
      </c>
      <c r="H362" t="str">
        <f t="shared" si="11"/>
        <v>，2318326</v>
      </c>
      <c r="I362" t="str">
        <f>VLOOKUP(A362,HOP!A:T,20,0)</f>
        <v>直连</v>
      </c>
    </row>
    <row r="363" ht="14.25" hidden="1" customHeight="1" spans="1:9">
      <c r="A363" s="6" t="s">
        <v>1884</v>
      </c>
      <c r="B363" s="7" t="s">
        <v>418</v>
      </c>
      <c r="C363" s="7" t="s">
        <v>419</v>
      </c>
      <c r="D363" s="3">
        <v>98</v>
      </c>
      <c r="E363" t="str">
        <f>VLOOKUP(A363,HOP!A:L,12,0)</f>
        <v>98.00</v>
      </c>
      <c r="F363" t="str">
        <f>VLOOKUP(A363,HOP!A:C,3,0)</f>
        <v>2318422</v>
      </c>
      <c r="G363">
        <f t="shared" si="10"/>
        <v>0</v>
      </c>
      <c r="H363" t="str">
        <f t="shared" si="11"/>
        <v>，2318422</v>
      </c>
      <c r="I363" t="str">
        <f>VLOOKUP(A363,HOP!A:T,20,0)</f>
        <v>直连</v>
      </c>
    </row>
    <row r="364" ht="14.25" hidden="1" customHeight="1" spans="1:9">
      <c r="A364" s="6" t="s">
        <v>1888</v>
      </c>
      <c r="B364" s="7" t="s">
        <v>418</v>
      </c>
      <c r="C364" s="7" t="s">
        <v>419</v>
      </c>
      <c r="D364" s="3">
        <v>89</v>
      </c>
      <c r="E364" t="str">
        <f>VLOOKUP(A364,HOP!A:L,12,0)</f>
        <v>89.00</v>
      </c>
      <c r="F364" t="str">
        <f>VLOOKUP(A364,HOP!A:C,3,0)</f>
        <v>2318514</v>
      </c>
      <c r="G364">
        <f t="shared" si="10"/>
        <v>0</v>
      </c>
      <c r="H364" t="str">
        <f t="shared" si="11"/>
        <v>，2318514</v>
      </c>
      <c r="I364" t="str">
        <f>VLOOKUP(A364,HOP!A:T,20,0)</f>
        <v>直连</v>
      </c>
    </row>
    <row r="365" ht="14.25" hidden="1" customHeight="1" spans="1:9">
      <c r="A365" s="6" t="s">
        <v>1892</v>
      </c>
      <c r="B365" s="7" t="s">
        <v>418</v>
      </c>
      <c r="C365" s="7" t="s">
        <v>419</v>
      </c>
      <c r="D365" s="3">
        <v>76</v>
      </c>
      <c r="E365" t="str">
        <f>VLOOKUP(A365,HOP!A:L,12,0)</f>
        <v>76.00</v>
      </c>
      <c r="F365" t="str">
        <f>VLOOKUP(A365,HOP!A:C,3,0)</f>
        <v>2318361</v>
      </c>
      <c r="G365">
        <f t="shared" si="10"/>
        <v>0</v>
      </c>
      <c r="H365" t="str">
        <f t="shared" si="11"/>
        <v>，2318361</v>
      </c>
      <c r="I365" t="str">
        <f>VLOOKUP(A365,HOP!A:T,20,0)</f>
        <v>直连</v>
      </c>
    </row>
    <row r="366" ht="14.25" hidden="1" customHeight="1" spans="1:9">
      <c r="A366" s="6" t="s">
        <v>1896</v>
      </c>
      <c r="B366" s="7" t="s">
        <v>418</v>
      </c>
      <c r="C366" s="7" t="s">
        <v>419</v>
      </c>
      <c r="D366" s="3">
        <v>107</v>
      </c>
      <c r="E366" t="str">
        <f>VLOOKUP(A366,HOP!A:L,12,0)</f>
        <v>107.00</v>
      </c>
      <c r="F366" t="str">
        <f>VLOOKUP(A366,HOP!A:C,3,0)</f>
        <v>2318697</v>
      </c>
      <c r="G366">
        <f t="shared" si="10"/>
        <v>0</v>
      </c>
      <c r="H366" t="str">
        <f t="shared" si="11"/>
        <v>，2318697</v>
      </c>
      <c r="I366" t="str">
        <f>VLOOKUP(A366,HOP!A:T,20,0)</f>
        <v>直连</v>
      </c>
    </row>
    <row r="367" ht="14.25" hidden="1" customHeight="1" spans="1:9">
      <c r="A367" s="6" t="s">
        <v>1900</v>
      </c>
      <c r="B367" s="7" t="s">
        <v>418</v>
      </c>
      <c r="C367" s="7" t="s">
        <v>419</v>
      </c>
      <c r="D367" s="3">
        <v>80</v>
      </c>
      <c r="E367" t="str">
        <f>VLOOKUP(A367,HOP!A:L,12,0)</f>
        <v>80.00</v>
      </c>
      <c r="F367" t="str">
        <f>VLOOKUP(A367,HOP!A:C,3,0)</f>
        <v>2318780</v>
      </c>
      <c r="G367">
        <f t="shared" si="10"/>
        <v>0</v>
      </c>
      <c r="H367" t="str">
        <f t="shared" si="11"/>
        <v>，2318780</v>
      </c>
      <c r="I367" t="str">
        <f>VLOOKUP(A367,HOP!A:T,20,0)</f>
        <v>直连</v>
      </c>
    </row>
    <row r="368" ht="14.25" hidden="1" customHeight="1" spans="1:9">
      <c r="A368" s="6" t="s">
        <v>1904</v>
      </c>
      <c r="B368" s="7" t="s">
        <v>418</v>
      </c>
      <c r="C368" s="7" t="s">
        <v>419</v>
      </c>
      <c r="D368" s="3">
        <v>61</v>
      </c>
      <c r="E368" t="str">
        <f>VLOOKUP(A368,HOP!A:L,12,0)</f>
        <v>61.00</v>
      </c>
      <c r="F368" t="str">
        <f>VLOOKUP(A368,HOP!A:C,3,0)</f>
        <v>2318802</v>
      </c>
      <c r="G368">
        <f t="shared" si="10"/>
        <v>0</v>
      </c>
      <c r="H368" t="str">
        <f t="shared" si="11"/>
        <v>，2318802</v>
      </c>
      <c r="I368" t="str">
        <f>VLOOKUP(A368,HOP!A:T,20,0)</f>
        <v>直连</v>
      </c>
    </row>
    <row r="369" ht="14.25" hidden="1" customHeight="1" spans="1:9">
      <c r="A369" s="6" t="s">
        <v>1906</v>
      </c>
      <c r="B369" s="7" t="s">
        <v>418</v>
      </c>
      <c r="C369" s="7" t="s">
        <v>419</v>
      </c>
      <c r="D369" s="3">
        <v>95</v>
      </c>
      <c r="E369" t="str">
        <f>VLOOKUP(A369,HOP!A:L,12,0)</f>
        <v>95.00</v>
      </c>
      <c r="F369" t="str">
        <f>VLOOKUP(A369,HOP!A:C,3,0)</f>
        <v>2318717</v>
      </c>
      <c r="G369">
        <f t="shared" si="10"/>
        <v>0</v>
      </c>
      <c r="H369" t="str">
        <f t="shared" si="11"/>
        <v>，2318717</v>
      </c>
      <c r="I369" t="str">
        <f>VLOOKUP(A369,HOP!A:T,20,0)</f>
        <v>直连</v>
      </c>
    </row>
    <row r="370" ht="14.25" hidden="1" customHeight="1" spans="1:9">
      <c r="A370" s="6" t="s">
        <v>1911</v>
      </c>
      <c r="B370" s="7" t="s">
        <v>418</v>
      </c>
      <c r="C370" s="7" t="s">
        <v>419</v>
      </c>
      <c r="D370" s="3">
        <v>70</v>
      </c>
      <c r="E370" t="str">
        <f>VLOOKUP(A370,HOP!A:L,12,0)</f>
        <v>70.00</v>
      </c>
      <c r="F370" t="str">
        <f>VLOOKUP(A370,HOP!A:C,3,0)</f>
        <v>2318775</v>
      </c>
      <c r="G370">
        <f t="shared" si="10"/>
        <v>0</v>
      </c>
      <c r="H370" t="str">
        <f t="shared" si="11"/>
        <v>，2318775</v>
      </c>
      <c r="I370" t="str">
        <f>VLOOKUP(A370,HOP!A:T,20,0)</f>
        <v>直连</v>
      </c>
    </row>
    <row r="371" ht="14.25" hidden="1" customHeight="1" spans="1:9">
      <c r="A371" s="6" t="s">
        <v>1915</v>
      </c>
      <c r="B371" s="7" t="s">
        <v>418</v>
      </c>
      <c r="C371" s="7" t="s">
        <v>419</v>
      </c>
      <c r="D371" s="3">
        <v>152</v>
      </c>
      <c r="E371" t="str">
        <f>VLOOKUP(A371,HOP!A:L,12,0)</f>
        <v>152.00</v>
      </c>
      <c r="F371" t="str">
        <f>VLOOKUP(A371,HOP!A:C,3,0)</f>
        <v>2318753</v>
      </c>
      <c r="G371">
        <f t="shared" si="10"/>
        <v>0</v>
      </c>
      <c r="H371" t="str">
        <f t="shared" si="11"/>
        <v>，2318753</v>
      </c>
      <c r="I371" t="str">
        <f>VLOOKUP(A371,HOP!A:T,20,0)</f>
        <v>直连</v>
      </c>
    </row>
    <row r="372" ht="14.25" hidden="1" customHeight="1" spans="1:9">
      <c r="A372" s="6" t="s">
        <v>1916</v>
      </c>
      <c r="B372" s="7" t="s">
        <v>418</v>
      </c>
      <c r="C372" s="7" t="s">
        <v>419</v>
      </c>
      <c r="D372" s="3">
        <v>116</v>
      </c>
      <c r="E372" t="str">
        <f>VLOOKUP(A372,HOP!A:L,12,0)</f>
        <v>116.00</v>
      </c>
      <c r="F372" t="str">
        <f>VLOOKUP(A372,HOP!A:C,3,0)</f>
        <v>2318813</v>
      </c>
      <c r="G372">
        <f t="shared" si="10"/>
        <v>0</v>
      </c>
      <c r="H372" t="str">
        <f t="shared" si="11"/>
        <v>，2318813</v>
      </c>
      <c r="I372" t="str">
        <f>VLOOKUP(A372,HOP!A:T,20,0)</f>
        <v>直连</v>
      </c>
    </row>
    <row r="373" ht="14.25" hidden="1" customHeight="1" spans="1:9">
      <c r="A373" s="6" t="s">
        <v>1922</v>
      </c>
      <c r="B373" s="7" t="s">
        <v>418</v>
      </c>
      <c r="C373" s="7" t="s">
        <v>419</v>
      </c>
      <c r="D373" s="3">
        <v>87</v>
      </c>
      <c r="E373" t="str">
        <f>VLOOKUP(A373,HOP!A:L,12,0)</f>
        <v>87.00</v>
      </c>
      <c r="F373" t="str">
        <f>VLOOKUP(A373,HOP!A:C,3,0)</f>
        <v>2318996</v>
      </c>
      <c r="G373">
        <f t="shared" si="10"/>
        <v>0</v>
      </c>
      <c r="H373" t="str">
        <f t="shared" si="11"/>
        <v>，2318996</v>
      </c>
      <c r="I373" t="str">
        <f>VLOOKUP(A373,HOP!A:T,20,0)</f>
        <v>直连</v>
      </c>
    </row>
    <row r="374" ht="14.25" hidden="1" customHeight="1" spans="1:9">
      <c r="A374" s="6" t="s">
        <v>1927</v>
      </c>
      <c r="B374" s="7" t="s">
        <v>418</v>
      </c>
      <c r="C374" s="7" t="s">
        <v>419</v>
      </c>
      <c r="D374" s="3">
        <v>71</v>
      </c>
      <c r="E374" t="str">
        <f>VLOOKUP(A374,HOP!A:L,12,0)</f>
        <v>71.00</v>
      </c>
      <c r="F374" t="str">
        <f>VLOOKUP(A374,HOP!A:C,3,0)</f>
        <v>2319065</v>
      </c>
      <c r="G374">
        <f t="shared" si="10"/>
        <v>0</v>
      </c>
      <c r="H374" t="str">
        <f t="shared" si="11"/>
        <v>，2319065</v>
      </c>
      <c r="I374" t="str">
        <f>VLOOKUP(A374,HOP!A:T,20,0)</f>
        <v>直连</v>
      </c>
    </row>
    <row r="375" ht="14.25" hidden="1" customHeight="1" spans="1:9">
      <c r="A375" s="6" t="s">
        <v>1931</v>
      </c>
      <c r="B375" s="7" t="s">
        <v>418</v>
      </c>
      <c r="C375" s="7" t="s">
        <v>419</v>
      </c>
      <c r="D375" s="3">
        <v>64</v>
      </c>
      <c r="E375" t="str">
        <f>VLOOKUP(A375,HOP!A:L,12,0)</f>
        <v>64.00</v>
      </c>
      <c r="F375" t="str">
        <f>VLOOKUP(A375,HOP!A:C,3,0)</f>
        <v>2318942</v>
      </c>
      <c r="G375">
        <f t="shared" si="10"/>
        <v>0</v>
      </c>
      <c r="H375" t="str">
        <f t="shared" si="11"/>
        <v>，2318942</v>
      </c>
      <c r="I375" t="str">
        <f>VLOOKUP(A375,HOP!A:T,20,0)</f>
        <v>直连</v>
      </c>
    </row>
    <row r="376" ht="14.25" hidden="1" customHeight="1" spans="1:9">
      <c r="A376" s="6" t="s">
        <v>1936</v>
      </c>
      <c r="B376" s="7" t="s">
        <v>418</v>
      </c>
      <c r="C376" s="7" t="s">
        <v>419</v>
      </c>
      <c r="D376" s="3">
        <v>62</v>
      </c>
      <c r="E376" t="str">
        <f>VLOOKUP(A376,HOP!A:L,12,0)</f>
        <v>62.00</v>
      </c>
      <c r="F376" t="str">
        <f>VLOOKUP(A376,HOP!A:C,3,0)</f>
        <v>2318883</v>
      </c>
      <c r="G376">
        <f t="shared" si="10"/>
        <v>0</v>
      </c>
      <c r="H376" t="str">
        <f t="shared" si="11"/>
        <v>，2318883</v>
      </c>
      <c r="I376" t="str">
        <f>VLOOKUP(A376,HOP!A:T,20,0)</f>
        <v>直连</v>
      </c>
    </row>
    <row r="377" ht="14.25" hidden="1" customHeight="1" spans="1:9">
      <c r="A377" s="6" t="s">
        <v>1940</v>
      </c>
      <c r="B377" s="7" t="s">
        <v>418</v>
      </c>
      <c r="C377" s="7" t="s">
        <v>419</v>
      </c>
      <c r="D377" s="3">
        <v>71</v>
      </c>
      <c r="E377" t="str">
        <f>VLOOKUP(A377,HOP!A:L,12,0)</f>
        <v>71.00</v>
      </c>
      <c r="F377" t="str">
        <f>VLOOKUP(A377,HOP!A:C,3,0)</f>
        <v>2319035</v>
      </c>
      <c r="G377">
        <f t="shared" si="10"/>
        <v>0</v>
      </c>
      <c r="H377" t="str">
        <f t="shared" si="11"/>
        <v>，2319035</v>
      </c>
      <c r="I377" t="str">
        <f>VLOOKUP(A377,HOP!A:T,20,0)</f>
        <v>直连</v>
      </c>
    </row>
    <row r="378" ht="14.25" hidden="1" customHeight="1" spans="1:9">
      <c r="A378" s="6" t="s">
        <v>1944</v>
      </c>
      <c r="B378" s="7" t="s">
        <v>418</v>
      </c>
      <c r="C378" s="7" t="s">
        <v>419</v>
      </c>
      <c r="D378" s="3">
        <v>105</v>
      </c>
      <c r="E378" t="str">
        <f>VLOOKUP(A378,HOP!A:L,12,0)</f>
        <v>105.00</v>
      </c>
      <c r="F378" t="str">
        <f>VLOOKUP(A378,HOP!A:C,3,0)</f>
        <v>2319041</v>
      </c>
      <c r="G378">
        <f t="shared" si="10"/>
        <v>0</v>
      </c>
      <c r="H378" t="str">
        <f t="shared" si="11"/>
        <v>，2319041</v>
      </c>
      <c r="I378" t="str">
        <f>VLOOKUP(A378,HOP!A:T,20,0)</f>
        <v>直连</v>
      </c>
    </row>
    <row r="379" ht="14.25" hidden="1" customHeight="1" spans="1:9">
      <c r="A379" s="6" t="s">
        <v>1949</v>
      </c>
      <c r="B379" s="7" t="s">
        <v>418</v>
      </c>
      <c r="C379" s="7" t="s">
        <v>419</v>
      </c>
      <c r="D379" s="3">
        <v>89</v>
      </c>
      <c r="E379" t="str">
        <f>VLOOKUP(A379,HOP!A:L,12,0)</f>
        <v>89.00</v>
      </c>
      <c r="F379" t="str">
        <f>VLOOKUP(A379,HOP!A:C,3,0)</f>
        <v>2317798</v>
      </c>
      <c r="G379">
        <f t="shared" si="10"/>
        <v>0</v>
      </c>
      <c r="H379" t="str">
        <f t="shared" si="11"/>
        <v>，2317798</v>
      </c>
      <c r="I379" t="str">
        <f>VLOOKUP(A379,HOP!A:T,20,0)</f>
        <v>直连</v>
      </c>
    </row>
    <row r="380" ht="14.25" hidden="1" customHeight="1" spans="1:9">
      <c r="A380" s="6" t="s">
        <v>1950</v>
      </c>
      <c r="B380" s="7" t="s">
        <v>418</v>
      </c>
      <c r="C380" s="7" t="s">
        <v>419</v>
      </c>
      <c r="D380" s="3">
        <v>69</v>
      </c>
      <c r="E380" t="str">
        <f>VLOOKUP(A380,HOP!A:L,12,0)</f>
        <v>69.00</v>
      </c>
      <c r="F380" t="str">
        <f>VLOOKUP(A380,HOP!A:C,3,0)</f>
        <v>2317835</v>
      </c>
      <c r="G380">
        <f t="shared" si="10"/>
        <v>0</v>
      </c>
      <c r="H380" t="str">
        <f t="shared" si="11"/>
        <v>，2317835</v>
      </c>
      <c r="I380" t="str">
        <f>VLOOKUP(A380,HOP!A:T,20,0)</f>
        <v>直连</v>
      </c>
    </row>
    <row r="381" ht="14.25" hidden="1" customHeight="1" spans="1:9">
      <c r="A381" s="6" t="s">
        <v>1954</v>
      </c>
      <c r="B381" s="7" t="s">
        <v>432</v>
      </c>
      <c r="C381" s="7" t="s">
        <v>419</v>
      </c>
      <c r="D381" s="3">
        <v>196</v>
      </c>
      <c r="E381" t="str">
        <f>VLOOKUP(A381,HOP!A:L,12,0)</f>
        <v>196.00</v>
      </c>
      <c r="F381" t="str">
        <f>VLOOKUP(A381,HOP!A:C,3,0)</f>
        <v>2316712</v>
      </c>
      <c r="G381">
        <f t="shared" si="10"/>
        <v>0</v>
      </c>
      <c r="H381" t="str">
        <f t="shared" si="11"/>
        <v>，2316712</v>
      </c>
      <c r="I381" t="str">
        <f>VLOOKUP(A381,HOP!A:T,20,0)</f>
        <v>直连</v>
      </c>
    </row>
    <row r="382" ht="14.25" hidden="1" customHeight="1" spans="1:9">
      <c r="A382" s="6" t="s">
        <v>1958</v>
      </c>
      <c r="B382" s="7" t="s">
        <v>686</v>
      </c>
      <c r="C382" s="7" t="s">
        <v>419</v>
      </c>
      <c r="D382" s="3">
        <v>864</v>
      </c>
      <c r="E382" t="str">
        <f>VLOOKUP(A382,HOP!A:L,12,0)</f>
        <v>864.00</v>
      </c>
      <c r="F382" t="str">
        <f>VLOOKUP(A382,HOP!A:C,3,0)</f>
        <v>2315789</v>
      </c>
      <c r="G382">
        <f t="shared" si="10"/>
        <v>0</v>
      </c>
      <c r="H382" t="str">
        <f t="shared" si="11"/>
        <v>，2315789</v>
      </c>
      <c r="I382" t="str">
        <f>VLOOKUP(A382,HOP!A:T,20,0)</f>
        <v>直连</v>
      </c>
    </row>
    <row r="383" ht="14.25" hidden="1" customHeight="1" spans="1:9">
      <c r="A383" s="6" t="s">
        <v>1960</v>
      </c>
      <c r="B383" s="7" t="s">
        <v>417</v>
      </c>
      <c r="C383" s="7" t="s">
        <v>419</v>
      </c>
      <c r="D383" s="3">
        <v>580</v>
      </c>
      <c r="E383" t="str">
        <f>VLOOKUP(A383,HOP!A:L,12,0)</f>
        <v>580.00</v>
      </c>
      <c r="F383" t="str">
        <f>VLOOKUP(A383,HOP!A:C,3,0)</f>
        <v>2313183</v>
      </c>
      <c r="G383">
        <f t="shared" si="10"/>
        <v>0</v>
      </c>
      <c r="H383" t="str">
        <f t="shared" si="11"/>
        <v>，2313183</v>
      </c>
      <c r="I383" t="str">
        <f>VLOOKUP(A383,HOP!A:T,20,0)</f>
        <v>直连</v>
      </c>
    </row>
    <row r="384" ht="14.25" hidden="1" customHeight="1" spans="1:9">
      <c r="A384" s="6" t="s">
        <v>1966</v>
      </c>
      <c r="B384" s="7" t="s">
        <v>432</v>
      </c>
      <c r="C384" s="7" t="s">
        <v>419</v>
      </c>
      <c r="D384" s="3">
        <v>212</v>
      </c>
      <c r="E384" t="str">
        <f>VLOOKUP(A384,HOP!A:L,12,0)</f>
        <v>212.00</v>
      </c>
      <c r="F384" t="str">
        <f>VLOOKUP(A384,HOP!A:C,3,0)</f>
        <v>2317079</v>
      </c>
      <c r="G384">
        <f t="shared" si="10"/>
        <v>0</v>
      </c>
      <c r="H384" t="str">
        <f t="shared" si="11"/>
        <v>，2317079</v>
      </c>
      <c r="I384" t="str">
        <f>VLOOKUP(A384,HOP!A:T,20,0)</f>
        <v>直连</v>
      </c>
    </row>
    <row r="385" ht="14.25" hidden="1" customHeight="1" spans="1:9">
      <c r="A385" s="6" t="s">
        <v>1971</v>
      </c>
      <c r="B385" s="7" t="s">
        <v>418</v>
      </c>
      <c r="C385" s="7" t="s">
        <v>419</v>
      </c>
      <c r="D385" s="3">
        <v>60</v>
      </c>
      <c r="E385" t="str">
        <f>VLOOKUP(A385,HOP!A:L,12,0)</f>
        <v>60.00</v>
      </c>
      <c r="F385" t="str">
        <f>VLOOKUP(A385,HOP!A:C,3,0)</f>
        <v>2317851</v>
      </c>
      <c r="G385">
        <f t="shared" si="10"/>
        <v>0</v>
      </c>
      <c r="H385" t="str">
        <f t="shared" si="11"/>
        <v>，2317851</v>
      </c>
      <c r="I385" t="str">
        <f>VLOOKUP(A385,HOP!A:T,20,0)</f>
        <v>直连</v>
      </c>
    </row>
    <row r="386" ht="14.25" hidden="1" customHeight="1" spans="1:9">
      <c r="A386" s="6" t="s">
        <v>1976</v>
      </c>
      <c r="B386" s="7" t="s">
        <v>418</v>
      </c>
      <c r="C386" s="7" t="s">
        <v>419</v>
      </c>
      <c r="D386" s="3">
        <v>66</v>
      </c>
      <c r="E386" t="str">
        <f>VLOOKUP(A386,HOP!A:L,12,0)</f>
        <v>66.00</v>
      </c>
      <c r="F386" t="str">
        <f>VLOOKUP(A386,HOP!A:C,3,0)</f>
        <v>2317855</v>
      </c>
      <c r="G386">
        <f t="shared" si="10"/>
        <v>0</v>
      </c>
      <c r="H386" t="str">
        <f t="shared" si="11"/>
        <v>，2317855</v>
      </c>
      <c r="I386" t="str">
        <f>VLOOKUP(A386,HOP!A:T,20,0)</f>
        <v>直连</v>
      </c>
    </row>
    <row r="387" ht="14.25" hidden="1" customHeight="1" spans="1:9">
      <c r="A387" s="6" t="s">
        <v>1981</v>
      </c>
      <c r="B387" s="7" t="s">
        <v>418</v>
      </c>
      <c r="C387" s="7" t="s">
        <v>419</v>
      </c>
      <c r="D387" s="3">
        <v>98</v>
      </c>
      <c r="E387" t="str">
        <f>VLOOKUP(A387,HOP!A:L,12,0)</f>
        <v>98.00</v>
      </c>
      <c r="F387" t="str">
        <f>VLOOKUP(A387,HOP!A:C,3,0)</f>
        <v>2317753</v>
      </c>
      <c r="G387">
        <f t="shared" ref="G387:G450" si="12">D387-E387</f>
        <v>0</v>
      </c>
      <c r="H387" t="str">
        <f t="shared" ref="H387:H450" si="13">$H$1&amp;F387</f>
        <v>，2317753</v>
      </c>
      <c r="I387" t="str">
        <f>VLOOKUP(A387,HOP!A:T,20,0)</f>
        <v>直连</v>
      </c>
    </row>
    <row r="388" ht="14.25" hidden="1" customHeight="1" spans="1:9">
      <c r="A388" s="6" t="s">
        <v>1985</v>
      </c>
      <c r="B388" s="7" t="s">
        <v>418</v>
      </c>
      <c r="C388" s="7" t="s">
        <v>419</v>
      </c>
      <c r="D388" s="3">
        <v>62</v>
      </c>
      <c r="E388" t="str">
        <f>VLOOKUP(A388,HOP!A:L,12,0)</f>
        <v>62.00</v>
      </c>
      <c r="F388" t="str">
        <f>VLOOKUP(A388,HOP!A:C,3,0)</f>
        <v>2317885</v>
      </c>
      <c r="G388">
        <f t="shared" si="12"/>
        <v>0</v>
      </c>
      <c r="H388" t="str">
        <f t="shared" si="13"/>
        <v>，2317885</v>
      </c>
      <c r="I388" t="str">
        <f>VLOOKUP(A388,HOP!A:T,20,0)</f>
        <v>直连</v>
      </c>
    </row>
    <row r="389" ht="14.25" hidden="1" customHeight="1" spans="1:9">
      <c r="A389" s="6" t="s">
        <v>1989</v>
      </c>
      <c r="B389" s="7" t="s">
        <v>418</v>
      </c>
      <c r="C389" s="7" t="s">
        <v>419</v>
      </c>
      <c r="D389" s="3">
        <v>258</v>
      </c>
      <c r="E389" t="str">
        <f>VLOOKUP(A389,HOP!A:L,12,0)</f>
        <v>258.00</v>
      </c>
      <c r="F389" t="str">
        <f>VLOOKUP(A389,HOP!A:C,3,0)</f>
        <v>2317623</v>
      </c>
      <c r="G389">
        <f t="shared" si="12"/>
        <v>0</v>
      </c>
      <c r="H389" t="str">
        <f t="shared" si="13"/>
        <v>，2317623</v>
      </c>
      <c r="I389" t="str">
        <f>VLOOKUP(A389,HOP!A:T,20,0)</f>
        <v>直连</v>
      </c>
    </row>
    <row r="390" ht="14.25" hidden="1" customHeight="1" spans="1:9">
      <c r="A390" s="6" t="s">
        <v>1995</v>
      </c>
      <c r="B390" s="7" t="s">
        <v>418</v>
      </c>
      <c r="C390" s="7" t="s">
        <v>419</v>
      </c>
      <c r="D390" s="3">
        <v>80</v>
      </c>
      <c r="E390" t="str">
        <f>VLOOKUP(A390,HOP!A:L,12,0)</f>
        <v>80.00</v>
      </c>
      <c r="F390" t="str">
        <f>VLOOKUP(A390,HOP!A:C,3,0)</f>
        <v>2317886</v>
      </c>
      <c r="G390">
        <f t="shared" si="12"/>
        <v>0</v>
      </c>
      <c r="H390" t="str">
        <f t="shared" si="13"/>
        <v>，2317886</v>
      </c>
      <c r="I390" t="str">
        <f>VLOOKUP(A390,HOP!A:T,20,0)</f>
        <v>直连</v>
      </c>
    </row>
    <row r="391" ht="14.25" hidden="1" customHeight="1" spans="1:9">
      <c r="A391" s="6" t="s">
        <v>1999</v>
      </c>
      <c r="B391" s="7" t="s">
        <v>418</v>
      </c>
      <c r="C391" s="7" t="s">
        <v>419</v>
      </c>
      <c r="D391" s="3">
        <v>57</v>
      </c>
      <c r="E391" t="str">
        <f>VLOOKUP(A391,HOP!A:L,12,0)</f>
        <v>57.00</v>
      </c>
      <c r="F391" t="str">
        <f>VLOOKUP(A391,HOP!A:C,3,0)</f>
        <v>2317853</v>
      </c>
      <c r="G391">
        <f t="shared" si="12"/>
        <v>0</v>
      </c>
      <c r="H391" t="str">
        <f t="shared" si="13"/>
        <v>，2317853</v>
      </c>
      <c r="I391" t="str">
        <f>VLOOKUP(A391,HOP!A:T,20,0)</f>
        <v>直连</v>
      </c>
    </row>
    <row r="392" ht="14.25" hidden="1" customHeight="1" spans="1:9">
      <c r="A392" s="6" t="s">
        <v>2004</v>
      </c>
      <c r="B392" s="7" t="s">
        <v>418</v>
      </c>
      <c r="C392" s="7" t="s">
        <v>419</v>
      </c>
      <c r="D392" s="3">
        <v>71</v>
      </c>
      <c r="E392" t="str">
        <f>VLOOKUP(A392,HOP!A:L,12,0)</f>
        <v>71.00</v>
      </c>
      <c r="F392" t="str">
        <f>VLOOKUP(A392,HOP!A:C,3,0)</f>
        <v>2318010</v>
      </c>
      <c r="G392">
        <f t="shared" si="12"/>
        <v>0</v>
      </c>
      <c r="H392" t="str">
        <f t="shared" si="13"/>
        <v>，2318010</v>
      </c>
      <c r="I392" t="str">
        <f>VLOOKUP(A392,HOP!A:T,20,0)</f>
        <v>直连</v>
      </c>
    </row>
    <row r="393" ht="14.25" hidden="1" customHeight="1" spans="1:9">
      <c r="A393" s="6" t="s">
        <v>2008</v>
      </c>
      <c r="B393" s="7" t="s">
        <v>418</v>
      </c>
      <c r="C393" s="7" t="s">
        <v>419</v>
      </c>
      <c r="D393" s="3">
        <v>53</v>
      </c>
      <c r="E393" t="str">
        <f>VLOOKUP(A393,HOP!A:L,12,0)</f>
        <v>53.00</v>
      </c>
      <c r="F393" t="str">
        <f>VLOOKUP(A393,HOP!A:C,3,0)</f>
        <v>2318086</v>
      </c>
      <c r="G393">
        <f t="shared" si="12"/>
        <v>0</v>
      </c>
      <c r="H393" t="str">
        <f t="shared" si="13"/>
        <v>，2318086</v>
      </c>
      <c r="I393" t="str">
        <f>VLOOKUP(A393,HOP!A:T,20,0)</f>
        <v>直连</v>
      </c>
    </row>
    <row r="394" ht="14.25" hidden="1" customHeight="1" spans="1:9">
      <c r="A394" s="6" t="s">
        <v>2012</v>
      </c>
      <c r="B394" s="7" t="s">
        <v>418</v>
      </c>
      <c r="C394" s="7" t="s">
        <v>419</v>
      </c>
      <c r="D394" s="3">
        <v>80</v>
      </c>
      <c r="E394" t="str">
        <f>VLOOKUP(A394,HOP!A:L,12,0)</f>
        <v>80.00</v>
      </c>
      <c r="F394" t="str">
        <f>VLOOKUP(A394,HOP!A:C,3,0)</f>
        <v>2318119</v>
      </c>
      <c r="G394">
        <f t="shared" si="12"/>
        <v>0</v>
      </c>
      <c r="H394" t="str">
        <f t="shared" si="13"/>
        <v>，2318119</v>
      </c>
      <c r="I394" t="str">
        <f>VLOOKUP(A394,HOP!A:T,20,0)</f>
        <v>直连</v>
      </c>
    </row>
    <row r="395" ht="14.25" hidden="1" customHeight="1" spans="1:9">
      <c r="A395" s="6" t="s">
        <v>2016</v>
      </c>
      <c r="B395" s="7" t="s">
        <v>418</v>
      </c>
      <c r="C395" s="7" t="s">
        <v>419</v>
      </c>
      <c r="D395" s="3">
        <v>100</v>
      </c>
      <c r="E395" t="str">
        <f>VLOOKUP(A395,HOP!A:L,12,0)</f>
        <v>100.00</v>
      </c>
      <c r="F395" t="str">
        <f>VLOOKUP(A395,HOP!A:C,3,0)</f>
        <v>2318088</v>
      </c>
      <c r="G395">
        <f t="shared" si="12"/>
        <v>0</v>
      </c>
      <c r="H395" t="str">
        <f t="shared" si="13"/>
        <v>，2318088</v>
      </c>
      <c r="I395" t="str">
        <f>VLOOKUP(A395,HOP!A:T,20,0)</f>
        <v>直连</v>
      </c>
    </row>
    <row r="396" ht="14.25" hidden="1" customHeight="1" spans="1:9">
      <c r="A396" s="6" t="s">
        <v>2018</v>
      </c>
      <c r="B396" s="7" t="s">
        <v>418</v>
      </c>
      <c r="C396" s="7" t="s">
        <v>419</v>
      </c>
      <c r="D396" s="3">
        <v>65</v>
      </c>
      <c r="E396" t="str">
        <f>VLOOKUP(A396,HOP!A:L,12,0)</f>
        <v>65.00</v>
      </c>
      <c r="F396" t="str">
        <f>VLOOKUP(A396,HOP!A:C,3,0)</f>
        <v>2318163</v>
      </c>
      <c r="G396">
        <f t="shared" si="12"/>
        <v>0</v>
      </c>
      <c r="H396" t="str">
        <f t="shared" si="13"/>
        <v>，2318163</v>
      </c>
      <c r="I396" t="str">
        <f>VLOOKUP(A396,HOP!A:T,20,0)</f>
        <v>直连</v>
      </c>
    </row>
    <row r="397" ht="14.25" hidden="1" customHeight="1" spans="1:9">
      <c r="A397" s="6" t="s">
        <v>2022</v>
      </c>
      <c r="B397" s="7" t="s">
        <v>418</v>
      </c>
      <c r="C397" s="7" t="s">
        <v>419</v>
      </c>
      <c r="D397" s="3">
        <v>108</v>
      </c>
      <c r="E397" t="str">
        <f>VLOOKUP(A397,HOP!A:L,12,0)</f>
        <v>108.00</v>
      </c>
      <c r="F397" t="str">
        <f>VLOOKUP(A397,HOP!A:C,3,0)</f>
        <v>2318216</v>
      </c>
      <c r="G397">
        <f t="shared" si="12"/>
        <v>0</v>
      </c>
      <c r="H397" t="str">
        <f t="shared" si="13"/>
        <v>，2318216</v>
      </c>
      <c r="I397" t="str">
        <f>VLOOKUP(A397,HOP!A:T,20,0)</f>
        <v>直连</v>
      </c>
    </row>
    <row r="398" ht="14.25" hidden="1" customHeight="1" spans="1:9">
      <c r="A398" s="6" t="s">
        <v>2026</v>
      </c>
      <c r="B398" s="7" t="s">
        <v>418</v>
      </c>
      <c r="C398" s="7" t="s">
        <v>419</v>
      </c>
      <c r="D398" s="3">
        <v>88</v>
      </c>
      <c r="E398" t="str">
        <f>VLOOKUP(A398,HOP!A:L,12,0)</f>
        <v>88.00</v>
      </c>
      <c r="F398" t="str">
        <f>VLOOKUP(A398,HOP!A:C,3,0)</f>
        <v>2317959</v>
      </c>
      <c r="G398">
        <f t="shared" si="12"/>
        <v>0</v>
      </c>
      <c r="H398" t="str">
        <f t="shared" si="13"/>
        <v>，2317959</v>
      </c>
      <c r="I398" t="str">
        <f>VLOOKUP(A398,HOP!A:T,20,0)</f>
        <v>直连</v>
      </c>
    </row>
    <row r="399" ht="14.25" hidden="1" customHeight="1" spans="1:9">
      <c r="A399" s="6" t="s">
        <v>2030</v>
      </c>
      <c r="B399" s="7" t="s">
        <v>418</v>
      </c>
      <c r="C399" s="7" t="s">
        <v>419</v>
      </c>
      <c r="D399" s="3">
        <v>140</v>
      </c>
      <c r="E399" t="str">
        <f>VLOOKUP(A399,HOP!A:L,12,0)</f>
        <v>140.00</v>
      </c>
      <c r="F399" t="str">
        <f>VLOOKUP(A399,HOP!A:C,3,0)</f>
        <v>2318132</v>
      </c>
      <c r="G399">
        <f t="shared" si="12"/>
        <v>0</v>
      </c>
      <c r="H399" t="str">
        <f t="shared" si="13"/>
        <v>，2318132</v>
      </c>
      <c r="I399" t="str">
        <f>VLOOKUP(A399,HOP!A:T,20,0)</f>
        <v>直连</v>
      </c>
    </row>
    <row r="400" ht="14.25" hidden="1" customHeight="1" spans="1:9">
      <c r="A400" s="6" t="s">
        <v>2035</v>
      </c>
      <c r="B400" s="7" t="s">
        <v>418</v>
      </c>
      <c r="C400" s="7" t="s">
        <v>419</v>
      </c>
      <c r="D400" s="3">
        <v>1145</v>
      </c>
      <c r="E400" t="str">
        <f>VLOOKUP(A400,HOP!A:L,12,0)</f>
        <v>1145.00</v>
      </c>
      <c r="F400" t="str">
        <f>VLOOKUP(A400,HOP!A:C,3,0)</f>
        <v>2318175</v>
      </c>
      <c r="G400">
        <f t="shared" si="12"/>
        <v>0</v>
      </c>
      <c r="H400" t="str">
        <f t="shared" si="13"/>
        <v>，2318175</v>
      </c>
      <c r="I400" t="str">
        <f>VLOOKUP(A400,HOP!A:T,20,0)</f>
        <v>直连</v>
      </c>
    </row>
    <row r="401" ht="14.25" hidden="1" customHeight="1" spans="1:9">
      <c r="A401" s="6" t="s">
        <v>2042</v>
      </c>
      <c r="B401" s="7" t="s">
        <v>418</v>
      </c>
      <c r="C401" s="7" t="s">
        <v>419</v>
      </c>
      <c r="D401" s="3">
        <v>308</v>
      </c>
      <c r="E401" t="str">
        <f>VLOOKUP(A401,HOP!A:L,12,0)</f>
        <v>308.00</v>
      </c>
      <c r="F401" t="str">
        <f>VLOOKUP(A401,HOP!A:C,3,0)</f>
        <v>2318248</v>
      </c>
      <c r="G401">
        <f t="shared" si="12"/>
        <v>0</v>
      </c>
      <c r="H401" t="str">
        <f t="shared" si="13"/>
        <v>，2318248</v>
      </c>
      <c r="I401" t="str">
        <f>VLOOKUP(A401,HOP!A:T,20,0)</f>
        <v>直连</v>
      </c>
    </row>
    <row r="402" ht="14.25" hidden="1" customHeight="1" spans="1:9">
      <c r="A402" s="6" t="s">
        <v>2048</v>
      </c>
      <c r="B402" s="7" t="s">
        <v>418</v>
      </c>
      <c r="C402" s="7" t="s">
        <v>419</v>
      </c>
      <c r="D402" s="3">
        <v>67</v>
      </c>
      <c r="E402" t="str">
        <f>VLOOKUP(A402,HOP!A:L,12,0)</f>
        <v>67.00</v>
      </c>
      <c r="F402" t="str">
        <f>VLOOKUP(A402,HOP!A:C,3,0)</f>
        <v>2318221</v>
      </c>
      <c r="G402">
        <f t="shared" si="12"/>
        <v>0</v>
      </c>
      <c r="H402" t="str">
        <f t="shared" si="13"/>
        <v>，2318221</v>
      </c>
      <c r="I402" t="str">
        <f>VLOOKUP(A402,HOP!A:T,20,0)</f>
        <v>直连</v>
      </c>
    </row>
    <row r="403" ht="14.25" hidden="1" customHeight="1" spans="1:9">
      <c r="A403" s="6" t="s">
        <v>2053</v>
      </c>
      <c r="B403" s="7" t="s">
        <v>418</v>
      </c>
      <c r="C403" s="7" t="s">
        <v>419</v>
      </c>
      <c r="D403" s="3">
        <v>102</v>
      </c>
      <c r="E403" t="str">
        <f>VLOOKUP(A403,HOP!A:L,12,0)</f>
        <v>102.00</v>
      </c>
      <c r="F403" t="str">
        <f>VLOOKUP(A403,HOP!A:C,3,0)</f>
        <v>2318417</v>
      </c>
      <c r="G403">
        <f t="shared" si="12"/>
        <v>0</v>
      </c>
      <c r="H403" t="str">
        <f t="shared" si="13"/>
        <v>，2318417</v>
      </c>
      <c r="I403" t="str">
        <f>VLOOKUP(A403,HOP!A:T,20,0)</f>
        <v>直连</v>
      </c>
    </row>
    <row r="404" ht="14.25" hidden="1" customHeight="1" spans="1:9">
      <c r="A404" s="6" t="s">
        <v>2057</v>
      </c>
      <c r="B404" s="7" t="s">
        <v>418</v>
      </c>
      <c r="C404" s="7" t="s">
        <v>419</v>
      </c>
      <c r="D404" s="3">
        <v>80</v>
      </c>
      <c r="E404" t="str">
        <f>VLOOKUP(A404,HOP!A:L,12,0)</f>
        <v>80.00</v>
      </c>
      <c r="F404" t="str">
        <f>VLOOKUP(A404,HOP!A:C,3,0)</f>
        <v>2318647</v>
      </c>
      <c r="G404">
        <f t="shared" si="12"/>
        <v>0</v>
      </c>
      <c r="H404" t="str">
        <f t="shared" si="13"/>
        <v>，2318647</v>
      </c>
      <c r="I404" t="str">
        <f>VLOOKUP(A404,HOP!A:T,20,0)</f>
        <v>直连</v>
      </c>
    </row>
    <row r="405" ht="14.25" hidden="1" customHeight="1" spans="1:9">
      <c r="A405" s="6" t="s">
        <v>2061</v>
      </c>
      <c r="B405" s="7" t="s">
        <v>418</v>
      </c>
      <c r="C405" s="7" t="s">
        <v>419</v>
      </c>
      <c r="D405" s="3">
        <v>112</v>
      </c>
      <c r="E405" t="str">
        <f>VLOOKUP(A405,HOP!A:L,12,0)</f>
        <v>112.00</v>
      </c>
      <c r="F405" t="str">
        <f>VLOOKUP(A405,HOP!A:C,3,0)</f>
        <v>2318746</v>
      </c>
      <c r="G405">
        <f t="shared" si="12"/>
        <v>0</v>
      </c>
      <c r="H405" t="str">
        <f t="shared" si="13"/>
        <v>，2318746</v>
      </c>
      <c r="I405" t="str">
        <f>VLOOKUP(A405,HOP!A:T,20,0)</f>
        <v>直连</v>
      </c>
    </row>
    <row r="406" ht="14.25" hidden="1" customHeight="1" spans="1:9">
      <c r="A406" s="6" t="s">
        <v>2065</v>
      </c>
      <c r="B406" s="7" t="s">
        <v>418</v>
      </c>
      <c r="C406" s="7" t="s">
        <v>419</v>
      </c>
      <c r="D406" s="3">
        <v>63</v>
      </c>
      <c r="E406" t="str">
        <f>VLOOKUP(A406,HOP!A:L,12,0)</f>
        <v>63.00</v>
      </c>
      <c r="F406" t="str">
        <f>VLOOKUP(A406,HOP!A:C,3,0)</f>
        <v>2318758</v>
      </c>
      <c r="G406">
        <f t="shared" si="12"/>
        <v>0</v>
      </c>
      <c r="H406" t="str">
        <f t="shared" si="13"/>
        <v>，2318758</v>
      </c>
      <c r="I406" t="str">
        <f>VLOOKUP(A406,HOP!A:T,20,0)</f>
        <v>直连</v>
      </c>
    </row>
    <row r="407" ht="14.25" hidden="1" customHeight="1" spans="1:9">
      <c r="A407" s="6" t="s">
        <v>2069</v>
      </c>
      <c r="B407" s="7" t="s">
        <v>418</v>
      </c>
      <c r="C407" s="7" t="s">
        <v>419</v>
      </c>
      <c r="D407" s="3">
        <v>86</v>
      </c>
      <c r="E407" t="str">
        <f>VLOOKUP(A407,HOP!A:L,12,0)</f>
        <v>86.00</v>
      </c>
      <c r="F407" t="str">
        <f>VLOOKUP(A407,HOP!A:C,3,0)</f>
        <v>2318531</v>
      </c>
      <c r="G407">
        <f t="shared" si="12"/>
        <v>0</v>
      </c>
      <c r="H407" t="str">
        <f t="shared" si="13"/>
        <v>，2318531</v>
      </c>
      <c r="I407" t="str">
        <f>VLOOKUP(A407,HOP!A:T,20,0)</f>
        <v>直连</v>
      </c>
    </row>
    <row r="408" ht="14.25" hidden="1" customHeight="1" spans="1:9">
      <c r="A408" s="6" t="s">
        <v>2073</v>
      </c>
      <c r="B408" s="7" t="s">
        <v>418</v>
      </c>
      <c r="C408" s="7" t="s">
        <v>419</v>
      </c>
      <c r="D408" s="3">
        <v>91</v>
      </c>
      <c r="E408" t="str">
        <f>VLOOKUP(A408,HOP!A:L,12,0)</f>
        <v>91.00</v>
      </c>
      <c r="F408" t="str">
        <f>VLOOKUP(A408,HOP!A:C,3,0)</f>
        <v>2318875</v>
      </c>
      <c r="G408">
        <f t="shared" si="12"/>
        <v>0</v>
      </c>
      <c r="H408" t="str">
        <f t="shared" si="13"/>
        <v>，2318875</v>
      </c>
      <c r="I408" t="str">
        <f>VLOOKUP(A408,HOP!A:T,20,0)</f>
        <v>直连</v>
      </c>
    </row>
    <row r="409" ht="14.25" hidden="1" customHeight="1" spans="1:9">
      <c r="A409" s="6" t="s">
        <v>2078</v>
      </c>
      <c r="B409" s="7" t="s">
        <v>418</v>
      </c>
      <c r="C409" s="7" t="s">
        <v>419</v>
      </c>
      <c r="D409" s="3">
        <v>119</v>
      </c>
      <c r="E409" t="str">
        <f>VLOOKUP(A409,HOP!A:L,12,0)</f>
        <v>119.00</v>
      </c>
      <c r="F409" t="str">
        <f>VLOOKUP(A409,HOP!A:C,3,0)</f>
        <v>2318905</v>
      </c>
      <c r="G409">
        <f t="shared" si="12"/>
        <v>0</v>
      </c>
      <c r="H409" t="str">
        <f t="shared" si="13"/>
        <v>，2318905</v>
      </c>
      <c r="I409" t="str">
        <f>VLOOKUP(A409,HOP!A:T,20,0)</f>
        <v>直连</v>
      </c>
    </row>
    <row r="410" ht="14.25" hidden="1" customHeight="1" spans="1:9">
      <c r="A410" s="6" t="s">
        <v>2083</v>
      </c>
      <c r="B410" s="7" t="s">
        <v>418</v>
      </c>
      <c r="C410" s="7" t="s">
        <v>419</v>
      </c>
      <c r="D410" s="3">
        <v>67</v>
      </c>
      <c r="E410" t="str">
        <f>VLOOKUP(A410,HOP!A:L,12,0)</f>
        <v>67.00</v>
      </c>
      <c r="F410" t="str">
        <f>VLOOKUP(A410,HOP!A:C,3,0)</f>
        <v>2318991</v>
      </c>
      <c r="G410">
        <f t="shared" si="12"/>
        <v>0</v>
      </c>
      <c r="H410" t="str">
        <f t="shared" si="13"/>
        <v>，2318991</v>
      </c>
      <c r="I410" t="str">
        <f>VLOOKUP(A410,HOP!A:T,20,0)</f>
        <v>直连</v>
      </c>
    </row>
    <row r="411" ht="14.25" hidden="1" customHeight="1" spans="1:9">
      <c r="A411" s="6" t="s">
        <v>2087</v>
      </c>
      <c r="B411" s="7" t="s">
        <v>418</v>
      </c>
      <c r="C411" s="7" t="s">
        <v>419</v>
      </c>
      <c r="D411" s="3">
        <v>91</v>
      </c>
      <c r="E411" t="str">
        <f>VLOOKUP(A411,HOP!A:L,12,0)</f>
        <v>91.00</v>
      </c>
      <c r="F411" t="str">
        <f>VLOOKUP(A411,HOP!A:C,3,0)</f>
        <v>2318677</v>
      </c>
      <c r="G411">
        <f t="shared" si="12"/>
        <v>0</v>
      </c>
      <c r="H411" t="str">
        <f t="shared" si="13"/>
        <v>，2318677</v>
      </c>
      <c r="I411" t="str">
        <f>VLOOKUP(A411,HOP!A:T,20,0)</f>
        <v>直连</v>
      </c>
    </row>
    <row r="412" ht="14.25" hidden="1" customHeight="1" spans="1:9">
      <c r="A412" s="6" t="s">
        <v>2091</v>
      </c>
      <c r="B412" s="7" t="s">
        <v>418</v>
      </c>
      <c r="C412" s="7" t="s">
        <v>419</v>
      </c>
      <c r="D412" s="3">
        <v>89</v>
      </c>
      <c r="E412" t="str">
        <f>VLOOKUP(A412,HOP!A:L,12,0)</f>
        <v>89.00</v>
      </c>
      <c r="F412" t="str">
        <f>VLOOKUP(A412,HOP!A:C,3,0)</f>
        <v>2318878</v>
      </c>
      <c r="G412">
        <f t="shared" si="12"/>
        <v>0</v>
      </c>
      <c r="H412" t="str">
        <f t="shared" si="13"/>
        <v>，2318878</v>
      </c>
      <c r="I412" t="str">
        <f>VLOOKUP(A412,HOP!A:T,20,0)</f>
        <v>直连</v>
      </c>
    </row>
    <row r="413" ht="14.25" hidden="1" customHeight="1" spans="1:9">
      <c r="A413" s="6" t="s">
        <v>2095</v>
      </c>
      <c r="B413" s="7" t="s">
        <v>418</v>
      </c>
      <c r="C413" s="7" t="s">
        <v>419</v>
      </c>
      <c r="D413" s="3">
        <v>52</v>
      </c>
      <c r="E413" t="str">
        <f>VLOOKUP(A413,HOP!A:L,12,0)</f>
        <v>52.00</v>
      </c>
      <c r="F413" t="str">
        <f>VLOOKUP(A413,HOP!A:C,3,0)</f>
        <v>2319061</v>
      </c>
      <c r="G413">
        <f t="shared" si="12"/>
        <v>0</v>
      </c>
      <c r="H413" t="str">
        <f t="shared" si="13"/>
        <v>，2319061</v>
      </c>
      <c r="I413" t="str">
        <f>VLOOKUP(A413,HOP!A:T,20,0)</f>
        <v>直连</v>
      </c>
    </row>
    <row r="414" ht="14.25" hidden="1" customHeight="1" spans="1:9">
      <c r="A414" s="6" t="s">
        <v>2099</v>
      </c>
      <c r="B414" s="7" t="s">
        <v>418</v>
      </c>
      <c r="C414" s="7" t="s">
        <v>419</v>
      </c>
      <c r="D414" s="3">
        <v>591</v>
      </c>
      <c r="E414" t="str">
        <f>VLOOKUP(A414,HOP!A:L,12,0)</f>
        <v>591.00</v>
      </c>
      <c r="F414" t="str">
        <f>VLOOKUP(A414,HOP!A:C,3,0)</f>
        <v>2311698</v>
      </c>
      <c r="G414">
        <f t="shared" si="12"/>
        <v>0</v>
      </c>
      <c r="H414" t="str">
        <f t="shared" si="13"/>
        <v>，2311698</v>
      </c>
      <c r="I414" t="str">
        <f>VLOOKUP(A414,HOP!A:T,20,0)</f>
        <v>直连</v>
      </c>
    </row>
    <row r="415" ht="14.25" hidden="1" customHeight="1" spans="1:9">
      <c r="A415" s="6" t="s">
        <v>2102</v>
      </c>
      <c r="B415" s="7" t="s">
        <v>418</v>
      </c>
      <c r="C415" s="7" t="s">
        <v>419</v>
      </c>
      <c r="D415" s="3">
        <v>89</v>
      </c>
      <c r="E415" t="str">
        <f>VLOOKUP(A415,HOP!A:L,12,0)</f>
        <v>89.00</v>
      </c>
      <c r="F415" t="str">
        <f>VLOOKUP(A415,HOP!A:C,3,0)</f>
        <v>2316810</v>
      </c>
      <c r="G415">
        <f t="shared" si="12"/>
        <v>0</v>
      </c>
      <c r="H415" t="str">
        <f t="shared" si="13"/>
        <v>，2316810</v>
      </c>
      <c r="I415" t="str">
        <f>VLOOKUP(A415,HOP!A:T,20,0)</f>
        <v>直连</v>
      </c>
    </row>
    <row r="416" ht="14.25" hidden="1" customHeight="1" spans="1:9">
      <c r="A416" s="6" t="s">
        <v>2107</v>
      </c>
      <c r="B416" s="7" t="s">
        <v>418</v>
      </c>
      <c r="C416" s="7" t="s">
        <v>419</v>
      </c>
      <c r="D416" s="3">
        <v>61</v>
      </c>
      <c r="E416" t="str">
        <f>VLOOKUP(A416,HOP!A:L,12,0)</f>
        <v>61.00</v>
      </c>
      <c r="F416" t="str">
        <f>VLOOKUP(A416,HOP!A:C,3,0)</f>
        <v>2317126</v>
      </c>
      <c r="G416">
        <f t="shared" si="12"/>
        <v>0</v>
      </c>
      <c r="H416" t="str">
        <f t="shared" si="13"/>
        <v>，2317126</v>
      </c>
      <c r="I416" t="str">
        <f>VLOOKUP(A416,HOP!A:T,20,0)</f>
        <v>直连</v>
      </c>
    </row>
    <row r="417" ht="14.25" hidden="1" customHeight="1" spans="1:9">
      <c r="A417" s="6" t="s">
        <v>2111</v>
      </c>
      <c r="B417" s="7" t="s">
        <v>432</v>
      </c>
      <c r="C417" s="7" t="s">
        <v>419</v>
      </c>
      <c r="D417" s="3">
        <v>169</v>
      </c>
      <c r="E417" t="str">
        <f>VLOOKUP(A417,HOP!A:L,12,0)</f>
        <v>169.00</v>
      </c>
      <c r="F417" t="str">
        <f>VLOOKUP(A417,HOP!A:C,3,0)</f>
        <v>2317164</v>
      </c>
      <c r="G417">
        <f t="shared" si="12"/>
        <v>0</v>
      </c>
      <c r="H417" t="str">
        <f t="shared" si="13"/>
        <v>，2317164</v>
      </c>
      <c r="I417" t="str">
        <f>VLOOKUP(A417,HOP!A:T,20,0)</f>
        <v>直连</v>
      </c>
    </row>
    <row r="418" ht="14.25" hidden="1" customHeight="1" spans="1:9">
      <c r="A418" s="6" t="s">
        <v>2117</v>
      </c>
      <c r="B418" s="7" t="s">
        <v>432</v>
      </c>
      <c r="C418" s="7" t="s">
        <v>419</v>
      </c>
      <c r="D418" s="3">
        <v>268</v>
      </c>
      <c r="E418" t="str">
        <f>VLOOKUP(A418,HOP!A:L,12,0)</f>
        <v>268.00</v>
      </c>
      <c r="F418" t="str">
        <f>VLOOKUP(A418,HOP!A:C,3,0)</f>
        <v>2317033</v>
      </c>
      <c r="G418">
        <f t="shared" si="12"/>
        <v>0</v>
      </c>
      <c r="H418" t="str">
        <f t="shared" si="13"/>
        <v>，2317033</v>
      </c>
      <c r="I418" t="str">
        <f>VLOOKUP(A418,HOP!A:T,20,0)</f>
        <v>直连</v>
      </c>
    </row>
    <row r="419" ht="14.25" hidden="1" customHeight="1" spans="1:9">
      <c r="A419" s="6" t="s">
        <v>2124</v>
      </c>
      <c r="B419" s="7" t="s">
        <v>418</v>
      </c>
      <c r="C419" s="7" t="s">
        <v>419</v>
      </c>
      <c r="D419" s="3">
        <v>83</v>
      </c>
      <c r="E419" t="str">
        <f>VLOOKUP(A419,HOP!A:L,12,0)</f>
        <v>83.00</v>
      </c>
      <c r="F419" t="str">
        <f>VLOOKUP(A419,HOP!A:C,3,0)</f>
        <v>2317903</v>
      </c>
      <c r="G419">
        <f t="shared" si="12"/>
        <v>0</v>
      </c>
      <c r="H419" t="str">
        <f t="shared" si="13"/>
        <v>，2317903</v>
      </c>
      <c r="I419" t="str">
        <f>VLOOKUP(A419,HOP!A:T,20,0)</f>
        <v>直连</v>
      </c>
    </row>
    <row r="420" ht="14.25" hidden="1" customHeight="1" spans="1:9">
      <c r="A420" s="6" t="s">
        <v>2128</v>
      </c>
      <c r="B420" s="7" t="s">
        <v>418</v>
      </c>
      <c r="C420" s="7" t="s">
        <v>419</v>
      </c>
      <c r="D420" s="3">
        <v>76</v>
      </c>
      <c r="E420" t="str">
        <f>VLOOKUP(A420,HOP!A:L,12,0)</f>
        <v>76.00</v>
      </c>
      <c r="F420" t="str">
        <f>VLOOKUP(A420,HOP!A:C,3,0)</f>
        <v>2317949</v>
      </c>
      <c r="G420">
        <f t="shared" si="12"/>
        <v>0</v>
      </c>
      <c r="H420" t="str">
        <f t="shared" si="13"/>
        <v>，2317949</v>
      </c>
      <c r="I420" t="str">
        <f>VLOOKUP(A420,HOP!A:T,20,0)</f>
        <v>直连</v>
      </c>
    </row>
    <row r="421" ht="14.25" hidden="1" customHeight="1" spans="1:9">
      <c r="A421" s="6" t="s">
        <v>2133</v>
      </c>
      <c r="B421" s="7" t="s">
        <v>418</v>
      </c>
      <c r="C421" s="7" t="s">
        <v>419</v>
      </c>
      <c r="D421" s="3">
        <v>80</v>
      </c>
      <c r="E421" t="str">
        <f>VLOOKUP(A421,HOP!A:L,12,0)</f>
        <v>80.00</v>
      </c>
      <c r="F421" t="str">
        <f>VLOOKUP(A421,HOP!A:C,3,0)</f>
        <v>2318099</v>
      </c>
      <c r="G421">
        <f t="shared" si="12"/>
        <v>0</v>
      </c>
      <c r="H421" t="str">
        <f t="shared" si="13"/>
        <v>，2318099</v>
      </c>
      <c r="I421" t="str">
        <f>VLOOKUP(A421,HOP!A:T,20,0)</f>
        <v>直连</v>
      </c>
    </row>
    <row r="422" ht="14.25" hidden="1" customHeight="1" spans="1:9">
      <c r="A422" s="6" t="s">
        <v>2137</v>
      </c>
      <c r="B422" s="7" t="s">
        <v>418</v>
      </c>
      <c r="C422" s="7" t="s">
        <v>419</v>
      </c>
      <c r="D422" s="3">
        <v>120</v>
      </c>
      <c r="E422" t="str">
        <f>VLOOKUP(A422,HOP!A:L,12,0)</f>
        <v>120.00</v>
      </c>
      <c r="F422" t="str">
        <f>VLOOKUP(A422,HOP!A:C,3,0)</f>
        <v>2318205</v>
      </c>
      <c r="G422">
        <f t="shared" si="12"/>
        <v>0</v>
      </c>
      <c r="H422" t="str">
        <f t="shared" si="13"/>
        <v>，2318205</v>
      </c>
      <c r="I422" t="str">
        <f>VLOOKUP(A422,HOP!A:T,20,0)</f>
        <v>直连</v>
      </c>
    </row>
    <row r="423" ht="14.25" hidden="1" customHeight="1" spans="1:9">
      <c r="A423" s="6" t="s">
        <v>2139</v>
      </c>
      <c r="B423" s="7" t="s">
        <v>418</v>
      </c>
      <c r="C423" s="7" t="s">
        <v>419</v>
      </c>
      <c r="D423" s="3">
        <v>251</v>
      </c>
      <c r="E423" t="str">
        <f>VLOOKUP(A423,HOP!A:L,12,0)</f>
        <v>251.00</v>
      </c>
      <c r="F423" t="str">
        <f>VLOOKUP(A423,HOP!A:C,3,0)</f>
        <v>2318080</v>
      </c>
      <c r="G423">
        <f t="shared" si="12"/>
        <v>0</v>
      </c>
      <c r="H423" t="str">
        <f t="shared" si="13"/>
        <v>，2318080</v>
      </c>
      <c r="I423" t="str">
        <f>VLOOKUP(A423,HOP!A:T,20,0)</f>
        <v>直连</v>
      </c>
    </row>
    <row r="424" ht="14.25" hidden="1" customHeight="1" spans="1:9">
      <c r="A424" s="6" t="s">
        <v>2146</v>
      </c>
      <c r="B424" s="7" t="s">
        <v>418</v>
      </c>
      <c r="C424" s="7" t="s">
        <v>419</v>
      </c>
      <c r="D424" s="3">
        <v>175</v>
      </c>
      <c r="E424" t="str">
        <f>VLOOKUP(A424,HOP!A:L,12,0)</f>
        <v>175.00</v>
      </c>
      <c r="F424" t="str">
        <f>VLOOKUP(A424,HOP!A:C,3,0)</f>
        <v>2318256</v>
      </c>
      <c r="G424">
        <f t="shared" si="12"/>
        <v>0</v>
      </c>
      <c r="H424" t="str">
        <f t="shared" si="13"/>
        <v>，2318256</v>
      </c>
      <c r="I424" t="str">
        <f>VLOOKUP(A424,HOP!A:T,20,0)</f>
        <v>直连</v>
      </c>
    </row>
    <row r="425" ht="14.25" hidden="1" customHeight="1" spans="1:9">
      <c r="A425" s="6" t="s">
        <v>2148</v>
      </c>
      <c r="B425" s="7" t="s">
        <v>418</v>
      </c>
      <c r="C425" s="7" t="s">
        <v>419</v>
      </c>
      <c r="D425" s="3">
        <v>86</v>
      </c>
      <c r="E425" t="str">
        <f>VLOOKUP(A425,HOP!A:L,12,0)</f>
        <v>86.00</v>
      </c>
      <c r="F425" t="str">
        <f>VLOOKUP(A425,HOP!A:C,3,0)</f>
        <v>2317951</v>
      </c>
      <c r="G425">
        <f t="shared" si="12"/>
        <v>0</v>
      </c>
      <c r="H425" t="str">
        <f t="shared" si="13"/>
        <v>，2317951</v>
      </c>
      <c r="I425" t="str">
        <f>VLOOKUP(A425,HOP!A:T,20,0)</f>
        <v>直连</v>
      </c>
    </row>
    <row r="426" ht="14.25" hidden="1" customHeight="1" spans="1:9">
      <c r="A426" s="6" t="s">
        <v>2152</v>
      </c>
      <c r="B426" s="7" t="s">
        <v>418</v>
      </c>
      <c r="C426" s="7" t="s">
        <v>419</v>
      </c>
      <c r="D426" s="3">
        <v>70</v>
      </c>
      <c r="E426" t="str">
        <f>VLOOKUP(A426,HOP!A:L,12,0)</f>
        <v>70.00</v>
      </c>
      <c r="F426" t="str">
        <f>VLOOKUP(A426,HOP!A:C,3,0)</f>
        <v>2318632</v>
      </c>
      <c r="G426">
        <f t="shared" si="12"/>
        <v>0</v>
      </c>
      <c r="H426" t="str">
        <f t="shared" si="13"/>
        <v>，2318632</v>
      </c>
      <c r="I426" t="str">
        <f>VLOOKUP(A426,HOP!A:T,20,0)</f>
        <v>直连</v>
      </c>
    </row>
    <row r="427" ht="14.25" hidden="1" customHeight="1" spans="1:9">
      <c r="A427" s="6" t="s">
        <v>2154</v>
      </c>
      <c r="B427" s="7" t="s">
        <v>418</v>
      </c>
      <c r="C427" s="7" t="s">
        <v>419</v>
      </c>
      <c r="D427" s="3">
        <v>89</v>
      </c>
      <c r="E427" t="str">
        <f>VLOOKUP(A427,HOP!A:L,12,0)</f>
        <v>89.00</v>
      </c>
      <c r="F427" t="str">
        <f>VLOOKUP(A427,HOP!A:C,3,0)</f>
        <v>2318851</v>
      </c>
      <c r="G427">
        <f t="shared" si="12"/>
        <v>0</v>
      </c>
      <c r="H427" t="str">
        <f t="shared" si="13"/>
        <v>，2318851</v>
      </c>
      <c r="I427" t="str">
        <f>VLOOKUP(A427,HOP!A:T,20,0)</f>
        <v>直连</v>
      </c>
    </row>
    <row r="428" ht="14.25" hidden="1" customHeight="1" spans="1:9">
      <c r="A428" s="6" t="s">
        <v>2159</v>
      </c>
      <c r="B428" s="7" t="s">
        <v>418</v>
      </c>
      <c r="C428" s="7" t="s">
        <v>419</v>
      </c>
      <c r="D428" s="3">
        <v>70</v>
      </c>
      <c r="E428" t="str">
        <f>VLOOKUP(A428,HOP!A:L,12,0)</f>
        <v>70.00</v>
      </c>
      <c r="F428" t="str">
        <f>VLOOKUP(A428,HOP!A:C,3,0)</f>
        <v>2318892</v>
      </c>
      <c r="G428">
        <f t="shared" si="12"/>
        <v>0</v>
      </c>
      <c r="H428" t="str">
        <f t="shared" si="13"/>
        <v>，2318892</v>
      </c>
      <c r="I428" t="str">
        <f>VLOOKUP(A428,HOP!A:T,20,0)</f>
        <v>直连</v>
      </c>
    </row>
    <row r="429" ht="14.25" hidden="1" customHeight="1" spans="1:9">
      <c r="A429" s="6" t="s">
        <v>2164</v>
      </c>
      <c r="B429" s="7" t="s">
        <v>418</v>
      </c>
      <c r="C429" s="7" t="s">
        <v>419</v>
      </c>
      <c r="D429" s="3">
        <v>169</v>
      </c>
      <c r="E429" t="str">
        <f>VLOOKUP(A429,HOP!A:L,12,0)</f>
        <v>169.00</v>
      </c>
      <c r="F429" t="str">
        <f>VLOOKUP(A429,HOP!A:C,3,0)</f>
        <v>2318763</v>
      </c>
      <c r="G429">
        <f t="shared" si="12"/>
        <v>0</v>
      </c>
      <c r="H429" t="str">
        <f t="shared" si="13"/>
        <v>，2318763</v>
      </c>
      <c r="I429" t="str">
        <f>VLOOKUP(A429,HOP!A:T,20,0)</f>
        <v>直连</v>
      </c>
    </row>
    <row r="430" ht="14.25" hidden="1" customHeight="1" spans="1:9">
      <c r="A430" s="6" t="s">
        <v>2169</v>
      </c>
      <c r="B430" s="7" t="s">
        <v>418</v>
      </c>
      <c r="C430" s="7" t="s">
        <v>419</v>
      </c>
      <c r="D430" s="3">
        <v>89</v>
      </c>
      <c r="E430" t="str">
        <f>VLOOKUP(A430,HOP!A:L,12,0)</f>
        <v>89.00</v>
      </c>
      <c r="F430" t="str">
        <f>VLOOKUP(A430,HOP!A:C,3,0)</f>
        <v>2318848</v>
      </c>
      <c r="G430">
        <f t="shared" si="12"/>
        <v>0</v>
      </c>
      <c r="H430" t="str">
        <f t="shared" si="13"/>
        <v>，2318848</v>
      </c>
      <c r="I430" t="str">
        <f>VLOOKUP(A430,HOP!A:T,20,0)</f>
        <v>直连</v>
      </c>
    </row>
    <row r="431" ht="14.25" hidden="1" customHeight="1" spans="1:9">
      <c r="A431" s="6" t="s">
        <v>2173</v>
      </c>
      <c r="B431" s="7" t="s">
        <v>418</v>
      </c>
      <c r="C431" s="7" t="s">
        <v>419</v>
      </c>
      <c r="D431" s="3">
        <v>78</v>
      </c>
      <c r="E431" t="str">
        <f>VLOOKUP(A431,HOP!A:L,12,0)</f>
        <v>78.00</v>
      </c>
      <c r="F431" t="str">
        <f>VLOOKUP(A431,HOP!A:C,3,0)</f>
        <v>2318839</v>
      </c>
      <c r="G431">
        <f t="shared" si="12"/>
        <v>0</v>
      </c>
      <c r="H431" t="str">
        <f t="shared" si="13"/>
        <v>，2318839</v>
      </c>
      <c r="I431" t="str">
        <f>VLOOKUP(A431,HOP!A:T,20,0)</f>
        <v>直连</v>
      </c>
    </row>
    <row r="432" ht="14.25" hidden="1" customHeight="1" spans="1:9">
      <c r="A432" s="6" t="s">
        <v>2176</v>
      </c>
      <c r="B432" s="7" t="s">
        <v>418</v>
      </c>
      <c r="C432" s="7" t="s">
        <v>419</v>
      </c>
      <c r="D432" s="3">
        <v>172</v>
      </c>
      <c r="E432" t="str">
        <f>VLOOKUP(A432,HOP!A:L,12,0)</f>
        <v>172.00</v>
      </c>
      <c r="F432" t="str">
        <f>VLOOKUP(A432,HOP!A:C,3,0)</f>
        <v>2318543</v>
      </c>
      <c r="G432">
        <f t="shared" si="12"/>
        <v>0</v>
      </c>
      <c r="H432" t="str">
        <f t="shared" si="13"/>
        <v>，2318543</v>
      </c>
      <c r="I432" t="str">
        <f>VLOOKUP(A432,HOP!A:T,20,0)</f>
        <v>直连</v>
      </c>
    </row>
    <row r="433" ht="14.25" hidden="1" customHeight="1" spans="1:9">
      <c r="A433" s="6" t="s">
        <v>2181</v>
      </c>
      <c r="B433" s="7" t="s">
        <v>418</v>
      </c>
      <c r="C433" s="7" t="s">
        <v>419</v>
      </c>
      <c r="D433" s="3">
        <v>77</v>
      </c>
      <c r="E433" t="str">
        <f>VLOOKUP(A433,HOP!A:L,12,0)</f>
        <v>77.00</v>
      </c>
      <c r="F433" t="str">
        <f>VLOOKUP(A433,HOP!A:C,3,0)</f>
        <v>2318619</v>
      </c>
      <c r="G433">
        <f t="shared" si="12"/>
        <v>0</v>
      </c>
      <c r="H433" t="str">
        <f t="shared" si="13"/>
        <v>，2318619</v>
      </c>
      <c r="I433" t="str">
        <f>VLOOKUP(A433,HOP!A:T,20,0)</f>
        <v>直连</v>
      </c>
    </row>
    <row r="434" ht="14.25" hidden="1" customHeight="1" spans="1:9">
      <c r="A434" s="6" t="s">
        <v>2184</v>
      </c>
      <c r="B434" s="7" t="s">
        <v>418</v>
      </c>
      <c r="C434" s="7" t="s">
        <v>419</v>
      </c>
      <c r="D434" s="3">
        <v>125</v>
      </c>
      <c r="E434" t="str">
        <f>VLOOKUP(A434,HOP!A:L,12,0)</f>
        <v>125.00</v>
      </c>
      <c r="F434" t="str">
        <f>VLOOKUP(A434,HOP!A:C,3,0)</f>
        <v>2318658</v>
      </c>
      <c r="G434">
        <f t="shared" si="12"/>
        <v>0</v>
      </c>
      <c r="H434" t="str">
        <f t="shared" si="13"/>
        <v>，2318658</v>
      </c>
      <c r="I434" t="str">
        <f>VLOOKUP(A434,HOP!A:T,20,0)</f>
        <v>直连</v>
      </c>
    </row>
    <row r="435" ht="14.25" hidden="1" customHeight="1" spans="1:9">
      <c r="A435" s="6" t="s">
        <v>2189</v>
      </c>
      <c r="B435" s="7" t="s">
        <v>418</v>
      </c>
      <c r="C435" s="7" t="s">
        <v>419</v>
      </c>
      <c r="D435" s="3">
        <v>104</v>
      </c>
      <c r="E435" t="str">
        <f>VLOOKUP(A435,HOP!A:L,12,0)</f>
        <v>104.00</v>
      </c>
      <c r="F435" t="str">
        <f>VLOOKUP(A435,HOP!A:C,3,0)</f>
        <v>2318544</v>
      </c>
      <c r="G435">
        <f t="shared" si="12"/>
        <v>0</v>
      </c>
      <c r="H435" t="str">
        <f t="shared" si="13"/>
        <v>，2318544</v>
      </c>
      <c r="I435" t="str">
        <f>VLOOKUP(A435,HOP!A:T,20,0)</f>
        <v>直连</v>
      </c>
    </row>
    <row r="436" ht="14.25" hidden="1" customHeight="1" spans="1:9">
      <c r="A436" s="6" t="s">
        <v>2190</v>
      </c>
      <c r="B436" s="7" t="s">
        <v>418</v>
      </c>
      <c r="C436" s="7" t="s">
        <v>419</v>
      </c>
      <c r="D436" s="3">
        <v>132</v>
      </c>
      <c r="E436" t="str">
        <f>VLOOKUP(A436,HOP!A:L,12,0)</f>
        <v>132.00</v>
      </c>
      <c r="F436" t="str">
        <f>VLOOKUP(A436,HOP!A:C,3,0)</f>
        <v>2318516</v>
      </c>
      <c r="G436">
        <f t="shared" si="12"/>
        <v>0</v>
      </c>
      <c r="H436" t="str">
        <f t="shared" si="13"/>
        <v>，2318516</v>
      </c>
      <c r="I436" t="str">
        <f>VLOOKUP(A436,HOP!A:T,20,0)</f>
        <v>直连</v>
      </c>
    </row>
    <row r="437" ht="14.25" hidden="1" customHeight="1" spans="1:9">
      <c r="A437" s="6" t="s">
        <v>2194</v>
      </c>
      <c r="B437" s="7" t="s">
        <v>418</v>
      </c>
      <c r="C437" s="7" t="s">
        <v>419</v>
      </c>
      <c r="D437" s="3">
        <v>118</v>
      </c>
      <c r="E437" t="str">
        <f>VLOOKUP(A437,HOP!A:L,12,0)</f>
        <v>118.00</v>
      </c>
      <c r="F437" t="str">
        <f>VLOOKUP(A437,HOP!A:C,3,0)</f>
        <v>2318885</v>
      </c>
      <c r="G437">
        <f t="shared" si="12"/>
        <v>0</v>
      </c>
      <c r="H437" t="str">
        <f t="shared" si="13"/>
        <v>，2318885</v>
      </c>
      <c r="I437" t="str">
        <f>VLOOKUP(A437,HOP!A:T,20,0)</f>
        <v>直连</v>
      </c>
    </row>
    <row r="438" ht="14.25" hidden="1" customHeight="1" spans="1:9">
      <c r="A438" s="6" t="s">
        <v>2198</v>
      </c>
      <c r="B438" s="7" t="s">
        <v>418</v>
      </c>
      <c r="C438" s="7" t="s">
        <v>419</v>
      </c>
      <c r="D438" s="3">
        <v>125</v>
      </c>
      <c r="E438" t="str">
        <f>VLOOKUP(A438,HOP!A:L,12,0)</f>
        <v>125.00</v>
      </c>
      <c r="F438" t="str">
        <f>VLOOKUP(A438,HOP!A:C,3,0)</f>
        <v>2318948</v>
      </c>
      <c r="G438">
        <f t="shared" si="12"/>
        <v>0</v>
      </c>
      <c r="H438" t="str">
        <f t="shared" si="13"/>
        <v>，2318948</v>
      </c>
      <c r="I438" t="str">
        <f>VLOOKUP(A438,HOP!A:T,20,0)</f>
        <v>直连</v>
      </c>
    </row>
    <row r="439" ht="14.25" hidden="1" customHeight="1" spans="1:9">
      <c r="A439" s="6" t="s">
        <v>2202</v>
      </c>
      <c r="B439" s="7" t="s">
        <v>418</v>
      </c>
      <c r="C439" s="7" t="s">
        <v>419</v>
      </c>
      <c r="D439" s="3">
        <v>196</v>
      </c>
      <c r="E439" t="str">
        <f>VLOOKUP(A439,HOP!A:L,12,0)</f>
        <v>196.00</v>
      </c>
      <c r="F439" t="str">
        <f>VLOOKUP(A439,HOP!A:C,3,0)</f>
        <v>2318509</v>
      </c>
      <c r="G439">
        <f t="shared" si="12"/>
        <v>0</v>
      </c>
      <c r="H439" t="str">
        <f t="shared" si="13"/>
        <v>，2318509</v>
      </c>
      <c r="I439" t="str">
        <f>VLOOKUP(A439,HOP!A:T,20,0)</f>
        <v>直连</v>
      </c>
    </row>
    <row r="440" ht="14.25" hidden="1" customHeight="1" spans="1:9">
      <c r="A440" s="6" t="s">
        <v>2207</v>
      </c>
      <c r="B440" s="7" t="s">
        <v>418</v>
      </c>
      <c r="C440" s="7" t="s">
        <v>419</v>
      </c>
      <c r="D440" s="3">
        <v>71</v>
      </c>
      <c r="E440" t="str">
        <f>VLOOKUP(A440,HOP!A:L,12,0)</f>
        <v>71.00</v>
      </c>
      <c r="F440" t="str">
        <f>VLOOKUP(A440,HOP!A:C,3,0)</f>
        <v>2318385</v>
      </c>
      <c r="G440">
        <f t="shared" si="12"/>
        <v>0</v>
      </c>
      <c r="H440" t="str">
        <f t="shared" si="13"/>
        <v>，2318385</v>
      </c>
      <c r="I440" t="str">
        <f>VLOOKUP(A440,HOP!A:T,20,0)</f>
        <v>直连</v>
      </c>
    </row>
    <row r="441" ht="14.25" hidden="1" customHeight="1" spans="1:9">
      <c r="A441" s="6" t="s">
        <v>2211</v>
      </c>
      <c r="B441" s="7" t="s">
        <v>418</v>
      </c>
      <c r="C441" s="7" t="s">
        <v>419</v>
      </c>
      <c r="D441" s="3">
        <v>87</v>
      </c>
      <c r="E441" t="str">
        <f>VLOOKUP(A441,HOP!A:L,12,0)</f>
        <v>87.00</v>
      </c>
      <c r="F441" t="str">
        <f>VLOOKUP(A441,HOP!A:C,3,0)</f>
        <v>2318348</v>
      </c>
      <c r="G441">
        <f t="shared" si="12"/>
        <v>0</v>
      </c>
      <c r="H441" t="str">
        <f t="shared" si="13"/>
        <v>，2318348</v>
      </c>
      <c r="I441" t="str">
        <f>VLOOKUP(A441,HOP!A:T,20,0)</f>
        <v>直连</v>
      </c>
    </row>
    <row r="442" ht="14.25" hidden="1" customHeight="1" spans="1:9">
      <c r="A442" s="6" t="s">
        <v>2216</v>
      </c>
      <c r="B442" s="7" t="s">
        <v>418</v>
      </c>
      <c r="C442" s="7" t="s">
        <v>419</v>
      </c>
      <c r="D442" s="3">
        <v>104</v>
      </c>
      <c r="E442" t="str">
        <f>VLOOKUP(A442,HOP!A:L,12,0)</f>
        <v>104.00</v>
      </c>
      <c r="F442" t="str">
        <f>VLOOKUP(A442,HOP!A:C,3,0)</f>
        <v>2318556</v>
      </c>
      <c r="G442">
        <f t="shared" si="12"/>
        <v>0</v>
      </c>
      <c r="H442" t="str">
        <f t="shared" si="13"/>
        <v>，2318556</v>
      </c>
      <c r="I442" t="str">
        <f>VLOOKUP(A442,HOP!A:T,20,0)</f>
        <v>直连</v>
      </c>
    </row>
    <row r="443" ht="14.25" hidden="1" customHeight="1" spans="1:9">
      <c r="A443" s="6" t="s">
        <v>2220</v>
      </c>
      <c r="B443" s="7" t="s">
        <v>418</v>
      </c>
      <c r="C443" s="7" t="s">
        <v>419</v>
      </c>
      <c r="D443" s="3">
        <v>95</v>
      </c>
      <c r="E443" t="str">
        <f>VLOOKUP(A443,HOP!A:L,12,0)</f>
        <v>95.00</v>
      </c>
      <c r="F443" t="str">
        <f>VLOOKUP(A443,HOP!A:C,3,0)</f>
        <v>2318538</v>
      </c>
      <c r="G443">
        <f t="shared" si="12"/>
        <v>0</v>
      </c>
      <c r="H443" t="str">
        <f t="shared" si="13"/>
        <v>，2318538</v>
      </c>
      <c r="I443" t="str">
        <f>VLOOKUP(A443,HOP!A:T,20,0)</f>
        <v>直连</v>
      </c>
    </row>
    <row r="444" ht="14.25" hidden="1" customHeight="1" spans="1:9">
      <c r="A444" s="6" t="s">
        <v>2225</v>
      </c>
      <c r="B444" s="7" t="s">
        <v>418</v>
      </c>
      <c r="C444" s="7" t="s">
        <v>419</v>
      </c>
      <c r="D444" s="3">
        <v>80</v>
      </c>
      <c r="E444" t="str">
        <f>VLOOKUP(A444,HOP!A:L,12,0)</f>
        <v>80.00</v>
      </c>
      <c r="F444" t="str">
        <f>VLOOKUP(A444,HOP!A:C,3,0)</f>
        <v>2318608</v>
      </c>
      <c r="G444">
        <f t="shared" si="12"/>
        <v>0</v>
      </c>
      <c r="H444" t="str">
        <f t="shared" si="13"/>
        <v>，2318608</v>
      </c>
      <c r="I444" t="str">
        <f>VLOOKUP(A444,HOP!A:T,20,0)</f>
        <v>直连</v>
      </c>
    </row>
    <row r="445" ht="14.25" hidden="1" customHeight="1" spans="1:9">
      <c r="A445" s="6" t="s">
        <v>2229</v>
      </c>
      <c r="B445" s="7" t="s">
        <v>418</v>
      </c>
      <c r="C445" s="7" t="s">
        <v>419</v>
      </c>
      <c r="D445" s="3">
        <v>89</v>
      </c>
      <c r="E445" t="str">
        <f>VLOOKUP(A445,HOP!A:L,12,0)</f>
        <v>89.00</v>
      </c>
      <c r="F445" t="str">
        <f>VLOOKUP(A445,HOP!A:C,3,0)</f>
        <v>2318461</v>
      </c>
      <c r="G445">
        <f t="shared" si="12"/>
        <v>0</v>
      </c>
      <c r="H445" t="str">
        <f t="shared" si="13"/>
        <v>，2318461</v>
      </c>
      <c r="I445" t="str">
        <f>VLOOKUP(A445,HOP!A:T,20,0)</f>
        <v>直连</v>
      </c>
    </row>
    <row r="446" ht="14.25" hidden="1" customHeight="1" spans="1:9">
      <c r="A446" s="6" t="s">
        <v>2232</v>
      </c>
      <c r="B446" s="7" t="s">
        <v>418</v>
      </c>
      <c r="C446" s="7" t="s">
        <v>419</v>
      </c>
      <c r="D446" s="3">
        <v>92</v>
      </c>
      <c r="E446" t="str">
        <f>VLOOKUP(A446,HOP!A:L,12,0)</f>
        <v>92.00</v>
      </c>
      <c r="F446" t="str">
        <f>VLOOKUP(A446,HOP!A:C,3,0)</f>
        <v>2317751</v>
      </c>
      <c r="G446">
        <f t="shared" si="12"/>
        <v>0</v>
      </c>
      <c r="H446" t="str">
        <f t="shared" si="13"/>
        <v>，2317751</v>
      </c>
      <c r="I446" t="str">
        <f>VLOOKUP(A446,HOP!A:T,20,0)</f>
        <v>直连</v>
      </c>
    </row>
    <row r="447" ht="14.25" hidden="1" customHeight="1" spans="1:9">
      <c r="A447" s="6" t="s">
        <v>2236</v>
      </c>
      <c r="B447" s="7" t="s">
        <v>418</v>
      </c>
      <c r="C447" s="7" t="s">
        <v>419</v>
      </c>
      <c r="D447" s="3">
        <v>97</v>
      </c>
      <c r="E447" t="str">
        <f>VLOOKUP(A447,HOP!A:L,12,0)</f>
        <v>97.00</v>
      </c>
      <c r="F447" t="str">
        <f>VLOOKUP(A447,HOP!A:C,3,0)</f>
        <v>2317870</v>
      </c>
      <c r="G447">
        <f t="shared" si="12"/>
        <v>0</v>
      </c>
      <c r="H447" t="str">
        <f t="shared" si="13"/>
        <v>，2317870</v>
      </c>
      <c r="I447" t="str">
        <f>VLOOKUP(A447,HOP!A:T,20,0)</f>
        <v>直连</v>
      </c>
    </row>
    <row r="448" ht="14.25" hidden="1" customHeight="1" spans="1:9">
      <c r="A448" s="6" t="s">
        <v>2240</v>
      </c>
      <c r="B448" s="7" t="s">
        <v>686</v>
      </c>
      <c r="C448" s="7" t="s">
        <v>419</v>
      </c>
      <c r="D448" s="3">
        <v>333</v>
      </c>
      <c r="E448" t="str">
        <f>VLOOKUP(A448,HOP!A:L,12,0)</f>
        <v>333.00</v>
      </c>
      <c r="F448" t="str">
        <f>VLOOKUP(A448,HOP!A:C,3,0)</f>
        <v>2315080</v>
      </c>
      <c r="G448">
        <f t="shared" si="12"/>
        <v>0</v>
      </c>
      <c r="H448" t="str">
        <f t="shared" si="13"/>
        <v>，2315080</v>
      </c>
      <c r="I448" t="str">
        <f>VLOOKUP(A448,HOP!A:T,20,0)</f>
        <v>直连</v>
      </c>
    </row>
    <row r="449" ht="14.25" hidden="1" customHeight="1" spans="1:9">
      <c r="A449" s="6" t="s">
        <v>2243</v>
      </c>
      <c r="B449" s="7" t="s">
        <v>432</v>
      </c>
      <c r="C449" s="7" t="s">
        <v>419</v>
      </c>
      <c r="D449" s="3">
        <v>153</v>
      </c>
      <c r="E449" t="str">
        <f>VLOOKUP(A449,HOP!A:L,12,0)</f>
        <v>153.00</v>
      </c>
      <c r="F449" t="str">
        <f>VLOOKUP(A449,HOP!A:C,3,0)</f>
        <v>2316349</v>
      </c>
      <c r="G449">
        <f t="shared" si="12"/>
        <v>0</v>
      </c>
      <c r="H449" t="str">
        <f t="shared" si="13"/>
        <v>，2316349</v>
      </c>
      <c r="I449" t="str">
        <f>VLOOKUP(A449,HOP!A:T,20,0)</f>
        <v>直连</v>
      </c>
    </row>
    <row r="450" ht="14.25" hidden="1" customHeight="1" spans="1:9">
      <c r="A450" s="6" t="s">
        <v>2248</v>
      </c>
      <c r="B450" s="7" t="s">
        <v>432</v>
      </c>
      <c r="C450" s="7" t="s">
        <v>419</v>
      </c>
      <c r="D450" s="3">
        <v>172</v>
      </c>
      <c r="E450" t="str">
        <f>VLOOKUP(A450,HOP!A:L,12,0)</f>
        <v>172.00</v>
      </c>
      <c r="F450" t="str">
        <f>VLOOKUP(A450,HOP!A:C,3,0)</f>
        <v>2317005</v>
      </c>
      <c r="G450">
        <f t="shared" si="12"/>
        <v>0</v>
      </c>
      <c r="H450" t="str">
        <f t="shared" si="13"/>
        <v>，2317005</v>
      </c>
      <c r="I450" t="str">
        <f>VLOOKUP(A450,HOP!A:T,20,0)</f>
        <v>直连</v>
      </c>
    </row>
    <row r="451" ht="14.25" hidden="1" customHeight="1" spans="1:9">
      <c r="A451" s="6" t="s">
        <v>2252</v>
      </c>
      <c r="B451" s="7" t="s">
        <v>418</v>
      </c>
      <c r="C451" s="7" t="s">
        <v>419</v>
      </c>
      <c r="D451" s="3">
        <v>97</v>
      </c>
      <c r="E451" t="str">
        <f>VLOOKUP(A451,HOP!A:L,12,0)</f>
        <v>97.00</v>
      </c>
      <c r="F451" t="str">
        <f>VLOOKUP(A451,HOP!A:C,3,0)</f>
        <v>2317912</v>
      </c>
      <c r="G451">
        <f t="shared" ref="G451:G514" si="14">D451-E451</f>
        <v>0</v>
      </c>
      <c r="H451" t="str">
        <f t="shared" ref="H451:H514" si="15">$H$1&amp;F451</f>
        <v>，2317912</v>
      </c>
      <c r="I451" t="str">
        <f>VLOOKUP(A451,HOP!A:T,20,0)</f>
        <v>直连</v>
      </c>
    </row>
    <row r="452" ht="14.25" hidden="1" customHeight="1" spans="1:9">
      <c r="A452" s="6" t="s">
        <v>2256</v>
      </c>
      <c r="B452" s="7" t="s">
        <v>418</v>
      </c>
      <c r="C452" s="7" t="s">
        <v>419</v>
      </c>
      <c r="D452" s="3">
        <v>108</v>
      </c>
      <c r="E452" t="str">
        <f>VLOOKUP(A452,HOP!A:L,12,0)</f>
        <v>108.00</v>
      </c>
      <c r="F452" t="str">
        <f>VLOOKUP(A452,HOP!A:C,3,0)</f>
        <v>2317846</v>
      </c>
      <c r="G452">
        <f t="shared" si="14"/>
        <v>0</v>
      </c>
      <c r="H452" t="str">
        <f t="shared" si="15"/>
        <v>，2317846</v>
      </c>
      <c r="I452" t="str">
        <f>VLOOKUP(A452,HOP!A:T,20,0)</f>
        <v>直连</v>
      </c>
    </row>
    <row r="453" ht="14.25" hidden="1" customHeight="1" spans="1:9">
      <c r="A453" s="6" t="s">
        <v>2258</v>
      </c>
      <c r="B453" s="7" t="s">
        <v>418</v>
      </c>
      <c r="C453" s="7" t="s">
        <v>419</v>
      </c>
      <c r="D453" s="3">
        <v>144</v>
      </c>
      <c r="E453" t="str">
        <f>VLOOKUP(A453,HOP!A:L,12,0)</f>
        <v>144.00</v>
      </c>
      <c r="F453" t="str">
        <f>VLOOKUP(A453,HOP!A:C,3,0)</f>
        <v>2317969</v>
      </c>
      <c r="G453">
        <f t="shared" si="14"/>
        <v>0</v>
      </c>
      <c r="H453" t="str">
        <f t="shared" si="15"/>
        <v>，2317969</v>
      </c>
      <c r="I453" t="str">
        <f>VLOOKUP(A453,HOP!A:T,20,0)</f>
        <v>直连</v>
      </c>
    </row>
    <row r="454" ht="14.25" hidden="1" customHeight="1" spans="1:9">
      <c r="A454" s="6" t="s">
        <v>2263</v>
      </c>
      <c r="B454" s="7" t="s">
        <v>418</v>
      </c>
      <c r="C454" s="7" t="s">
        <v>419</v>
      </c>
      <c r="D454" s="3">
        <v>85</v>
      </c>
      <c r="E454" t="str">
        <f>VLOOKUP(A454,HOP!A:L,12,0)</f>
        <v>85.00</v>
      </c>
      <c r="F454" t="str">
        <f>VLOOKUP(A454,HOP!A:C,3,0)</f>
        <v>2318159</v>
      </c>
      <c r="G454">
        <f t="shared" si="14"/>
        <v>0</v>
      </c>
      <c r="H454" t="str">
        <f t="shared" si="15"/>
        <v>，2318159</v>
      </c>
      <c r="I454" t="str">
        <f>VLOOKUP(A454,HOP!A:T,20,0)</f>
        <v>直连</v>
      </c>
    </row>
    <row r="455" ht="14.25" hidden="1" customHeight="1" spans="1:9">
      <c r="A455" s="6" t="s">
        <v>2268</v>
      </c>
      <c r="B455" s="7" t="s">
        <v>418</v>
      </c>
      <c r="C455" s="7" t="s">
        <v>419</v>
      </c>
      <c r="D455" s="3">
        <v>76</v>
      </c>
      <c r="E455" t="str">
        <f>VLOOKUP(A455,HOP!A:L,12,0)</f>
        <v>76.00</v>
      </c>
      <c r="F455" t="str">
        <f>VLOOKUP(A455,HOP!A:C,3,0)</f>
        <v>2318038</v>
      </c>
      <c r="G455">
        <f t="shared" si="14"/>
        <v>0</v>
      </c>
      <c r="H455" t="str">
        <f t="shared" si="15"/>
        <v>，2318038</v>
      </c>
      <c r="I455" t="str">
        <f>VLOOKUP(A455,HOP!A:T,20,0)</f>
        <v>直连</v>
      </c>
    </row>
    <row r="456" ht="14.25" hidden="1" customHeight="1" spans="1:9">
      <c r="A456" s="6" t="s">
        <v>2273</v>
      </c>
      <c r="B456" s="7" t="s">
        <v>418</v>
      </c>
      <c r="C456" s="7" t="s">
        <v>419</v>
      </c>
      <c r="D456" s="3">
        <v>102</v>
      </c>
      <c r="E456" t="str">
        <f>VLOOKUP(A456,HOP!A:L,12,0)</f>
        <v>102.00</v>
      </c>
      <c r="F456" t="str">
        <f>VLOOKUP(A456,HOP!A:C,3,0)</f>
        <v>2318319</v>
      </c>
      <c r="G456">
        <f t="shared" si="14"/>
        <v>0</v>
      </c>
      <c r="H456" t="str">
        <f t="shared" si="15"/>
        <v>，2318319</v>
      </c>
      <c r="I456" t="str">
        <f>VLOOKUP(A456,HOP!A:T,20,0)</f>
        <v>直连</v>
      </c>
    </row>
    <row r="457" ht="14.25" hidden="1" customHeight="1" spans="1:9">
      <c r="A457" s="6" t="s">
        <v>2275</v>
      </c>
      <c r="B457" s="7" t="s">
        <v>418</v>
      </c>
      <c r="C457" s="7" t="s">
        <v>419</v>
      </c>
      <c r="D457" s="3">
        <v>89</v>
      </c>
      <c r="E457" t="str">
        <f>VLOOKUP(A457,HOP!A:L,12,0)</f>
        <v>89.00</v>
      </c>
      <c r="F457" t="str">
        <f>VLOOKUP(A457,HOP!A:C,3,0)</f>
        <v>2318293</v>
      </c>
      <c r="G457">
        <f t="shared" si="14"/>
        <v>0</v>
      </c>
      <c r="H457" t="str">
        <f t="shared" si="15"/>
        <v>，2318293</v>
      </c>
      <c r="I457" t="str">
        <f>VLOOKUP(A457,HOP!A:T,20,0)</f>
        <v>直连</v>
      </c>
    </row>
    <row r="458" ht="14.25" hidden="1" customHeight="1" spans="1:9">
      <c r="A458" s="6" t="s">
        <v>2279</v>
      </c>
      <c r="B458" s="7" t="s">
        <v>418</v>
      </c>
      <c r="C458" s="7" t="s">
        <v>419</v>
      </c>
      <c r="D458" s="3">
        <v>71</v>
      </c>
      <c r="E458" t="str">
        <f>VLOOKUP(A458,HOP!A:L,12,0)</f>
        <v>71.00</v>
      </c>
      <c r="F458" t="str">
        <f>VLOOKUP(A458,HOP!A:C,3,0)</f>
        <v>2318397</v>
      </c>
      <c r="G458">
        <f t="shared" si="14"/>
        <v>0</v>
      </c>
      <c r="H458" t="str">
        <f t="shared" si="15"/>
        <v>，2318397</v>
      </c>
      <c r="I458" t="str">
        <f>VLOOKUP(A458,HOP!A:T,20,0)</f>
        <v>直连</v>
      </c>
    </row>
    <row r="459" ht="14.25" hidden="1" customHeight="1" spans="1:9">
      <c r="A459" s="6" t="s">
        <v>2281</v>
      </c>
      <c r="B459" s="7" t="s">
        <v>418</v>
      </c>
      <c r="C459" s="7" t="s">
        <v>419</v>
      </c>
      <c r="D459" s="3">
        <v>144</v>
      </c>
      <c r="E459" t="str">
        <f>VLOOKUP(A459,HOP!A:L,12,0)</f>
        <v>144.00</v>
      </c>
      <c r="F459" t="str">
        <f>VLOOKUP(A459,HOP!A:C,3,0)</f>
        <v>2318571</v>
      </c>
      <c r="G459">
        <f t="shared" si="14"/>
        <v>0</v>
      </c>
      <c r="H459" t="str">
        <f t="shared" si="15"/>
        <v>，2318571</v>
      </c>
      <c r="I459" t="str">
        <f>VLOOKUP(A459,HOP!A:T,20,0)</f>
        <v>直连</v>
      </c>
    </row>
    <row r="460" ht="14.25" hidden="1" customHeight="1" spans="1:9">
      <c r="A460" s="6" t="s">
        <v>2285</v>
      </c>
      <c r="B460" s="7" t="s">
        <v>418</v>
      </c>
      <c r="C460" s="7" t="s">
        <v>419</v>
      </c>
      <c r="D460" s="3">
        <v>105</v>
      </c>
      <c r="E460" t="str">
        <f>VLOOKUP(A460,HOP!A:L,12,0)</f>
        <v>105.00</v>
      </c>
      <c r="F460" t="str">
        <f>VLOOKUP(A460,HOP!A:C,3,0)</f>
        <v>2318392</v>
      </c>
      <c r="G460">
        <f t="shared" si="14"/>
        <v>0</v>
      </c>
      <c r="H460" t="str">
        <f t="shared" si="15"/>
        <v>，2318392</v>
      </c>
      <c r="I460" t="str">
        <f>VLOOKUP(A460,HOP!A:T,20,0)</f>
        <v>直连</v>
      </c>
    </row>
    <row r="461" ht="14.25" hidden="1" customHeight="1" spans="1:9">
      <c r="A461" s="6" t="s">
        <v>2290</v>
      </c>
      <c r="B461" s="7" t="s">
        <v>418</v>
      </c>
      <c r="C461" s="7" t="s">
        <v>419</v>
      </c>
      <c r="D461" s="3">
        <v>100</v>
      </c>
      <c r="E461" t="str">
        <f>VLOOKUP(A461,HOP!A:L,12,0)</f>
        <v>100.00</v>
      </c>
      <c r="F461" t="str">
        <f>VLOOKUP(A461,HOP!A:C,3,0)</f>
        <v>2318431</v>
      </c>
      <c r="G461">
        <f t="shared" si="14"/>
        <v>0</v>
      </c>
      <c r="H461" t="str">
        <f t="shared" si="15"/>
        <v>，2318431</v>
      </c>
      <c r="I461" t="str">
        <f>VLOOKUP(A461,HOP!A:T,20,0)</f>
        <v>直连</v>
      </c>
    </row>
    <row r="462" ht="14.25" hidden="1" customHeight="1" spans="1:9">
      <c r="A462" s="6" t="s">
        <v>2295</v>
      </c>
      <c r="B462" s="7" t="s">
        <v>418</v>
      </c>
      <c r="C462" s="7" t="s">
        <v>419</v>
      </c>
      <c r="D462" s="3">
        <v>84</v>
      </c>
      <c r="E462" t="str">
        <f>VLOOKUP(A462,HOP!A:L,12,0)</f>
        <v>84.00</v>
      </c>
      <c r="F462" t="str">
        <f>VLOOKUP(A462,HOP!A:C,3,0)</f>
        <v>2319026</v>
      </c>
      <c r="G462">
        <f t="shared" si="14"/>
        <v>0</v>
      </c>
      <c r="H462" t="str">
        <f t="shared" si="15"/>
        <v>，2319026</v>
      </c>
      <c r="I462" t="str">
        <f>VLOOKUP(A462,HOP!A:T,20,0)</f>
        <v>直连</v>
      </c>
    </row>
    <row r="463" ht="14.25" hidden="1" customHeight="1" spans="1:9">
      <c r="A463" s="6" t="s">
        <v>2299</v>
      </c>
      <c r="B463" s="7" t="s">
        <v>418</v>
      </c>
      <c r="C463" s="7" t="s">
        <v>419</v>
      </c>
      <c r="D463" s="3">
        <v>125</v>
      </c>
      <c r="E463" t="str">
        <f>VLOOKUP(A463,HOP!A:L,12,0)</f>
        <v>125.00</v>
      </c>
      <c r="F463" t="str">
        <f>VLOOKUP(A463,HOP!A:C,3,0)</f>
        <v>2318637</v>
      </c>
      <c r="G463">
        <f t="shared" si="14"/>
        <v>0</v>
      </c>
      <c r="H463" t="str">
        <f t="shared" si="15"/>
        <v>，2318637</v>
      </c>
      <c r="I463" t="str">
        <f>VLOOKUP(A463,HOP!A:T,20,0)</f>
        <v>直连</v>
      </c>
    </row>
    <row r="464" ht="14.25" hidden="1" customHeight="1" spans="1:9">
      <c r="A464" s="6" t="s">
        <v>2303</v>
      </c>
      <c r="B464" s="7" t="s">
        <v>418</v>
      </c>
      <c r="C464" s="7" t="s">
        <v>419</v>
      </c>
      <c r="D464" s="3">
        <v>101</v>
      </c>
      <c r="E464" t="str">
        <f>VLOOKUP(A464,HOP!A:L,12,0)</f>
        <v>101.00</v>
      </c>
      <c r="F464" t="str">
        <f>VLOOKUP(A464,HOP!A:C,3,0)</f>
        <v>2318602</v>
      </c>
      <c r="G464">
        <f t="shared" si="14"/>
        <v>0</v>
      </c>
      <c r="H464" t="str">
        <f t="shared" si="15"/>
        <v>，2318602</v>
      </c>
      <c r="I464" t="str">
        <f>VLOOKUP(A464,HOP!A:T,20,0)</f>
        <v>直连</v>
      </c>
    </row>
    <row r="465" ht="14.25" hidden="1" customHeight="1" spans="1:9">
      <c r="A465" s="6" t="s">
        <v>2307</v>
      </c>
      <c r="B465" s="7" t="s">
        <v>418</v>
      </c>
      <c r="C465" s="7" t="s">
        <v>419</v>
      </c>
      <c r="D465" s="3">
        <v>100</v>
      </c>
      <c r="E465" t="str">
        <f>VLOOKUP(A465,HOP!A:L,12,0)</f>
        <v>100.00</v>
      </c>
      <c r="F465" t="str">
        <f>VLOOKUP(A465,HOP!A:C,3,0)</f>
        <v>2318714</v>
      </c>
      <c r="G465">
        <f t="shared" si="14"/>
        <v>0</v>
      </c>
      <c r="H465" t="str">
        <f t="shared" si="15"/>
        <v>，2318714</v>
      </c>
      <c r="I465" t="str">
        <f>VLOOKUP(A465,HOP!A:T,20,0)</f>
        <v>直连</v>
      </c>
    </row>
    <row r="466" ht="14.25" hidden="1" customHeight="1" spans="1:9">
      <c r="A466" s="6" t="s">
        <v>2309</v>
      </c>
      <c r="B466" s="7" t="s">
        <v>418</v>
      </c>
      <c r="C466" s="7" t="s">
        <v>419</v>
      </c>
      <c r="D466" s="3">
        <v>103</v>
      </c>
      <c r="E466" t="str">
        <f>VLOOKUP(A466,HOP!A:L,12,0)</f>
        <v>103.00</v>
      </c>
      <c r="F466" t="str">
        <f>VLOOKUP(A466,HOP!A:C,3,0)</f>
        <v>2318720</v>
      </c>
      <c r="G466">
        <f t="shared" si="14"/>
        <v>0</v>
      </c>
      <c r="H466" t="str">
        <f t="shared" si="15"/>
        <v>，2318720</v>
      </c>
      <c r="I466" t="str">
        <f>VLOOKUP(A466,HOP!A:T,20,0)</f>
        <v>直连</v>
      </c>
    </row>
    <row r="467" ht="14.25" hidden="1" customHeight="1" spans="1:9">
      <c r="A467" s="6" t="s">
        <v>2313</v>
      </c>
      <c r="B467" s="7" t="s">
        <v>418</v>
      </c>
      <c r="C467" s="7" t="s">
        <v>419</v>
      </c>
      <c r="D467" s="3">
        <v>71</v>
      </c>
      <c r="E467" t="str">
        <f>VLOOKUP(A467,HOP!A:L,12,0)</f>
        <v>71.00</v>
      </c>
      <c r="F467" t="str">
        <f>VLOOKUP(A467,HOP!A:C,3,0)</f>
        <v>2318664</v>
      </c>
      <c r="G467">
        <f t="shared" si="14"/>
        <v>0</v>
      </c>
      <c r="H467" t="str">
        <f t="shared" si="15"/>
        <v>，2318664</v>
      </c>
      <c r="I467" t="str">
        <f>VLOOKUP(A467,HOP!A:T,20,0)</f>
        <v>直连</v>
      </c>
    </row>
    <row r="468" ht="14.25" hidden="1" customHeight="1" spans="1:9">
      <c r="A468" s="6" t="s">
        <v>2315</v>
      </c>
      <c r="B468" s="7" t="s">
        <v>418</v>
      </c>
      <c r="C468" s="7" t="s">
        <v>419</v>
      </c>
      <c r="D468" s="3">
        <v>94</v>
      </c>
      <c r="E468" t="str">
        <f>VLOOKUP(A468,HOP!A:L,12,0)</f>
        <v>94.00</v>
      </c>
      <c r="F468" t="str">
        <f>VLOOKUP(A468,HOP!A:C,3,0)</f>
        <v>2318650</v>
      </c>
      <c r="G468">
        <f t="shared" si="14"/>
        <v>0</v>
      </c>
      <c r="H468" t="str">
        <f t="shared" si="15"/>
        <v>，2318650</v>
      </c>
      <c r="I468" t="str">
        <f>VLOOKUP(A468,HOP!A:T,20,0)</f>
        <v>直连</v>
      </c>
    </row>
    <row r="469" ht="14.25" hidden="1" customHeight="1" spans="1:9">
      <c r="A469" s="6" t="s">
        <v>2319</v>
      </c>
      <c r="B469" s="7" t="s">
        <v>418</v>
      </c>
      <c r="C469" s="7" t="s">
        <v>419</v>
      </c>
      <c r="D469" s="3">
        <v>110</v>
      </c>
      <c r="E469" t="str">
        <f>VLOOKUP(A469,HOP!A:L,12,0)</f>
        <v>110.00</v>
      </c>
      <c r="F469" t="str">
        <f>VLOOKUP(A469,HOP!A:C,3,0)</f>
        <v>2319048</v>
      </c>
      <c r="G469">
        <f t="shared" si="14"/>
        <v>0</v>
      </c>
      <c r="H469" t="str">
        <f t="shared" si="15"/>
        <v>，2319048</v>
      </c>
      <c r="I469" t="str">
        <f>VLOOKUP(A469,HOP!A:T,20,0)</f>
        <v>直连</v>
      </c>
    </row>
    <row r="470" ht="14.25" hidden="1" customHeight="1" spans="1:9">
      <c r="A470" s="6" t="s">
        <v>2324</v>
      </c>
      <c r="B470" s="7" t="s">
        <v>418</v>
      </c>
      <c r="C470" s="7" t="s">
        <v>419</v>
      </c>
      <c r="D470" s="3">
        <v>175</v>
      </c>
      <c r="E470" t="str">
        <f>VLOOKUP(A470,HOP!A:L,12,0)</f>
        <v>175.00</v>
      </c>
      <c r="F470" t="str">
        <f>VLOOKUP(A470,HOP!A:C,3,0)</f>
        <v>2318335</v>
      </c>
      <c r="G470">
        <f t="shared" si="14"/>
        <v>0</v>
      </c>
      <c r="H470" t="str">
        <f t="shared" si="15"/>
        <v>，2318335</v>
      </c>
      <c r="I470" t="str">
        <f>VLOOKUP(A470,HOP!A:T,20,0)</f>
        <v>直连</v>
      </c>
    </row>
    <row r="471" ht="14.25" hidden="1" customHeight="1" spans="1:9">
      <c r="A471" s="6" t="s">
        <v>2326</v>
      </c>
      <c r="B471" s="7" t="s">
        <v>418</v>
      </c>
      <c r="C471" s="7" t="s">
        <v>419</v>
      </c>
      <c r="D471" s="3">
        <v>404</v>
      </c>
      <c r="E471" t="str">
        <f>VLOOKUP(A471,HOP!A:L,12,0)</f>
        <v>404.00</v>
      </c>
      <c r="F471" t="str">
        <f>VLOOKUP(A471,HOP!A:C,3,0)</f>
        <v>2318783</v>
      </c>
      <c r="G471">
        <f t="shared" si="14"/>
        <v>0</v>
      </c>
      <c r="H471" t="str">
        <f t="shared" si="15"/>
        <v>，2318783</v>
      </c>
      <c r="I471" t="str">
        <f>VLOOKUP(A471,HOP!A:T,20,0)</f>
        <v>直连</v>
      </c>
    </row>
    <row r="472" ht="14.25" hidden="1" customHeight="1" spans="1:9">
      <c r="A472" s="6" t="s">
        <v>2332</v>
      </c>
      <c r="B472" s="7" t="s">
        <v>418</v>
      </c>
      <c r="C472" s="7" t="s">
        <v>419</v>
      </c>
      <c r="D472" s="3">
        <v>62</v>
      </c>
      <c r="E472" t="str">
        <f>VLOOKUP(A472,HOP!A:L,12,0)</f>
        <v>62.00</v>
      </c>
      <c r="F472" t="str">
        <f>VLOOKUP(A472,HOP!A:C,3,0)</f>
        <v>2318504</v>
      </c>
      <c r="G472">
        <f t="shared" si="14"/>
        <v>0</v>
      </c>
      <c r="H472" t="str">
        <f t="shared" si="15"/>
        <v>，2318504</v>
      </c>
      <c r="I472" t="str">
        <f>VLOOKUP(A472,HOP!A:T,20,0)</f>
        <v>直连</v>
      </c>
    </row>
    <row r="473" ht="14.25" hidden="1" customHeight="1" spans="1:9">
      <c r="A473" s="6" t="s">
        <v>2336</v>
      </c>
      <c r="B473" s="7" t="s">
        <v>418</v>
      </c>
      <c r="C473" s="7" t="s">
        <v>419</v>
      </c>
      <c r="D473" s="3">
        <v>149</v>
      </c>
      <c r="E473" t="str">
        <f>VLOOKUP(A473,HOP!A:L,12,0)</f>
        <v>149.00</v>
      </c>
      <c r="F473" t="str">
        <f>VLOOKUP(A473,HOP!A:C,3,0)</f>
        <v>2318809</v>
      </c>
      <c r="G473">
        <f t="shared" si="14"/>
        <v>0</v>
      </c>
      <c r="H473" t="str">
        <f t="shared" si="15"/>
        <v>，2318809</v>
      </c>
      <c r="I473" t="str">
        <f>VLOOKUP(A473,HOP!A:T,20,0)</f>
        <v>直连</v>
      </c>
    </row>
    <row r="474" ht="14.25" hidden="1" customHeight="1" spans="1:9">
      <c r="A474" s="6" t="s">
        <v>2340</v>
      </c>
      <c r="B474" s="7" t="s">
        <v>418</v>
      </c>
      <c r="C474" s="7" t="s">
        <v>419</v>
      </c>
      <c r="D474" s="3">
        <v>112</v>
      </c>
      <c r="E474" t="str">
        <f>VLOOKUP(A474,HOP!A:L,12,0)</f>
        <v>112.00</v>
      </c>
      <c r="F474" t="str">
        <f>VLOOKUP(A474,HOP!A:C,3,0)</f>
        <v>2318795</v>
      </c>
      <c r="G474">
        <f t="shared" si="14"/>
        <v>0</v>
      </c>
      <c r="H474" t="str">
        <f t="shared" si="15"/>
        <v>，2318795</v>
      </c>
      <c r="I474" t="str">
        <f>VLOOKUP(A474,HOP!A:T,20,0)</f>
        <v>直连</v>
      </c>
    </row>
    <row r="475" ht="14.25" hidden="1" customHeight="1" spans="1:9">
      <c r="A475" s="6" t="s">
        <v>2345</v>
      </c>
      <c r="B475" s="7" t="s">
        <v>418</v>
      </c>
      <c r="C475" s="7" t="s">
        <v>419</v>
      </c>
      <c r="D475" s="3">
        <v>104</v>
      </c>
      <c r="E475" t="str">
        <f>VLOOKUP(A475,HOP!A:L,12,0)</f>
        <v>104.00</v>
      </c>
      <c r="F475" t="str">
        <f>VLOOKUP(A475,HOP!A:C,3,0)</f>
        <v>2318863</v>
      </c>
      <c r="G475">
        <f t="shared" si="14"/>
        <v>0</v>
      </c>
      <c r="H475" t="str">
        <f t="shared" si="15"/>
        <v>，2318863</v>
      </c>
      <c r="I475" t="str">
        <f>VLOOKUP(A475,HOP!A:T,20,0)</f>
        <v>直连</v>
      </c>
    </row>
    <row r="476" ht="14.25" hidden="1" customHeight="1" spans="1:9">
      <c r="A476" s="6" t="s">
        <v>2349</v>
      </c>
      <c r="B476" s="7" t="s">
        <v>418</v>
      </c>
      <c r="C476" s="7" t="s">
        <v>419</v>
      </c>
      <c r="D476" s="3">
        <v>256</v>
      </c>
      <c r="E476" t="str">
        <f>VLOOKUP(A476,HOP!A:L,12,0)</f>
        <v>256.00</v>
      </c>
      <c r="F476" t="str">
        <f>VLOOKUP(A476,HOP!A:C,3,0)</f>
        <v>2318860</v>
      </c>
      <c r="G476">
        <f t="shared" si="14"/>
        <v>0</v>
      </c>
      <c r="H476" t="str">
        <f t="shared" si="15"/>
        <v>，2318860</v>
      </c>
      <c r="I476" t="str">
        <f>VLOOKUP(A476,HOP!A:T,20,0)</f>
        <v>直连</v>
      </c>
    </row>
    <row r="477" ht="14.25" hidden="1" customHeight="1" spans="1:9">
      <c r="A477" s="6" t="s">
        <v>2356</v>
      </c>
      <c r="B477" s="7" t="s">
        <v>418</v>
      </c>
      <c r="C477" s="7" t="s">
        <v>419</v>
      </c>
      <c r="D477" s="3">
        <v>90</v>
      </c>
      <c r="E477" t="str">
        <f>VLOOKUP(A477,HOP!A:L,12,0)</f>
        <v>90.00</v>
      </c>
      <c r="F477" t="str">
        <f>VLOOKUP(A477,HOP!A:C,3,0)</f>
        <v>2318013</v>
      </c>
      <c r="G477">
        <f t="shared" si="14"/>
        <v>0</v>
      </c>
      <c r="H477" t="str">
        <f t="shared" si="15"/>
        <v>，2318013</v>
      </c>
      <c r="I477" t="str">
        <f>VLOOKUP(A477,HOP!A:T,20,0)</f>
        <v>直连</v>
      </c>
    </row>
    <row r="478" ht="14.25" hidden="1" customHeight="1" spans="1:9">
      <c r="A478" s="6" t="s">
        <v>2360</v>
      </c>
      <c r="B478" s="7" t="s">
        <v>418</v>
      </c>
      <c r="C478" s="7" t="s">
        <v>419</v>
      </c>
      <c r="D478" s="3">
        <v>148</v>
      </c>
      <c r="E478" t="str">
        <f>VLOOKUP(A478,HOP!A:L,12,0)</f>
        <v>148.00</v>
      </c>
      <c r="F478" t="str">
        <f>VLOOKUP(A478,HOP!A:C,3,0)</f>
        <v>2318085</v>
      </c>
      <c r="G478">
        <f t="shared" si="14"/>
        <v>0</v>
      </c>
      <c r="H478" t="str">
        <f t="shared" si="15"/>
        <v>，2318085</v>
      </c>
      <c r="I478" t="str">
        <f>VLOOKUP(A478,HOP!A:T,20,0)</f>
        <v>直连</v>
      </c>
    </row>
    <row r="479" ht="14.25" hidden="1" customHeight="1" spans="1:9">
      <c r="A479" s="6" t="s">
        <v>2364</v>
      </c>
      <c r="B479" s="7" t="s">
        <v>418</v>
      </c>
      <c r="C479" s="7" t="s">
        <v>419</v>
      </c>
      <c r="D479" s="3">
        <v>142</v>
      </c>
      <c r="E479" t="str">
        <f>VLOOKUP(A479,HOP!A:L,12,0)</f>
        <v>142.00</v>
      </c>
      <c r="F479" t="str">
        <f>VLOOKUP(A479,HOP!A:C,3,0)</f>
        <v>2302527</v>
      </c>
      <c r="G479">
        <f t="shared" si="14"/>
        <v>0</v>
      </c>
      <c r="H479" t="str">
        <f t="shared" si="15"/>
        <v>，2302527</v>
      </c>
      <c r="I479" t="str">
        <f>VLOOKUP(A479,HOP!A:T,20,0)</f>
        <v>直连</v>
      </c>
    </row>
    <row r="480" ht="14.25" hidden="1" customHeight="1" spans="1:9">
      <c r="A480" s="6" t="s">
        <v>2369</v>
      </c>
      <c r="B480" s="7" t="s">
        <v>418</v>
      </c>
      <c r="C480" s="7" t="s">
        <v>419</v>
      </c>
      <c r="D480" s="3">
        <v>62</v>
      </c>
      <c r="E480" t="str">
        <f>VLOOKUP(A480,HOP!A:L,12,0)</f>
        <v>62.00</v>
      </c>
      <c r="F480" t="str">
        <f>VLOOKUP(A480,HOP!A:C,3,0)</f>
        <v>2316830</v>
      </c>
      <c r="G480">
        <f t="shared" si="14"/>
        <v>0</v>
      </c>
      <c r="H480" t="str">
        <f t="shared" si="15"/>
        <v>，2316830</v>
      </c>
      <c r="I480" t="str">
        <f>VLOOKUP(A480,HOP!A:T,20,0)</f>
        <v>直连</v>
      </c>
    </row>
    <row r="481" ht="14.25" hidden="1" customHeight="1" spans="1:9">
      <c r="A481" s="6" t="s">
        <v>2373</v>
      </c>
      <c r="B481" s="7" t="s">
        <v>432</v>
      </c>
      <c r="C481" s="7" t="s">
        <v>419</v>
      </c>
      <c r="D481" s="3">
        <v>388</v>
      </c>
      <c r="E481" t="str">
        <f>VLOOKUP(A481,HOP!A:L,12,0)</f>
        <v>388.00</v>
      </c>
      <c r="F481" t="str">
        <f>VLOOKUP(A481,HOP!A:C,3,0)</f>
        <v>2316902</v>
      </c>
      <c r="G481">
        <f t="shared" si="14"/>
        <v>0</v>
      </c>
      <c r="H481" t="str">
        <f t="shared" si="15"/>
        <v>，2316902</v>
      </c>
      <c r="I481" t="str">
        <f>VLOOKUP(A481,HOP!A:T,20,0)</f>
        <v>直连</v>
      </c>
    </row>
    <row r="482" ht="14.25" hidden="1" customHeight="1" spans="1:9">
      <c r="A482" s="6" t="s">
        <v>2380</v>
      </c>
      <c r="B482" s="7" t="s">
        <v>432</v>
      </c>
      <c r="C482" s="7" t="s">
        <v>419</v>
      </c>
      <c r="D482" s="3">
        <v>312</v>
      </c>
      <c r="E482" t="str">
        <f>VLOOKUP(A482,HOP!A:L,12,0)</f>
        <v>312.00</v>
      </c>
      <c r="F482" t="str">
        <f>VLOOKUP(A482,HOP!A:C,3,0)</f>
        <v>2316614</v>
      </c>
      <c r="G482">
        <f t="shared" si="14"/>
        <v>0</v>
      </c>
      <c r="H482" t="str">
        <f t="shared" si="15"/>
        <v>，2316614</v>
      </c>
      <c r="I482" t="str">
        <f>VLOOKUP(A482,HOP!A:T,20,0)</f>
        <v>直连</v>
      </c>
    </row>
    <row r="483" ht="14.25" hidden="1" customHeight="1" spans="1:9">
      <c r="A483" s="6" t="s">
        <v>2387</v>
      </c>
      <c r="B483" s="7" t="s">
        <v>418</v>
      </c>
      <c r="C483" s="7" t="s">
        <v>419</v>
      </c>
      <c r="D483" s="3">
        <v>74</v>
      </c>
      <c r="E483" t="str">
        <f>VLOOKUP(A483,HOP!A:L,12,0)</f>
        <v>74.00</v>
      </c>
      <c r="F483" t="str">
        <f>VLOOKUP(A483,HOP!A:C,3,0)</f>
        <v>2317455</v>
      </c>
      <c r="G483">
        <f t="shared" si="14"/>
        <v>0</v>
      </c>
      <c r="H483" t="str">
        <f t="shared" si="15"/>
        <v>，2317455</v>
      </c>
      <c r="I483" t="str">
        <f>VLOOKUP(A483,HOP!A:T,20,0)</f>
        <v>直连</v>
      </c>
    </row>
    <row r="484" ht="14.25" hidden="1" customHeight="1" spans="1:9">
      <c r="A484" s="6" t="s">
        <v>2392</v>
      </c>
      <c r="B484" s="7" t="s">
        <v>418</v>
      </c>
      <c r="C484" s="7" t="s">
        <v>419</v>
      </c>
      <c r="D484" s="3">
        <v>113</v>
      </c>
      <c r="E484" t="str">
        <f>VLOOKUP(A484,HOP!A:L,12,0)</f>
        <v>113.00</v>
      </c>
      <c r="F484" t="str">
        <f>VLOOKUP(A484,HOP!A:C,3,0)</f>
        <v>2316718</v>
      </c>
      <c r="G484">
        <f t="shared" si="14"/>
        <v>0</v>
      </c>
      <c r="H484" t="str">
        <f t="shared" si="15"/>
        <v>，2316718</v>
      </c>
      <c r="I484" t="str">
        <f>VLOOKUP(A484,HOP!A:T,20,0)</f>
        <v>直连</v>
      </c>
    </row>
    <row r="485" ht="14.25" hidden="1" customHeight="1" spans="1:9">
      <c r="A485" s="6" t="s">
        <v>2396</v>
      </c>
      <c r="B485" s="7" t="s">
        <v>418</v>
      </c>
      <c r="C485" s="7" t="s">
        <v>419</v>
      </c>
      <c r="D485" s="3">
        <v>80</v>
      </c>
      <c r="E485" t="str">
        <f>VLOOKUP(A485,HOP!A:L,12,0)</f>
        <v>80.00</v>
      </c>
      <c r="F485" t="str">
        <f>VLOOKUP(A485,HOP!A:C,3,0)</f>
        <v>2318078</v>
      </c>
      <c r="G485">
        <f t="shared" si="14"/>
        <v>0</v>
      </c>
      <c r="H485" t="str">
        <f t="shared" si="15"/>
        <v>，2318078</v>
      </c>
      <c r="I485" t="str">
        <f>VLOOKUP(A485,HOP!A:T,20,0)</f>
        <v>直连</v>
      </c>
    </row>
    <row r="486" ht="14.25" hidden="1" customHeight="1" spans="1:9">
      <c r="A486" s="6" t="s">
        <v>2400</v>
      </c>
      <c r="B486" s="7" t="s">
        <v>418</v>
      </c>
      <c r="C486" s="7" t="s">
        <v>419</v>
      </c>
      <c r="D486" s="3">
        <v>90</v>
      </c>
      <c r="E486" t="str">
        <f>VLOOKUP(A486,HOP!A:L,12,0)</f>
        <v>90.00</v>
      </c>
      <c r="F486" t="str">
        <f>VLOOKUP(A486,HOP!A:C,3,0)</f>
        <v>2317801</v>
      </c>
      <c r="G486">
        <f t="shared" si="14"/>
        <v>0</v>
      </c>
      <c r="H486" t="str">
        <f t="shared" si="15"/>
        <v>，2317801</v>
      </c>
      <c r="I486" t="str">
        <f>VLOOKUP(A486,HOP!A:T,20,0)</f>
        <v>直连</v>
      </c>
    </row>
    <row r="487" ht="14.25" hidden="1" customHeight="1" spans="1:9">
      <c r="A487" s="6" t="s">
        <v>2404</v>
      </c>
      <c r="B487" s="7" t="s">
        <v>418</v>
      </c>
      <c r="C487" s="7" t="s">
        <v>419</v>
      </c>
      <c r="D487" s="3">
        <v>79</v>
      </c>
      <c r="E487" t="str">
        <f>VLOOKUP(A487,HOP!A:L,12,0)</f>
        <v>79.00</v>
      </c>
      <c r="F487" t="str">
        <f>VLOOKUP(A487,HOP!A:C,3,0)</f>
        <v>2317387</v>
      </c>
      <c r="G487">
        <f t="shared" si="14"/>
        <v>0</v>
      </c>
      <c r="H487" t="str">
        <f t="shared" si="15"/>
        <v>，2317387</v>
      </c>
      <c r="I487" t="str">
        <f>VLOOKUP(A487,HOP!A:T,20,0)</f>
        <v>直连</v>
      </c>
    </row>
    <row r="488" ht="14.25" hidden="1" customHeight="1" spans="1:9">
      <c r="A488" s="6" t="s">
        <v>2408</v>
      </c>
      <c r="B488" s="7" t="s">
        <v>418</v>
      </c>
      <c r="C488" s="7" t="s">
        <v>419</v>
      </c>
      <c r="D488" s="3">
        <v>130</v>
      </c>
      <c r="E488" t="str">
        <f>VLOOKUP(A488,HOP!A:L,12,0)</f>
        <v>130.00</v>
      </c>
      <c r="F488" t="str">
        <f>VLOOKUP(A488,HOP!A:C,3,0)</f>
        <v>2318028</v>
      </c>
      <c r="G488">
        <f t="shared" si="14"/>
        <v>0</v>
      </c>
      <c r="H488" t="str">
        <f t="shared" si="15"/>
        <v>，2318028</v>
      </c>
      <c r="I488" t="str">
        <f>VLOOKUP(A488,HOP!A:T,20,0)</f>
        <v>直连</v>
      </c>
    </row>
    <row r="489" ht="14.25" hidden="1" customHeight="1" spans="1:9">
      <c r="A489" s="6" t="s">
        <v>2412</v>
      </c>
      <c r="B489" s="7" t="s">
        <v>418</v>
      </c>
      <c r="C489" s="7" t="s">
        <v>419</v>
      </c>
      <c r="D489" s="3">
        <v>71</v>
      </c>
      <c r="E489" t="str">
        <f>VLOOKUP(A489,HOP!A:L,12,0)</f>
        <v>71.00</v>
      </c>
      <c r="F489" t="str">
        <f>VLOOKUP(A489,HOP!A:C,3,0)</f>
        <v>2318024</v>
      </c>
      <c r="G489">
        <f t="shared" si="14"/>
        <v>0</v>
      </c>
      <c r="H489" t="str">
        <f t="shared" si="15"/>
        <v>，2318024</v>
      </c>
      <c r="I489" t="str">
        <f>VLOOKUP(A489,HOP!A:T,20,0)</f>
        <v>直连</v>
      </c>
    </row>
    <row r="490" ht="14.25" hidden="1" customHeight="1" spans="1:9">
      <c r="A490" s="6" t="s">
        <v>2416</v>
      </c>
      <c r="B490" s="7" t="s">
        <v>418</v>
      </c>
      <c r="C490" s="7" t="s">
        <v>419</v>
      </c>
      <c r="D490" s="3">
        <v>103</v>
      </c>
      <c r="E490" t="str">
        <f>VLOOKUP(A490,HOP!A:L,12,0)</f>
        <v>103.00</v>
      </c>
      <c r="F490" t="str">
        <f>VLOOKUP(A490,HOP!A:C,3,0)</f>
        <v>2317916</v>
      </c>
      <c r="G490">
        <f t="shared" si="14"/>
        <v>0</v>
      </c>
      <c r="H490" t="str">
        <f t="shared" si="15"/>
        <v>，2317916</v>
      </c>
      <c r="I490" t="str">
        <f>VLOOKUP(A490,HOP!A:T,20,0)</f>
        <v>直连</v>
      </c>
    </row>
    <row r="491" ht="14.25" hidden="1" customHeight="1" spans="1:9">
      <c r="A491" s="6" t="s">
        <v>2420</v>
      </c>
      <c r="B491" s="7" t="s">
        <v>418</v>
      </c>
      <c r="C491" s="7" t="s">
        <v>419</v>
      </c>
      <c r="D491" s="3">
        <v>89</v>
      </c>
      <c r="E491" t="str">
        <f>VLOOKUP(A491,HOP!A:L,12,0)</f>
        <v>89.00</v>
      </c>
      <c r="F491" t="str">
        <f>VLOOKUP(A491,HOP!A:C,3,0)</f>
        <v>2318449</v>
      </c>
      <c r="G491">
        <f t="shared" si="14"/>
        <v>0</v>
      </c>
      <c r="H491" t="str">
        <f t="shared" si="15"/>
        <v>，2318449</v>
      </c>
      <c r="I491" t="str">
        <f>VLOOKUP(A491,HOP!A:T,20,0)</f>
        <v>直连</v>
      </c>
    </row>
    <row r="492" ht="14.25" hidden="1" customHeight="1" spans="1:9">
      <c r="A492" s="6" t="s">
        <v>2424</v>
      </c>
      <c r="B492" s="7" t="s">
        <v>418</v>
      </c>
      <c r="C492" s="7" t="s">
        <v>419</v>
      </c>
      <c r="D492" s="3">
        <v>89</v>
      </c>
      <c r="E492" t="str">
        <f>VLOOKUP(A492,HOP!A:L,12,0)</f>
        <v>89.00</v>
      </c>
      <c r="F492" t="str">
        <f>VLOOKUP(A492,HOP!A:C,3,0)</f>
        <v>2318378</v>
      </c>
      <c r="G492">
        <f t="shared" si="14"/>
        <v>0</v>
      </c>
      <c r="H492" t="str">
        <f t="shared" si="15"/>
        <v>，2318378</v>
      </c>
      <c r="I492" t="str">
        <f>VLOOKUP(A492,HOP!A:T,20,0)</f>
        <v>直连</v>
      </c>
    </row>
    <row r="493" ht="14.25" hidden="1" customHeight="1" spans="1:9">
      <c r="A493" s="6" t="s">
        <v>2428</v>
      </c>
      <c r="B493" s="7" t="s">
        <v>418</v>
      </c>
      <c r="C493" s="7" t="s">
        <v>419</v>
      </c>
      <c r="D493" s="3">
        <v>86</v>
      </c>
      <c r="E493" t="str">
        <f>VLOOKUP(A493,HOP!A:L,12,0)</f>
        <v>86.00</v>
      </c>
      <c r="F493" t="str">
        <f>VLOOKUP(A493,HOP!A:C,3,0)</f>
        <v>2318605</v>
      </c>
      <c r="G493">
        <f t="shared" si="14"/>
        <v>0</v>
      </c>
      <c r="H493" t="str">
        <f t="shared" si="15"/>
        <v>，2318605</v>
      </c>
      <c r="I493" t="str">
        <f>VLOOKUP(A493,HOP!A:T,20,0)</f>
        <v>直连</v>
      </c>
    </row>
    <row r="494" ht="14.25" hidden="1" customHeight="1" spans="1:9">
      <c r="A494" s="6" t="s">
        <v>2430</v>
      </c>
      <c r="B494" s="7" t="s">
        <v>418</v>
      </c>
      <c r="C494" s="7" t="s">
        <v>419</v>
      </c>
      <c r="D494" s="3">
        <v>84</v>
      </c>
      <c r="E494" t="str">
        <f>VLOOKUP(A494,HOP!A:L,12,0)</f>
        <v>84.00</v>
      </c>
      <c r="F494" t="str">
        <f>VLOOKUP(A494,HOP!A:C,3,0)</f>
        <v>2318673</v>
      </c>
      <c r="G494">
        <f t="shared" si="14"/>
        <v>0</v>
      </c>
      <c r="H494" t="str">
        <f t="shared" si="15"/>
        <v>，2318673</v>
      </c>
      <c r="I494" t="str">
        <f>VLOOKUP(A494,HOP!A:T,20,0)</f>
        <v>直连</v>
      </c>
    </row>
    <row r="495" ht="14.25" hidden="1" customHeight="1" spans="1:9">
      <c r="A495" s="6" t="s">
        <v>2434</v>
      </c>
      <c r="B495" s="7" t="s">
        <v>418</v>
      </c>
      <c r="C495" s="7" t="s">
        <v>419</v>
      </c>
      <c r="D495" s="3">
        <v>130</v>
      </c>
      <c r="E495" t="str">
        <f>VLOOKUP(A495,HOP!A:L,12,0)</f>
        <v>130.00</v>
      </c>
      <c r="F495" t="str">
        <f>VLOOKUP(A495,HOP!A:C,3,0)</f>
        <v>2318897</v>
      </c>
      <c r="G495">
        <f t="shared" si="14"/>
        <v>0</v>
      </c>
      <c r="H495" t="str">
        <f t="shared" si="15"/>
        <v>，2318897</v>
      </c>
      <c r="I495" t="str">
        <f>VLOOKUP(A495,HOP!A:T,20,0)</f>
        <v>直连</v>
      </c>
    </row>
    <row r="496" ht="14.25" hidden="1" customHeight="1" spans="1:9">
      <c r="A496" s="6" t="s">
        <v>2439</v>
      </c>
      <c r="B496" s="7" t="s">
        <v>418</v>
      </c>
      <c r="C496" s="7" t="s">
        <v>419</v>
      </c>
      <c r="D496" s="3">
        <v>256</v>
      </c>
      <c r="E496" t="str">
        <f>VLOOKUP(A496,HOP!A:L,12,0)</f>
        <v>256.00</v>
      </c>
      <c r="F496" t="str">
        <f>VLOOKUP(A496,HOP!A:C,3,0)</f>
        <v>2318582</v>
      </c>
      <c r="G496">
        <f t="shared" si="14"/>
        <v>0</v>
      </c>
      <c r="H496" t="str">
        <f t="shared" si="15"/>
        <v>，2318582</v>
      </c>
      <c r="I496" t="str">
        <f>VLOOKUP(A496,HOP!A:T,20,0)</f>
        <v>直连</v>
      </c>
    </row>
    <row r="497" ht="14.25" hidden="1" customHeight="1" spans="1:9">
      <c r="A497" s="6" t="s">
        <v>2444</v>
      </c>
      <c r="B497" s="7" t="s">
        <v>418</v>
      </c>
      <c r="C497" s="7" t="s">
        <v>419</v>
      </c>
      <c r="D497" s="3">
        <v>120</v>
      </c>
      <c r="E497" t="str">
        <f>VLOOKUP(A497,HOP!A:L,12,0)</f>
        <v>120.00</v>
      </c>
      <c r="F497" t="str">
        <f>VLOOKUP(A497,HOP!A:C,3,0)</f>
        <v>2318736</v>
      </c>
      <c r="G497">
        <f t="shared" si="14"/>
        <v>0</v>
      </c>
      <c r="H497" t="str">
        <f t="shared" si="15"/>
        <v>，2318736</v>
      </c>
      <c r="I497" t="str">
        <f>VLOOKUP(A497,HOP!A:T,20,0)</f>
        <v>直连</v>
      </c>
    </row>
    <row r="498" ht="14.25" hidden="1" customHeight="1" spans="1:9">
      <c r="A498" s="6" t="s">
        <v>2449</v>
      </c>
      <c r="B498" s="7" t="s">
        <v>418</v>
      </c>
      <c r="C498" s="7" t="s">
        <v>419</v>
      </c>
      <c r="D498" s="3">
        <v>132</v>
      </c>
      <c r="E498" t="str">
        <f>VLOOKUP(A498,HOP!A:L,12,0)</f>
        <v>132.00</v>
      </c>
      <c r="F498" t="str">
        <f>VLOOKUP(A498,HOP!A:C,3,0)</f>
        <v>2318398</v>
      </c>
      <c r="G498">
        <f t="shared" si="14"/>
        <v>0</v>
      </c>
      <c r="H498" t="str">
        <f t="shared" si="15"/>
        <v>，2318398</v>
      </c>
      <c r="I498" t="str">
        <f>VLOOKUP(A498,HOP!A:T,20,0)</f>
        <v>直连</v>
      </c>
    </row>
    <row r="499" ht="14.25" hidden="1" customHeight="1" spans="1:9">
      <c r="A499" s="6" t="s">
        <v>2453</v>
      </c>
      <c r="B499" s="7" t="s">
        <v>418</v>
      </c>
      <c r="C499" s="7" t="s">
        <v>419</v>
      </c>
      <c r="D499" s="3">
        <v>107</v>
      </c>
      <c r="E499" t="str">
        <f>VLOOKUP(A499,HOP!A:L,12,0)</f>
        <v>107.00</v>
      </c>
      <c r="F499" t="str">
        <f>VLOOKUP(A499,HOP!A:C,3,0)</f>
        <v>2318341</v>
      </c>
      <c r="G499">
        <f t="shared" si="14"/>
        <v>0</v>
      </c>
      <c r="H499" t="str">
        <f t="shared" si="15"/>
        <v>，2318341</v>
      </c>
      <c r="I499" t="str">
        <f>VLOOKUP(A499,HOP!A:T,20,0)</f>
        <v>直连</v>
      </c>
    </row>
    <row r="500" ht="14.25" hidden="1" customHeight="1" spans="1:9">
      <c r="A500" s="6" t="s">
        <v>2457</v>
      </c>
      <c r="B500" s="7" t="s">
        <v>418</v>
      </c>
      <c r="C500" s="7" t="s">
        <v>419</v>
      </c>
      <c r="D500" s="3">
        <v>307</v>
      </c>
      <c r="E500" t="str">
        <f>VLOOKUP(A500,HOP!A:L,12,0)</f>
        <v>307.00</v>
      </c>
      <c r="F500" t="str">
        <f>VLOOKUP(A500,HOP!A:C,3,0)</f>
        <v>2318332</v>
      </c>
      <c r="G500">
        <f t="shared" si="14"/>
        <v>0</v>
      </c>
      <c r="H500" t="str">
        <f t="shared" si="15"/>
        <v>，2318332</v>
      </c>
      <c r="I500" t="str">
        <f>VLOOKUP(A500,HOP!A:T,20,0)</f>
        <v>直连</v>
      </c>
    </row>
    <row r="501" ht="14.25" hidden="1" customHeight="1" spans="1:9">
      <c r="A501" s="6" t="s">
        <v>2462</v>
      </c>
      <c r="B501" s="7" t="s">
        <v>418</v>
      </c>
      <c r="C501" s="7" t="s">
        <v>419</v>
      </c>
      <c r="D501" s="3">
        <v>62</v>
      </c>
      <c r="E501" t="str">
        <f>VLOOKUP(A501,HOP!A:L,12,0)</f>
        <v>62.00</v>
      </c>
      <c r="F501" t="str">
        <f>VLOOKUP(A501,HOP!A:C,3,0)</f>
        <v>2318206</v>
      </c>
      <c r="G501">
        <f t="shared" si="14"/>
        <v>0</v>
      </c>
      <c r="H501" t="str">
        <f t="shared" si="15"/>
        <v>，2318206</v>
      </c>
      <c r="I501" t="str">
        <f>VLOOKUP(A501,HOP!A:T,20,0)</f>
        <v>直连</v>
      </c>
    </row>
    <row r="502" ht="14.25" hidden="1" customHeight="1" spans="1:9">
      <c r="A502" s="6" t="s">
        <v>2466</v>
      </c>
      <c r="B502" s="7" t="s">
        <v>418</v>
      </c>
      <c r="C502" s="7" t="s">
        <v>419</v>
      </c>
      <c r="D502" s="3">
        <v>98</v>
      </c>
      <c r="E502" t="str">
        <f>VLOOKUP(A502,HOP!A:L,12,0)</f>
        <v>98.00</v>
      </c>
      <c r="F502" t="str">
        <f>VLOOKUP(A502,HOP!A:C,3,0)</f>
        <v>2318521</v>
      </c>
      <c r="G502">
        <f t="shared" si="14"/>
        <v>0</v>
      </c>
      <c r="H502" t="str">
        <f t="shared" si="15"/>
        <v>，2318521</v>
      </c>
      <c r="I502" t="str">
        <f>VLOOKUP(A502,HOP!A:T,20,0)</f>
        <v>直连</v>
      </c>
    </row>
    <row r="503" ht="14.25" hidden="1" customHeight="1" spans="1:9">
      <c r="A503" s="6" t="s">
        <v>2468</v>
      </c>
      <c r="B503" s="7" t="s">
        <v>418</v>
      </c>
      <c r="C503" s="7" t="s">
        <v>419</v>
      </c>
      <c r="D503" s="3">
        <v>258</v>
      </c>
      <c r="E503" t="str">
        <f>VLOOKUP(A503,HOP!A:L,12,0)</f>
        <v>258.00</v>
      </c>
      <c r="F503" t="str">
        <f>VLOOKUP(A503,HOP!A:C,3,0)</f>
        <v>2317236</v>
      </c>
      <c r="G503">
        <f t="shared" si="14"/>
        <v>0</v>
      </c>
      <c r="H503" t="str">
        <f t="shared" si="15"/>
        <v>，2317236</v>
      </c>
      <c r="I503" t="str">
        <f>VLOOKUP(A503,HOP!A:T,20,0)</f>
        <v>直连</v>
      </c>
    </row>
    <row r="504" ht="14.25" hidden="1" customHeight="1" spans="1:9">
      <c r="A504" s="6" t="s">
        <v>2470</v>
      </c>
      <c r="B504" s="7" t="s">
        <v>432</v>
      </c>
      <c r="C504" s="7" t="s">
        <v>419</v>
      </c>
      <c r="D504" s="3">
        <v>250</v>
      </c>
      <c r="E504" t="str">
        <f>VLOOKUP(A504,HOP!A:L,12,0)</f>
        <v>250.00</v>
      </c>
      <c r="F504" t="str">
        <f>VLOOKUP(A504,HOP!A:C,3,0)</f>
        <v>2317341</v>
      </c>
      <c r="G504">
        <f t="shared" si="14"/>
        <v>0</v>
      </c>
      <c r="H504" t="str">
        <f t="shared" si="15"/>
        <v>，2317341</v>
      </c>
      <c r="I504" t="str">
        <f>VLOOKUP(A504,HOP!A:T,20,0)</f>
        <v>直连</v>
      </c>
    </row>
    <row r="505" ht="14.25" hidden="1" customHeight="1" spans="1:9">
      <c r="A505" s="6" t="s">
        <v>2475</v>
      </c>
      <c r="B505" s="7" t="s">
        <v>418</v>
      </c>
      <c r="C505" s="7" t="s">
        <v>419</v>
      </c>
      <c r="D505" s="3">
        <v>164</v>
      </c>
      <c r="E505" t="str">
        <f>VLOOKUP(A505,HOP!A:L,12,0)</f>
        <v>164.00</v>
      </c>
      <c r="F505" t="str">
        <f>VLOOKUP(A505,HOP!A:C,3,0)</f>
        <v>2318800</v>
      </c>
      <c r="G505">
        <f t="shared" si="14"/>
        <v>0</v>
      </c>
      <c r="H505" t="str">
        <f t="shared" si="15"/>
        <v>，2318800</v>
      </c>
      <c r="I505" t="str">
        <f>VLOOKUP(A505,HOP!A:T,20,0)</f>
        <v>直连</v>
      </c>
    </row>
    <row r="506" ht="14.25" hidden="1" customHeight="1" spans="1:9">
      <c r="A506" s="6" t="s">
        <v>2479</v>
      </c>
      <c r="B506" s="7" t="s">
        <v>418</v>
      </c>
      <c r="C506" s="7" t="s">
        <v>419</v>
      </c>
      <c r="D506" s="3">
        <v>152</v>
      </c>
      <c r="E506" t="str">
        <f>VLOOKUP(A506,HOP!A:L,12,0)</f>
        <v>152.00</v>
      </c>
      <c r="F506" t="str">
        <f>VLOOKUP(A506,HOP!A:C,3,0)</f>
        <v>2318648</v>
      </c>
      <c r="G506">
        <f t="shared" si="14"/>
        <v>0</v>
      </c>
      <c r="H506" t="str">
        <f t="shared" si="15"/>
        <v>，2318648</v>
      </c>
      <c r="I506" t="str">
        <f>VLOOKUP(A506,HOP!A:T,20,0)</f>
        <v>直连</v>
      </c>
    </row>
    <row r="507" ht="14.25" hidden="1" customHeight="1" spans="1:9">
      <c r="A507" s="6" t="s">
        <v>2483</v>
      </c>
      <c r="B507" s="7" t="s">
        <v>418</v>
      </c>
      <c r="C507" s="7" t="s">
        <v>419</v>
      </c>
      <c r="D507" s="3">
        <v>75</v>
      </c>
      <c r="E507" t="str">
        <f>VLOOKUP(A507,HOP!A:L,12,0)</f>
        <v>75.00</v>
      </c>
      <c r="F507" t="str">
        <f>VLOOKUP(A507,HOP!A:C,3,0)</f>
        <v>2318734</v>
      </c>
      <c r="G507">
        <f t="shared" si="14"/>
        <v>0</v>
      </c>
      <c r="H507" t="str">
        <f t="shared" si="15"/>
        <v>，2318734</v>
      </c>
      <c r="I507" t="str">
        <f>VLOOKUP(A507,HOP!A:T,20,0)</f>
        <v>直连</v>
      </c>
    </row>
    <row r="508" ht="14.25" hidden="1" customHeight="1" spans="1:9">
      <c r="A508" s="6" t="s">
        <v>2487</v>
      </c>
      <c r="B508" s="7" t="s">
        <v>418</v>
      </c>
      <c r="C508" s="7" t="s">
        <v>419</v>
      </c>
      <c r="D508" s="3">
        <v>77</v>
      </c>
      <c r="E508" t="str">
        <f>VLOOKUP(A508,HOP!A:L,12,0)</f>
        <v>77.00</v>
      </c>
      <c r="F508" t="str">
        <f>VLOOKUP(A508,HOP!A:C,3,0)</f>
        <v>2318654</v>
      </c>
      <c r="G508">
        <f t="shared" si="14"/>
        <v>0</v>
      </c>
      <c r="H508" t="str">
        <f t="shared" si="15"/>
        <v>，2318654</v>
      </c>
      <c r="I508" t="str">
        <f>VLOOKUP(A508,HOP!A:T,20,0)</f>
        <v>直连</v>
      </c>
    </row>
    <row r="509" ht="14.25" hidden="1" customHeight="1" spans="1:9">
      <c r="A509" s="6" t="s">
        <v>2491</v>
      </c>
      <c r="B509" s="7" t="s">
        <v>418</v>
      </c>
      <c r="C509" s="7" t="s">
        <v>419</v>
      </c>
      <c r="D509" s="3">
        <v>117</v>
      </c>
      <c r="E509" t="str">
        <f>VLOOKUP(A509,HOP!A:L,12,0)</f>
        <v>117.00</v>
      </c>
      <c r="F509" t="str">
        <f>VLOOKUP(A509,HOP!A:C,3,0)</f>
        <v>2318739</v>
      </c>
      <c r="G509">
        <f t="shared" si="14"/>
        <v>0</v>
      </c>
      <c r="H509" t="str">
        <f t="shared" si="15"/>
        <v>，2318739</v>
      </c>
      <c r="I509" t="str">
        <f>VLOOKUP(A509,HOP!A:T,20,0)</f>
        <v>直连</v>
      </c>
    </row>
    <row r="510" ht="14.25" hidden="1" customHeight="1" spans="1:9">
      <c r="A510" s="6" t="s">
        <v>2495</v>
      </c>
      <c r="B510" s="7" t="s">
        <v>418</v>
      </c>
      <c r="C510" s="7" t="s">
        <v>419</v>
      </c>
      <c r="D510" s="3">
        <v>67</v>
      </c>
      <c r="E510" t="str">
        <f>VLOOKUP(A510,HOP!A:L,12,0)</f>
        <v>67.00</v>
      </c>
      <c r="F510" t="str">
        <f>VLOOKUP(A510,HOP!A:C,3,0)</f>
        <v>2318733</v>
      </c>
      <c r="G510">
        <f t="shared" si="14"/>
        <v>0</v>
      </c>
      <c r="H510" t="str">
        <f t="shared" si="15"/>
        <v>，2318733</v>
      </c>
      <c r="I510" t="str">
        <f>VLOOKUP(A510,HOP!A:T,20,0)</f>
        <v>直连</v>
      </c>
    </row>
    <row r="511" ht="14.25" hidden="1" customHeight="1" spans="1:9">
      <c r="A511" s="6" t="s">
        <v>2499</v>
      </c>
      <c r="B511" s="7" t="s">
        <v>418</v>
      </c>
      <c r="C511" s="7" t="s">
        <v>419</v>
      </c>
      <c r="D511" s="3">
        <v>87</v>
      </c>
      <c r="E511" t="str">
        <f>VLOOKUP(A511,HOP!A:L,12,0)</f>
        <v>87.00</v>
      </c>
      <c r="F511" t="str">
        <f>VLOOKUP(A511,HOP!A:C,3,0)</f>
        <v>2318805</v>
      </c>
      <c r="G511">
        <f t="shared" si="14"/>
        <v>0</v>
      </c>
      <c r="H511" t="str">
        <f t="shared" si="15"/>
        <v>，2318805</v>
      </c>
      <c r="I511" t="str">
        <f>VLOOKUP(A511,HOP!A:T,20,0)</f>
        <v>直连</v>
      </c>
    </row>
    <row r="512" ht="14.25" hidden="1" customHeight="1" spans="1:9">
      <c r="A512" s="6" t="s">
        <v>2501</v>
      </c>
      <c r="B512" s="7" t="s">
        <v>418</v>
      </c>
      <c r="C512" s="7" t="s">
        <v>419</v>
      </c>
      <c r="D512" s="3">
        <v>88</v>
      </c>
      <c r="E512" t="str">
        <f>VLOOKUP(A512,HOP!A:L,12,0)</f>
        <v>88.00</v>
      </c>
      <c r="F512" t="str">
        <f>VLOOKUP(A512,HOP!A:C,3,0)</f>
        <v>2318666</v>
      </c>
      <c r="G512">
        <f t="shared" si="14"/>
        <v>0</v>
      </c>
      <c r="H512" t="str">
        <f t="shared" si="15"/>
        <v>，2318666</v>
      </c>
      <c r="I512" t="str">
        <f>VLOOKUP(A512,HOP!A:T,20,0)</f>
        <v>直连</v>
      </c>
    </row>
    <row r="513" ht="14.25" hidden="1" customHeight="1" spans="1:9">
      <c r="A513" s="6" t="s">
        <v>2505</v>
      </c>
      <c r="B513" s="7" t="s">
        <v>418</v>
      </c>
      <c r="C513" s="7" t="s">
        <v>419</v>
      </c>
      <c r="D513" s="3">
        <v>130</v>
      </c>
      <c r="E513" t="str">
        <f>VLOOKUP(A513,HOP!A:L,12,0)</f>
        <v>130.00</v>
      </c>
      <c r="F513" t="str">
        <f>VLOOKUP(A513,HOP!A:C,3,0)</f>
        <v>2318982</v>
      </c>
      <c r="G513">
        <f t="shared" si="14"/>
        <v>0</v>
      </c>
      <c r="H513" t="str">
        <f t="shared" si="15"/>
        <v>，2318982</v>
      </c>
      <c r="I513" t="str">
        <f>VLOOKUP(A513,HOP!A:T,20,0)</f>
        <v>直连</v>
      </c>
    </row>
    <row r="514" ht="14.25" hidden="1" customHeight="1" spans="1:9">
      <c r="A514" s="6" t="s">
        <v>2510</v>
      </c>
      <c r="B514" s="7" t="s">
        <v>418</v>
      </c>
      <c r="C514" s="7" t="s">
        <v>419</v>
      </c>
      <c r="D514" s="3">
        <v>110</v>
      </c>
      <c r="E514" t="str">
        <f>VLOOKUP(A514,HOP!A:L,12,0)</f>
        <v>110.00</v>
      </c>
      <c r="F514" t="str">
        <f>VLOOKUP(A514,HOP!A:C,3,0)</f>
        <v>2318676</v>
      </c>
      <c r="G514">
        <f t="shared" si="14"/>
        <v>0</v>
      </c>
      <c r="H514" t="str">
        <f t="shared" si="15"/>
        <v>，2318676</v>
      </c>
      <c r="I514" t="str">
        <f>VLOOKUP(A514,HOP!A:T,20,0)</f>
        <v>直连</v>
      </c>
    </row>
    <row r="515" ht="14.25" hidden="1" customHeight="1" spans="1:9">
      <c r="A515" s="6" t="s">
        <v>2514</v>
      </c>
      <c r="B515" s="7" t="s">
        <v>418</v>
      </c>
      <c r="C515" s="7" t="s">
        <v>419</v>
      </c>
      <c r="D515" s="3">
        <v>71</v>
      </c>
      <c r="E515" t="str">
        <f>VLOOKUP(A515,HOP!A:L,12,0)</f>
        <v>71.00</v>
      </c>
      <c r="F515" t="str">
        <f>VLOOKUP(A515,HOP!A:C,3,0)</f>
        <v>2317182</v>
      </c>
      <c r="G515">
        <f t="shared" ref="G515:G578" si="16">D515-E515</f>
        <v>0</v>
      </c>
      <c r="H515" t="str">
        <f t="shared" ref="H515:H578" si="17">$H$1&amp;F515</f>
        <v>，2317182</v>
      </c>
      <c r="I515" t="str">
        <f>VLOOKUP(A515,HOP!A:T,20,0)</f>
        <v>直连</v>
      </c>
    </row>
    <row r="516" ht="14.25" hidden="1" customHeight="1" spans="1:9">
      <c r="A516" s="6" t="s">
        <v>2519</v>
      </c>
      <c r="B516" s="7" t="s">
        <v>432</v>
      </c>
      <c r="C516" s="7" t="s">
        <v>419</v>
      </c>
      <c r="D516" s="3">
        <v>356</v>
      </c>
      <c r="E516" t="str">
        <f>VLOOKUP(A516,HOP!A:L,12,0)</f>
        <v>356.00</v>
      </c>
      <c r="F516" t="str">
        <f>VLOOKUP(A516,HOP!A:C,3,0)</f>
        <v>2317127</v>
      </c>
      <c r="G516">
        <f t="shared" si="16"/>
        <v>0</v>
      </c>
      <c r="H516" t="str">
        <f t="shared" si="17"/>
        <v>，2317127</v>
      </c>
      <c r="I516" t="str">
        <f>VLOOKUP(A516,HOP!A:T,20,0)</f>
        <v>直连</v>
      </c>
    </row>
    <row r="517" ht="14.25" hidden="1" customHeight="1" spans="1:9">
      <c r="A517" s="6" t="s">
        <v>2525</v>
      </c>
      <c r="B517" s="7" t="s">
        <v>418</v>
      </c>
      <c r="C517" s="7" t="s">
        <v>419</v>
      </c>
      <c r="D517" s="3">
        <v>90</v>
      </c>
      <c r="E517" t="str">
        <f>VLOOKUP(A517,HOP!A:L,12,0)</f>
        <v>90.00</v>
      </c>
      <c r="F517" t="str">
        <f>VLOOKUP(A517,HOP!A:C,3,0)</f>
        <v>2317802</v>
      </c>
      <c r="G517">
        <f t="shared" si="16"/>
        <v>0</v>
      </c>
      <c r="H517" t="str">
        <f t="shared" si="17"/>
        <v>，2317802</v>
      </c>
      <c r="I517" t="str">
        <f>VLOOKUP(A517,HOP!A:T,20,0)</f>
        <v>直连</v>
      </c>
    </row>
    <row r="518" ht="14.25" hidden="1" customHeight="1" spans="1:9">
      <c r="A518" s="6" t="s">
        <v>2530</v>
      </c>
      <c r="B518" s="7" t="s">
        <v>418</v>
      </c>
      <c r="C518" s="7" t="s">
        <v>419</v>
      </c>
      <c r="D518" s="3">
        <v>98</v>
      </c>
      <c r="E518" t="str">
        <f>VLOOKUP(A518,HOP!A:L,12,0)</f>
        <v>98.00</v>
      </c>
      <c r="F518" t="str">
        <f>VLOOKUP(A518,HOP!A:C,3,0)</f>
        <v>2318168</v>
      </c>
      <c r="G518">
        <f t="shared" si="16"/>
        <v>0</v>
      </c>
      <c r="H518" t="str">
        <f t="shared" si="17"/>
        <v>，2318168</v>
      </c>
      <c r="I518" t="str">
        <f>VLOOKUP(A518,HOP!A:T,20,0)</f>
        <v>直连</v>
      </c>
    </row>
    <row r="519" ht="14.25" hidden="1" customHeight="1" spans="1:9">
      <c r="A519" s="6" t="s">
        <v>2534</v>
      </c>
      <c r="B519" s="7" t="s">
        <v>418</v>
      </c>
      <c r="C519" s="7" t="s">
        <v>419</v>
      </c>
      <c r="D519" s="3">
        <v>189</v>
      </c>
      <c r="E519" t="str">
        <f>VLOOKUP(A519,HOP!A:L,12,0)</f>
        <v>189.00</v>
      </c>
      <c r="F519" t="str">
        <f>VLOOKUP(A519,HOP!A:C,3,0)</f>
        <v>2318207</v>
      </c>
      <c r="G519">
        <f t="shared" si="16"/>
        <v>0</v>
      </c>
      <c r="H519" t="str">
        <f t="shared" si="17"/>
        <v>，2318207</v>
      </c>
      <c r="I519" t="str">
        <f>VLOOKUP(A519,HOP!A:T,20,0)</f>
        <v>直连</v>
      </c>
    </row>
    <row r="520" ht="14.25" hidden="1" customHeight="1" spans="1:9">
      <c r="A520" s="6" t="s">
        <v>2538</v>
      </c>
      <c r="B520" s="7" t="s">
        <v>418</v>
      </c>
      <c r="C520" s="7" t="s">
        <v>419</v>
      </c>
      <c r="D520" s="3">
        <v>89</v>
      </c>
      <c r="E520" t="str">
        <f>VLOOKUP(A520,HOP!A:L,12,0)</f>
        <v>89.00</v>
      </c>
      <c r="F520" t="str">
        <f>VLOOKUP(A520,HOP!A:C,3,0)</f>
        <v>2318371</v>
      </c>
      <c r="G520">
        <f t="shared" si="16"/>
        <v>0</v>
      </c>
      <c r="H520" t="str">
        <f t="shared" si="17"/>
        <v>，2318371</v>
      </c>
      <c r="I520" t="str">
        <f>VLOOKUP(A520,HOP!A:T,20,0)</f>
        <v>直连</v>
      </c>
    </row>
    <row r="521" ht="14.25" hidden="1" customHeight="1" spans="1:9">
      <c r="A521" s="6" t="s">
        <v>2543</v>
      </c>
      <c r="B521" s="7" t="s">
        <v>418</v>
      </c>
      <c r="C521" s="7" t="s">
        <v>419</v>
      </c>
      <c r="D521" s="3">
        <v>109</v>
      </c>
      <c r="E521" t="str">
        <f>VLOOKUP(A521,HOP!A:L,12,0)</f>
        <v>109.00</v>
      </c>
      <c r="F521" t="str">
        <f>VLOOKUP(A521,HOP!A:C,3,0)</f>
        <v>2318158</v>
      </c>
      <c r="G521">
        <f t="shared" si="16"/>
        <v>0</v>
      </c>
      <c r="H521" t="str">
        <f t="shared" si="17"/>
        <v>，2318158</v>
      </c>
      <c r="I521" t="str">
        <f>VLOOKUP(A521,HOP!A:T,20,0)</f>
        <v>直连</v>
      </c>
    </row>
    <row r="522" ht="14.25" hidden="1" customHeight="1" spans="1:9">
      <c r="A522" s="6" t="s">
        <v>2545</v>
      </c>
      <c r="B522" s="7" t="s">
        <v>418</v>
      </c>
      <c r="C522" s="7" t="s">
        <v>419</v>
      </c>
      <c r="D522" s="3">
        <v>107</v>
      </c>
      <c r="E522" t="str">
        <f>VLOOKUP(A522,HOP!A:L,12,0)</f>
        <v>107.00</v>
      </c>
      <c r="F522" t="str">
        <f>VLOOKUP(A522,HOP!A:C,3,0)</f>
        <v>2318011</v>
      </c>
      <c r="G522">
        <f t="shared" si="16"/>
        <v>0</v>
      </c>
      <c r="H522" t="str">
        <f t="shared" si="17"/>
        <v>，2318011</v>
      </c>
      <c r="I522" t="str">
        <f>VLOOKUP(A522,HOP!A:T,20,0)</f>
        <v>直连</v>
      </c>
    </row>
    <row r="523" ht="14.25" hidden="1" customHeight="1" spans="1:9">
      <c r="A523" s="6" t="s">
        <v>2550</v>
      </c>
      <c r="B523" s="7" t="s">
        <v>418</v>
      </c>
      <c r="C523" s="7" t="s">
        <v>419</v>
      </c>
      <c r="D523" s="3">
        <v>180</v>
      </c>
      <c r="E523" t="str">
        <f>VLOOKUP(A523,HOP!A:L,12,0)</f>
        <v>180.00</v>
      </c>
      <c r="F523" t="str">
        <f>VLOOKUP(A523,HOP!A:C,3,0)</f>
        <v>2318006</v>
      </c>
      <c r="G523">
        <f t="shared" si="16"/>
        <v>0</v>
      </c>
      <c r="H523" t="str">
        <f t="shared" si="17"/>
        <v>，2318006</v>
      </c>
      <c r="I523" t="str">
        <f>VLOOKUP(A523,HOP!A:T,20,0)</f>
        <v>直连</v>
      </c>
    </row>
    <row r="524" ht="14.25" hidden="1" customHeight="1" spans="1:9">
      <c r="A524" s="6" t="s">
        <v>2555</v>
      </c>
      <c r="B524" s="7" t="s">
        <v>418</v>
      </c>
      <c r="C524" s="7" t="s">
        <v>419</v>
      </c>
      <c r="D524" s="3">
        <v>432</v>
      </c>
      <c r="E524" t="str">
        <f>VLOOKUP(A524,HOP!A:L,12,0)</f>
        <v>432.00</v>
      </c>
      <c r="F524" t="str">
        <f>VLOOKUP(A524,HOP!A:C,3,0)</f>
        <v>2317881</v>
      </c>
      <c r="G524">
        <f t="shared" si="16"/>
        <v>0</v>
      </c>
      <c r="H524" t="str">
        <f t="shared" si="17"/>
        <v>，2317881</v>
      </c>
      <c r="I524" t="str">
        <f>VLOOKUP(A524,HOP!A:T,20,0)</f>
        <v>直连</v>
      </c>
    </row>
    <row r="525" ht="14.25" hidden="1" customHeight="1" spans="1:9">
      <c r="A525" s="6" t="s">
        <v>2562</v>
      </c>
      <c r="B525" s="7" t="s">
        <v>418</v>
      </c>
      <c r="C525" s="7" t="s">
        <v>419</v>
      </c>
      <c r="D525" s="3">
        <v>71</v>
      </c>
      <c r="E525" t="str">
        <f>VLOOKUP(A525,HOP!A:L,12,0)</f>
        <v>71.00</v>
      </c>
      <c r="F525" t="str">
        <f>VLOOKUP(A525,HOP!A:C,3,0)</f>
        <v>2318022</v>
      </c>
      <c r="G525">
        <f t="shared" si="16"/>
        <v>0</v>
      </c>
      <c r="H525" t="str">
        <f t="shared" si="17"/>
        <v>，2318022</v>
      </c>
      <c r="I525" t="str">
        <f>VLOOKUP(A525,HOP!A:T,20,0)</f>
        <v>直连</v>
      </c>
    </row>
    <row r="526" ht="14.25" hidden="1" customHeight="1" spans="1:9">
      <c r="A526" s="6" t="s">
        <v>2567</v>
      </c>
      <c r="B526" s="7" t="s">
        <v>418</v>
      </c>
      <c r="C526" s="7" t="s">
        <v>419</v>
      </c>
      <c r="D526" s="3">
        <v>99</v>
      </c>
      <c r="E526" t="str">
        <f>VLOOKUP(A526,HOP!A:L,12,0)</f>
        <v>99.00</v>
      </c>
      <c r="F526" t="str">
        <f>VLOOKUP(A526,HOP!A:C,3,0)</f>
        <v>2318388</v>
      </c>
      <c r="G526">
        <f t="shared" si="16"/>
        <v>0</v>
      </c>
      <c r="H526" t="str">
        <f t="shared" si="17"/>
        <v>，2318388</v>
      </c>
      <c r="I526" t="str">
        <f>VLOOKUP(A526,HOP!A:T,20,0)</f>
        <v>直连</v>
      </c>
    </row>
    <row r="527" ht="14.25" hidden="1" customHeight="1" spans="1:9">
      <c r="A527" s="6" t="s">
        <v>2570</v>
      </c>
      <c r="B527" s="7" t="s">
        <v>418</v>
      </c>
      <c r="C527" s="7" t="s">
        <v>419</v>
      </c>
      <c r="D527" s="3">
        <v>82</v>
      </c>
      <c r="E527" t="str">
        <f>VLOOKUP(A527,HOP!A:L,12,0)</f>
        <v>82.00</v>
      </c>
      <c r="F527" t="str">
        <f>VLOOKUP(A527,HOP!A:C,3,0)</f>
        <v>2317895</v>
      </c>
      <c r="G527">
        <f t="shared" si="16"/>
        <v>0</v>
      </c>
      <c r="H527" t="str">
        <f t="shared" si="17"/>
        <v>，2317895</v>
      </c>
      <c r="I527" t="str">
        <f>VLOOKUP(A527,HOP!A:T,20,0)</f>
        <v>直连</v>
      </c>
    </row>
    <row r="528" ht="14.25" hidden="1" customHeight="1" spans="1:9">
      <c r="A528" s="6" t="s">
        <v>2574</v>
      </c>
      <c r="B528" s="7" t="s">
        <v>418</v>
      </c>
      <c r="C528" s="7" t="s">
        <v>419</v>
      </c>
      <c r="D528" s="3">
        <v>86</v>
      </c>
      <c r="E528" t="str">
        <f>VLOOKUP(A528,HOP!A:L,12,0)</f>
        <v>86.00</v>
      </c>
      <c r="F528" t="str">
        <f>VLOOKUP(A528,HOP!A:C,3,0)</f>
        <v>2318310</v>
      </c>
      <c r="G528">
        <f t="shared" si="16"/>
        <v>0</v>
      </c>
      <c r="H528" t="str">
        <f t="shared" si="17"/>
        <v>，2318310</v>
      </c>
      <c r="I528" t="str">
        <f>VLOOKUP(A528,HOP!A:T,20,0)</f>
        <v>直连</v>
      </c>
    </row>
    <row r="529" ht="14.25" hidden="1" customHeight="1" spans="1:9">
      <c r="A529" s="6" t="s">
        <v>2576</v>
      </c>
      <c r="B529" s="7" t="s">
        <v>418</v>
      </c>
      <c r="C529" s="7" t="s">
        <v>419</v>
      </c>
      <c r="D529" s="3">
        <v>102</v>
      </c>
      <c r="E529" t="str">
        <f>VLOOKUP(A529,HOP!A:L,12,0)</f>
        <v>102.00</v>
      </c>
      <c r="F529" t="str">
        <f>VLOOKUP(A529,HOP!A:C,3,0)</f>
        <v>2318367</v>
      </c>
      <c r="G529">
        <f t="shared" si="16"/>
        <v>0</v>
      </c>
      <c r="H529" t="str">
        <f t="shared" si="17"/>
        <v>，2318367</v>
      </c>
      <c r="I529" t="str">
        <f>VLOOKUP(A529,HOP!A:T,20,0)</f>
        <v>直连</v>
      </c>
    </row>
    <row r="530" ht="14.25" hidden="1" customHeight="1" spans="1:9">
      <c r="A530" s="6" t="s">
        <v>2580</v>
      </c>
      <c r="B530" s="7" t="s">
        <v>418</v>
      </c>
      <c r="C530" s="7" t="s">
        <v>419</v>
      </c>
      <c r="D530" s="3">
        <v>157</v>
      </c>
      <c r="E530" t="str">
        <f>VLOOKUP(A530,HOP!A:L,12,0)</f>
        <v>157.00</v>
      </c>
      <c r="F530" t="str">
        <f>VLOOKUP(A530,HOP!A:C,3,0)</f>
        <v>2318987</v>
      </c>
      <c r="G530">
        <f t="shared" si="16"/>
        <v>0</v>
      </c>
      <c r="H530" t="str">
        <f t="shared" si="17"/>
        <v>，2318987</v>
      </c>
      <c r="I530" t="str">
        <f>VLOOKUP(A530,HOP!A:T,20,0)</f>
        <v>直连</v>
      </c>
    </row>
    <row r="531" ht="14.25" hidden="1" customHeight="1" spans="1:9">
      <c r="A531" s="6" t="s">
        <v>2584</v>
      </c>
      <c r="B531" s="7" t="s">
        <v>418</v>
      </c>
      <c r="C531" s="7" t="s">
        <v>419</v>
      </c>
      <c r="D531" s="3">
        <v>93</v>
      </c>
      <c r="E531" t="str">
        <f>VLOOKUP(A531,HOP!A:L,12,0)</f>
        <v>93.00</v>
      </c>
      <c r="F531" t="str">
        <f>VLOOKUP(A531,HOP!A:C,3,0)</f>
        <v>2319002</v>
      </c>
      <c r="G531">
        <f t="shared" si="16"/>
        <v>0</v>
      </c>
      <c r="H531" t="str">
        <f t="shared" si="17"/>
        <v>，2319002</v>
      </c>
      <c r="I531" t="str">
        <f>VLOOKUP(A531,HOP!A:T,20,0)</f>
        <v>直连</v>
      </c>
    </row>
    <row r="532" ht="14.25" hidden="1" customHeight="1" spans="1:9">
      <c r="A532" s="6" t="s">
        <v>2586</v>
      </c>
      <c r="B532" s="7" t="s">
        <v>418</v>
      </c>
      <c r="C532" s="7" t="s">
        <v>419</v>
      </c>
      <c r="D532" s="3">
        <v>111</v>
      </c>
      <c r="E532" t="str">
        <f>VLOOKUP(A532,HOP!A:L,12,0)</f>
        <v>111.00</v>
      </c>
      <c r="F532" t="str">
        <f>VLOOKUP(A532,HOP!A:C,3,0)</f>
        <v>2319008</v>
      </c>
      <c r="G532">
        <f t="shared" si="16"/>
        <v>0</v>
      </c>
      <c r="H532" t="str">
        <f t="shared" si="17"/>
        <v>，2319008</v>
      </c>
      <c r="I532" t="str">
        <f>VLOOKUP(A532,HOP!A:T,20,0)</f>
        <v>直连</v>
      </c>
    </row>
    <row r="533" ht="14.25" hidden="1" customHeight="1" spans="1:9">
      <c r="A533" s="6" t="s">
        <v>2590</v>
      </c>
      <c r="B533" s="7" t="s">
        <v>418</v>
      </c>
      <c r="C533" s="7" t="s">
        <v>419</v>
      </c>
      <c r="D533" s="3">
        <v>110</v>
      </c>
      <c r="E533" t="str">
        <f>VLOOKUP(A533,HOP!A:L,12,0)</f>
        <v>110.00</v>
      </c>
      <c r="F533" t="str">
        <f>VLOOKUP(A533,HOP!A:C,3,0)</f>
        <v>2319056</v>
      </c>
      <c r="G533">
        <f t="shared" si="16"/>
        <v>0</v>
      </c>
      <c r="H533" t="str">
        <f t="shared" si="17"/>
        <v>，2319056</v>
      </c>
      <c r="I533" t="str">
        <f>VLOOKUP(A533,HOP!A:T,20,0)</f>
        <v>直连</v>
      </c>
    </row>
    <row r="534" ht="14.25" hidden="1" customHeight="1" spans="1:9">
      <c r="A534" s="6" t="s">
        <v>2595</v>
      </c>
      <c r="B534" s="7" t="s">
        <v>418</v>
      </c>
      <c r="C534" s="7" t="s">
        <v>419</v>
      </c>
      <c r="D534" s="3">
        <v>61</v>
      </c>
      <c r="E534" t="str">
        <f>VLOOKUP(A534,HOP!A:L,12,0)</f>
        <v>61.00</v>
      </c>
      <c r="F534" t="str">
        <f>VLOOKUP(A534,HOP!A:C,3,0)</f>
        <v>2318533</v>
      </c>
      <c r="G534">
        <f t="shared" si="16"/>
        <v>0</v>
      </c>
      <c r="H534" t="str">
        <f t="shared" si="17"/>
        <v>，2318533</v>
      </c>
      <c r="I534" t="str">
        <f>VLOOKUP(A534,HOP!A:T,20,0)</f>
        <v>直连</v>
      </c>
    </row>
    <row r="535" ht="14.25" hidden="1" customHeight="1" spans="1:9">
      <c r="A535" s="6" t="s">
        <v>2599</v>
      </c>
      <c r="B535" s="7" t="s">
        <v>418</v>
      </c>
      <c r="C535" s="7" t="s">
        <v>419</v>
      </c>
      <c r="D535" s="3">
        <v>119</v>
      </c>
      <c r="E535" t="str">
        <f>VLOOKUP(A535,HOP!A:L,12,0)</f>
        <v>119.00</v>
      </c>
      <c r="F535" t="str">
        <f>VLOOKUP(A535,HOP!A:C,3,0)</f>
        <v>2318229</v>
      </c>
      <c r="G535">
        <f t="shared" si="16"/>
        <v>0</v>
      </c>
      <c r="H535" t="str">
        <f t="shared" si="17"/>
        <v>，2318229</v>
      </c>
      <c r="I535" t="str">
        <f>VLOOKUP(A535,HOP!A:T,20,0)</f>
        <v>直连</v>
      </c>
    </row>
    <row r="536" ht="14.25" hidden="1" customHeight="1" spans="1:9">
      <c r="A536" s="6" t="s">
        <v>2603</v>
      </c>
      <c r="B536" s="7" t="s">
        <v>418</v>
      </c>
      <c r="C536" s="7" t="s">
        <v>419</v>
      </c>
      <c r="D536" s="3">
        <v>118</v>
      </c>
      <c r="E536" t="str">
        <f>VLOOKUP(A536,HOP!A:L,12,0)</f>
        <v>118.00</v>
      </c>
      <c r="F536" t="str">
        <f>VLOOKUP(A536,HOP!A:C,3,0)</f>
        <v>2318486</v>
      </c>
      <c r="G536">
        <f t="shared" si="16"/>
        <v>0</v>
      </c>
      <c r="H536" t="str">
        <f t="shared" si="17"/>
        <v>，2318486</v>
      </c>
      <c r="I536" t="str">
        <f>VLOOKUP(A536,HOP!A:T,20,0)</f>
        <v>直连</v>
      </c>
    </row>
    <row r="537" ht="14.25" hidden="1" customHeight="1" spans="1:9">
      <c r="A537" s="6" t="s">
        <v>2607</v>
      </c>
      <c r="B537" s="7" t="s">
        <v>418</v>
      </c>
      <c r="C537" s="7" t="s">
        <v>419</v>
      </c>
      <c r="D537" s="3">
        <v>71</v>
      </c>
      <c r="E537" t="str">
        <f>VLOOKUP(A537,HOP!A:L,12,0)</f>
        <v>71.00</v>
      </c>
      <c r="F537" t="str">
        <f>VLOOKUP(A537,HOP!A:C,3,0)</f>
        <v>2318329</v>
      </c>
      <c r="G537">
        <f t="shared" si="16"/>
        <v>0</v>
      </c>
      <c r="H537" t="str">
        <f t="shared" si="17"/>
        <v>，2318329</v>
      </c>
      <c r="I537" t="str">
        <f>VLOOKUP(A537,HOP!A:T,20,0)</f>
        <v>直连</v>
      </c>
    </row>
    <row r="538" ht="14.25" hidden="1" customHeight="1" spans="1:9">
      <c r="A538" s="6" t="s">
        <v>2611</v>
      </c>
      <c r="B538" s="7" t="s">
        <v>418</v>
      </c>
      <c r="C538" s="7" t="s">
        <v>419</v>
      </c>
      <c r="D538" s="3">
        <v>198</v>
      </c>
      <c r="E538" t="str">
        <f>VLOOKUP(A538,HOP!A:L,12,0)</f>
        <v>198.00</v>
      </c>
      <c r="F538" t="str">
        <f>VLOOKUP(A538,HOP!A:C,3,0)</f>
        <v>2317440</v>
      </c>
      <c r="G538">
        <f t="shared" si="16"/>
        <v>0</v>
      </c>
      <c r="H538" t="str">
        <f t="shared" si="17"/>
        <v>，2317440</v>
      </c>
      <c r="I538" t="str">
        <f>VLOOKUP(A538,HOP!A:T,20,0)</f>
        <v>直连</v>
      </c>
    </row>
    <row r="539" ht="14.25" hidden="1" customHeight="1" spans="1:9">
      <c r="A539" s="6" t="s">
        <v>2615</v>
      </c>
      <c r="B539" s="7" t="s">
        <v>418</v>
      </c>
      <c r="C539" s="7" t="s">
        <v>419</v>
      </c>
      <c r="D539" s="3">
        <v>124</v>
      </c>
      <c r="E539" t="str">
        <f>VLOOKUP(A539,HOP!A:L,12,0)</f>
        <v>124.00</v>
      </c>
      <c r="F539" t="str">
        <f>VLOOKUP(A539,HOP!A:C,3,0)</f>
        <v>2318889</v>
      </c>
      <c r="G539">
        <f t="shared" si="16"/>
        <v>0</v>
      </c>
      <c r="H539" t="str">
        <f t="shared" si="17"/>
        <v>，2318889</v>
      </c>
      <c r="I539" t="str">
        <f>VLOOKUP(A539,HOP!A:T,20,0)</f>
        <v>直连</v>
      </c>
    </row>
    <row r="540" ht="14.25" hidden="1" customHeight="1" spans="1:9">
      <c r="A540" s="6" t="s">
        <v>2619</v>
      </c>
      <c r="B540" s="7" t="s">
        <v>418</v>
      </c>
      <c r="C540" s="7" t="s">
        <v>419</v>
      </c>
      <c r="D540" s="3">
        <v>104</v>
      </c>
      <c r="E540" t="str">
        <f>VLOOKUP(A540,HOP!A:L,12,0)</f>
        <v>104.00</v>
      </c>
      <c r="F540" t="str">
        <f>VLOOKUP(A540,HOP!A:C,3,0)</f>
        <v>2318662</v>
      </c>
      <c r="G540">
        <f t="shared" si="16"/>
        <v>0</v>
      </c>
      <c r="H540" t="str">
        <f t="shared" si="17"/>
        <v>，2318662</v>
      </c>
      <c r="I540" t="str">
        <f>VLOOKUP(A540,HOP!A:T,20,0)</f>
        <v>直连</v>
      </c>
    </row>
    <row r="541" ht="14.25" hidden="1" customHeight="1" spans="1:9">
      <c r="A541" s="6" t="s">
        <v>2624</v>
      </c>
      <c r="B541" s="7" t="s">
        <v>418</v>
      </c>
      <c r="C541" s="7" t="s">
        <v>419</v>
      </c>
      <c r="D541" s="3">
        <v>176</v>
      </c>
      <c r="E541" t="str">
        <f>VLOOKUP(A541,HOP!A:L,12,0)</f>
        <v>176.00</v>
      </c>
      <c r="F541" t="str">
        <f>VLOOKUP(A541,HOP!A:C,3,0)</f>
        <v>2318522</v>
      </c>
      <c r="G541">
        <f t="shared" si="16"/>
        <v>0</v>
      </c>
      <c r="H541" t="str">
        <f t="shared" si="17"/>
        <v>，2318522</v>
      </c>
      <c r="I541" t="str">
        <f>VLOOKUP(A541,HOP!A:T,20,0)</f>
        <v>直连</v>
      </c>
    </row>
    <row r="542" ht="14.25" hidden="1" customHeight="1" spans="1:9">
      <c r="A542" s="6" t="s">
        <v>2628</v>
      </c>
      <c r="B542" s="7" t="s">
        <v>418</v>
      </c>
      <c r="C542" s="7" t="s">
        <v>419</v>
      </c>
      <c r="D542" s="3">
        <v>90</v>
      </c>
      <c r="E542" t="str">
        <f>VLOOKUP(A542,HOP!A:L,12,0)</f>
        <v>90.00</v>
      </c>
      <c r="F542" t="str">
        <f>VLOOKUP(A542,HOP!A:C,3,0)</f>
        <v>2318603</v>
      </c>
      <c r="G542">
        <f t="shared" si="16"/>
        <v>0</v>
      </c>
      <c r="H542" t="str">
        <f t="shared" si="17"/>
        <v>，2318603</v>
      </c>
      <c r="I542" t="str">
        <f>VLOOKUP(A542,HOP!A:T,20,0)</f>
        <v>直连</v>
      </c>
    </row>
    <row r="543" ht="14.25" hidden="1" customHeight="1" spans="1:9">
      <c r="A543" s="6" t="s">
        <v>2632</v>
      </c>
      <c r="B543" s="7" t="s">
        <v>418</v>
      </c>
      <c r="C543" s="7" t="s">
        <v>419</v>
      </c>
      <c r="D543" s="3">
        <v>89</v>
      </c>
      <c r="E543" t="str">
        <f>VLOOKUP(A543,HOP!A:L,12,0)</f>
        <v>89.00</v>
      </c>
      <c r="F543" t="str">
        <f>VLOOKUP(A543,HOP!A:C,3,0)</f>
        <v>2318568</v>
      </c>
      <c r="G543">
        <f t="shared" si="16"/>
        <v>0</v>
      </c>
      <c r="H543" t="str">
        <f t="shared" si="17"/>
        <v>，2318568</v>
      </c>
      <c r="I543" t="str">
        <f>VLOOKUP(A543,HOP!A:T,20,0)</f>
        <v>直连</v>
      </c>
    </row>
    <row r="544" ht="14.25" hidden="1" customHeight="1" spans="1:9">
      <c r="A544" s="6" t="s">
        <v>2636</v>
      </c>
      <c r="B544" s="7" t="s">
        <v>418</v>
      </c>
      <c r="C544" s="7" t="s">
        <v>419</v>
      </c>
      <c r="D544" s="3">
        <v>115</v>
      </c>
      <c r="E544" t="str">
        <f>VLOOKUP(A544,HOP!A:L,12,0)</f>
        <v>115.00</v>
      </c>
      <c r="F544" t="str">
        <f>VLOOKUP(A544,HOP!A:C,3,0)</f>
        <v>2318849</v>
      </c>
      <c r="G544">
        <f t="shared" si="16"/>
        <v>0</v>
      </c>
      <c r="H544" t="str">
        <f t="shared" si="17"/>
        <v>，2318849</v>
      </c>
      <c r="I544" t="str">
        <f>VLOOKUP(A544,HOP!A:T,20,0)</f>
        <v>直连</v>
      </c>
    </row>
    <row r="545" ht="14.25" hidden="1" customHeight="1" spans="1:9">
      <c r="A545" s="6" t="s">
        <v>2640</v>
      </c>
      <c r="B545" s="7" t="s">
        <v>418</v>
      </c>
      <c r="C545" s="7" t="s">
        <v>419</v>
      </c>
      <c r="D545" s="3">
        <v>60</v>
      </c>
      <c r="E545" t="str">
        <f>VLOOKUP(A545,HOP!A:L,12,0)</f>
        <v>60.00</v>
      </c>
      <c r="F545" t="str">
        <f>VLOOKUP(A545,HOP!A:C,3,0)</f>
        <v>2318128</v>
      </c>
      <c r="G545">
        <f t="shared" si="16"/>
        <v>0</v>
      </c>
      <c r="H545" t="str">
        <f t="shared" si="17"/>
        <v>，2318128</v>
      </c>
      <c r="I545" t="str">
        <f>VLOOKUP(A545,HOP!A:T,20,0)</f>
        <v>直连</v>
      </c>
    </row>
    <row r="546" ht="14.25" hidden="1" customHeight="1" spans="1:9">
      <c r="A546" s="6" t="s">
        <v>2642</v>
      </c>
      <c r="B546" s="7" t="s">
        <v>686</v>
      </c>
      <c r="C546" s="7" t="s">
        <v>419</v>
      </c>
      <c r="D546" s="3">
        <v>618</v>
      </c>
      <c r="E546" t="str">
        <f>VLOOKUP(A546,HOP!A:L,12,0)</f>
        <v>618.00</v>
      </c>
      <c r="F546" t="str">
        <f>VLOOKUP(A546,HOP!A:C,3,0)</f>
        <v>2315730</v>
      </c>
      <c r="G546">
        <f t="shared" si="16"/>
        <v>0</v>
      </c>
      <c r="H546" t="str">
        <f t="shared" si="17"/>
        <v>，2315730</v>
      </c>
      <c r="I546" t="str">
        <f>VLOOKUP(A546,HOP!A:T,20,0)</f>
        <v>直连</v>
      </c>
    </row>
    <row r="547" ht="14.25" hidden="1" customHeight="1" spans="1:9">
      <c r="A547" s="6" t="s">
        <v>2648</v>
      </c>
      <c r="B547" s="7" t="s">
        <v>686</v>
      </c>
      <c r="C547" s="7" t="s">
        <v>419</v>
      </c>
      <c r="D547" s="3">
        <v>261</v>
      </c>
      <c r="E547" t="str">
        <f>VLOOKUP(A547,HOP!A:L,12,0)</f>
        <v>261.00</v>
      </c>
      <c r="F547" t="str">
        <f>VLOOKUP(A547,HOP!A:C,3,0)</f>
        <v>2315669</v>
      </c>
      <c r="G547">
        <f t="shared" si="16"/>
        <v>0</v>
      </c>
      <c r="H547" t="str">
        <f t="shared" si="17"/>
        <v>，2315669</v>
      </c>
      <c r="I547" t="str">
        <f>VLOOKUP(A547,HOP!A:T,20,0)</f>
        <v>直连</v>
      </c>
    </row>
    <row r="548" ht="14.25" hidden="1" customHeight="1" spans="1:9">
      <c r="A548" s="6" t="s">
        <v>2655</v>
      </c>
      <c r="B548" s="7" t="s">
        <v>418</v>
      </c>
      <c r="C548" s="7" t="s">
        <v>419</v>
      </c>
      <c r="D548" s="3">
        <v>141</v>
      </c>
      <c r="E548" t="str">
        <f>VLOOKUP(A548,HOP!A:L,12,0)</f>
        <v>141.00</v>
      </c>
      <c r="F548" t="str">
        <f>VLOOKUP(A548,HOP!A:C,3,0)</f>
        <v>2317413</v>
      </c>
      <c r="G548">
        <f t="shared" si="16"/>
        <v>0</v>
      </c>
      <c r="H548" t="str">
        <f t="shared" si="17"/>
        <v>，2317413</v>
      </c>
      <c r="I548" t="str">
        <f>VLOOKUP(A548,HOP!A:T,20,0)</f>
        <v>直连</v>
      </c>
    </row>
    <row r="549" ht="14.25" hidden="1" customHeight="1" spans="1:9">
      <c r="A549" s="6" t="s">
        <v>2659</v>
      </c>
      <c r="B549" s="7" t="s">
        <v>432</v>
      </c>
      <c r="C549" s="7" t="s">
        <v>419</v>
      </c>
      <c r="D549" s="3">
        <v>186</v>
      </c>
      <c r="E549" t="str">
        <f>VLOOKUP(A549,HOP!A:L,12,0)</f>
        <v>186.00</v>
      </c>
      <c r="F549" t="str">
        <f>VLOOKUP(A549,HOP!A:C,3,0)</f>
        <v>2317243</v>
      </c>
      <c r="G549">
        <f t="shared" si="16"/>
        <v>0</v>
      </c>
      <c r="H549" t="str">
        <f t="shared" si="17"/>
        <v>，2317243</v>
      </c>
      <c r="I549" t="str">
        <f>VLOOKUP(A549,HOP!A:T,20,0)</f>
        <v>直连</v>
      </c>
    </row>
    <row r="550" ht="14.25" hidden="1" customHeight="1" spans="1:9">
      <c r="A550" s="6" t="s">
        <v>2661</v>
      </c>
      <c r="B550" s="7" t="s">
        <v>418</v>
      </c>
      <c r="C550" s="7" t="s">
        <v>419</v>
      </c>
      <c r="D550" s="3">
        <v>357</v>
      </c>
      <c r="E550" t="str">
        <f>VLOOKUP(A550,HOP!A:L,12,0)</f>
        <v>357.00</v>
      </c>
      <c r="F550" t="str">
        <f>VLOOKUP(A550,HOP!A:C,3,0)</f>
        <v>2317583</v>
      </c>
      <c r="G550">
        <f t="shared" si="16"/>
        <v>0</v>
      </c>
      <c r="H550" t="str">
        <f t="shared" si="17"/>
        <v>，2317583</v>
      </c>
      <c r="I550" t="str">
        <f>VLOOKUP(A550,HOP!A:T,20,0)</f>
        <v>直连</v>
      </c>
    </row>
    <row r="551" ht="14.25" hidden="1" customHeight="1" spans="1:9">
      <c r="A551" s="6" t="s">
        <v>2667</v>
      </c>
      <c r="B551" s="7" t="s">
        <v>418</v>
      </c>
      <c r="C551" s="7" t="s">
        <v>419</v>
      </c>
      <c r="D551" s="3">
        <v>157</v>
      </c>
      <c r="E551" t="str">
        <f>VLOOKUP(A551,HOP!A:L,12,0)</f>
        <v>157.00</v>
      </c>
      <c r="F551" t="str">
        <f>VLOOKUP(A551,HOP!A:C,3,0)</f>
        <v>2317251</v>
      </c>
      <c r="G551">
        <f t="shared" si="16"/>
        <v>0</v>
      </c>
      <c r="H551" t="str">
        <f t="shared" si="17"/>
        <v>，2317251</v>
      </c>
      <c r="I551" t="str">
        <f>VLOOKUP(A551,HOP!A:T,20,0)</f>
        <v>直连</v>
      </c>
    </row>
    <row r="552" ht="14.25" hidden="1" customHeight="1" spans="1:9">
      <c r="A552" s="6" t="s">
        <v>2671</v>
      </c>
      <c r="B552" s="7" t="s">
        <v>418</v>
      </c>
      <c r="C552" s="7" t="s">
        <v>419</v>
      </c>
      <c r="D552" s="3">
        <v>165</v>
      </c>
      <c r="E552" t="str">
        <f>VLOOKUP(A552,HOP!A:L,12,0)</f>
        <v>165.00</v>
      </c>
      <c r="F552" t="str">
        <f>VLOOKUP(A552,HOP!A:C,3,0)</f>
        <v>2317523</v>
      </c>
      <c r="G552">
        <f t="shared" si="16"/>
        <v>0</v>
      </c>
      <c r="H552" t="str">
        <f t="shared" si="17"/>
        <v>，2317523</v>
      </c>
      <c r="I552" t="str">
        <f>VLOOKUP(A552,HOP!A:T,20,0)</f>
        <v>直连</v>
      </c>
    </row>
    <row r="553" ht="14.25" hidden="1" customHeight="1" spans="1:9">
      <c r="A553" s="6" t="s">
        <v>2675</v>
      </c>
      <c r="B553" s="7" t="s">
        <v>418</v>
      </c>
      <c r="C553" s="7" t="s">
        <v>419</v>
      </c>
      <c r="D553" s="3">
        <v>87</v>
      </c>
      <c r="E553" t="str">
        <f>VLOOKUP(A553,HOP!A:L,12,0)</f>
        <v>87.00</v>
      </c>
      <c r="F553" t="str">
        <f>VLOOKUP(A553,HOP!A:C,3,0)</f>
        <v>2317719</v>
      </c>
      <c r="G553">
        <f t="shared" si="16"/>
        <v>0</v>
      </c>
      <c r="H553" t="str">
        <f t="shared" si="17"/>
        <v>，2317719</v>
      </c>
      <c r="I553" t="str">
        <f>VLOOKUP(A553,HOP!A:T,20,0)</f>
        <v>直连</v>
      </c>
    </row>
    <row r="554" ht="14.25" hidden="1" customHeight="1" spans="1:9">
      <c r="A554" s="6" t="s">
        <v>2679</v>
      </c>
      <c r="B554" s="7" t="s">
        <v>418</v>
      </c>
      <c r="C554" s="7" t="s">
        <v>419</v>
      </c>
      <c r="D554" s="3">
        <v>99</v>
      </c>
      <c r="E554" t="str">
        <f>VLOOKUP(A554,HOP!A:L,12,0)</f>
        <v>99.00</v>
      </c>
      <c r="F554" t="str">
        <f>VLOOKUP(A554,HOP!A:C,3,0)</f>
        <v>2316015</v>
      </c>
      <c r="G554">
        <f t="shared" si="16"/>
        <v>0</v>
      </c>
      <c r="H554" t="str">
        <f t="shared" si="17"/>
        <v>，2316015</v>
      </c>
      <c r="I554" t="str">
        <f>VLOOKUP(A554,HOP!A:T,20,0)</f>
        <v>直连</v>
      </c>
    </row>
    <row r="555" ht="14.25" hidden="1" customHeight="1" spans="1:9">
      <c r="A555" s="6" t="s">
        <v>2681</v>
      </c>
      <c r="B555" s="7" t="s">
        <v>418</v>
      </c>
      <c r="C555" s="7" t="s">
        <v>419</v>
      </c>
      <c r="D555" s="3">
        <v>114</v>
      </c>
      <c r="E555" t="str">
        <f>VLOOKUP(A555,HOP!A:L,12,0)</f>
        <v>114.00</v>
      </c>
      <c r="F555" t="str">
        <f>VLOOKUP(A555,HOP!A:C,3,0)</f>
        <v>2317797</v>
      </c>
      <c r="G555">
        <f t="shared" si="16"/>
        <v>0</v>
      </c>
      <c r="H555" t="str">
        <f t="shared" si="17"/>
        <v>，2317797</v>
      </c>
      <c r="I555" t="str">
        <f>VLOOKUP(A555,HOP!A:T,20,0)</f>
        <v>直连</v>
      </c>
    </row>
    <row r="556" ht="14.25" hidden="1" customHeight="1" spans="1:9">
      <c r="A556" s="6" t="s">
        <v>2685</v>
      </c>
      <c r="B556" s="7" t="s">
        <v>418</v>
      </c>
      <c r="C556" s="7" t="s">
        <v>419</v>
      </c>
      <c r="D556" s="3">
        <v>65</v>
      </c>
      <c r="E556" t="str">
        <f>VLOOKUP(A556,HOP!A:L,12,0)</f>
        <v>65.00</v>
      </c>
      <c r="F556" t="str">
        <f>VLOOKUP(A556,HOP!A:C,3,0)</f>
        <v>2317927</v>
      </c>
      <c r="G556">
        <f t="shared" si="16"/>
        <v>0</v>
      </c>
      <c r="H556" t="str">
        <f t="shared" si="17"/>
        <v>，2317927</v>
      </c>
      <c r="I556" t="str">
        <f>VLOOKUP(A556,HOP!A:T,20,0)</f>
        <v>直连</v>
      </c>
    </row>
    <row r="557" ht="14.25" hidden="1" customHeight="1" spans="1:9">
      <c r="A557" s="6" t="s">
        <v>2687</v>
      </c>
      <c r="B557" s="7" t="s">
        <v>418</v>
      </c>
      <c r="C557" s="7" t="s">
        <v>419</v>
      </c>
      <c r="D557" s="3">
        <v>71</v>
      </c>
      <c r="E557" t="str">
        <f>VLOOKUP(A557,HOP!A:L,12,0)</f>
        <v>71.00</v>
      </c>
      <c r="F557" t="str">
        <f>VLOOKUP(A557,HOP!A:C,3,0)</f>
        <v>2317942</v>
      </c>
      <c r="G557">
        <f t="shared" si="16"/>
        <v>0</v>
      </c>
      <c r="H557" t="str">
        <f t="shared" si="17"/>
        <v>，2317942</v>
      </c>
      <c r="I557" t="str">
        <f>VLOOKUP(A557,HOP!A:T,20,0)</f>
        <v>直连</v>
      </c>
    </row>
    <row r="558" ht="14.25" hidden="1" customHeight="1" spans="1:9">
      <c r="A558" s="6" t="s">
        <v>2689</v>
      </c>
      <c r="B558" s="7" t="s">
        <v>418</v>
      </c>
      <c r="C558" s="7" t="s">
        <v>419</v>
      </c>
      <c r="D558" s="3">
        <v>66</v>
      </c>
      <c r="E558" t="str">
        <f>VLOOKUP(A558,HOP!A:L,12,0)</f>
        <v>66.00</v>
      </c>
      <c r="F558" t="str">
        <f>VLOOKUP(A558,HOP!A:C,3,0)</f>
        <v>2317919</v>
      </c>
      <c r="G558">
        <f t="shared" si="16"/>
        <v>0</v>
      </c>
      <c r="H558" t="str">
        <f t="shared" si="17"/>
        <v>，2317919</v>
      </c>
      <c r="I558" t="str">
        <f>VLOOKUP(A558,HOP!A:T,20,0)</f>
        <v>直连</v>
      </c>
    </row>
    <row r="559" ht="14.25" hidden="1" customHeight="1" spans="1:9">
      <c r="A559" s="6" t="s">
        <v>2691</v>
      </c>
      <c r="B559" s="7" t="s">
        <v>418</v>
      </c>
      <c r="C559" s="7" t="s">
        <v>419</v>
      </c>
      <c r="D559" s="3">
        <v>171</v>
      </c>
      <c r="E559" t="str">
        <f>VLOOKUP(A559,HOP!A:L,12,0)</f>
        <v>171.00</v>
      </c>
      <c r="F559" t="str">
        <f>VLOOKUP(A559,HOP!A:C,3,0)</f>
        <v>2317900</v>
      </c>
      <c r="G559">
        <f t="shared" si="16"/>
        <v>0</v>
      </c>
      <c r="H559" t="str">
        <f t="shared" si="17"/>
        <v>，2317900</v>
      </c>
      <c r="I559" t="str">
        <f>VLOOKUP(A559,HOP!A:T,20,0)</f>
        <v>直连</v>
      </c>
    </row>
    <row r="560" ht="14.25" hidden="1" customHeight="1" spans="1:9">
      <c r="A560" s="6" t="s">
        <v>2695</v>
      </c>
      <c r="B560" s="7" t="s">
        <v>418</v>
      </c>
      <c r="C560" s="7" t="s">
        <v>419</v>
      </c>
      <c r="D560" s="3">
        <v>114</v>
      </c>
      <c r="E560" t="str">
        <f>VLOOKUP(A560,HOP!A:L,12,0)</f>
        <v>114.00</v>
      </c>
      <c r="F560" t="str">
        <f>VLOOKUP(A560,HOP!A:C,3,0)</f>
        <v>2317883</v>
      </c>
      <c r="G560">
        <f t="shared" si="16"/>
        <v>0</v>
      </c>
      <c r="H560" t="str">
        <f t="shared" si="17"/>
        <v>，2317883</v>
      </c>
      <c r="I560" t="str">
        <f>VLOOKUP(A560,HOP!A:T,20,0)</f>
        <v>直连</v>
      </c>
    </row>
    <row r="561" ht="14.25" hidden="1" customHeight="1" spans="1:9">
      <c r="A561" s="6" t="s">
        <v>2700</v>
      </c>
      <c r="B561" s="7" t="s">
        <v>418</v>
      </c>
      <c r="C561" s="7" t="s">
        <v>419</v>
      </c>
      <c r="D561" s="3">
        <v>258</v>
      </c>
      <c r="E561" t="str">
        <f>VLOOKUP(A561,HOP!A:L,12,0)</f>
        <v>258.00</v>
      </c>
      <c r="F561" t="str">
        <f>VLOOKUP(A561,HOP!A:C,3,0)</f>
        <v>2316957</v>
      </c>
      <c r="G561">
        <f t="shared" si="16"/>
        <v>0</v>
      </c>
      <c r="H561" t="str">
        <f t="shared" si="17"/>
        <v>，2316957</v>
      </c>
      <c r="I561" t="str">
        <f>VLOOKUP(A561,HOP!A:T,20,0)</f>
        <v>直连</v>
      </c>
    </row>
    <row r="562" ht="14.25" hidden="1" customHeight="1" spans="1:9">
      <c r="A562" s="6" t="s">
        <v>2702</v>
      </c>
      <c r="B562" s="7" t="s">
        <v>418</v>
      </c>
      <c r="C562" s="7" t="s">
        <v>419</v>
      </c>
      <c r="D562" s="3">
        <v>98</v>
      </c>
      <c r="E562" t="str">
        <f>VLOOKUP(A562,HOP!A:L,12,0)</f>
        <v>98.00</v>
      </c>
      <c r="F562" t="str">
        <f>VLOOKUP(A562,HOP!A:C,3,0)</f>
        <v>2316763</v>
      </c>
      <c r="G562">
        <f t="shared" si="16"/>
        <v>0</v>
      </c>
      <c r="H562" t="str">
        <f t="shared" si="17"/>
        <v>，2316763</v>
      </c>
      <c r="I562" t="str">
        <f>VLOOKUP(A562,HOP!A:T,20,0)</f>
        <v>直连</v>
      </c>
    </row>
    <row r="563" ht="14.25" hidden="1" customHeight="1" spans="1:9">
      <c r="A563" s="6" t="s">
        <v>2706</v>
      </c>
      <c r="B563" s="7" t="s">
        <v>418</v>
      </c>
      <c r="C563" s="7" t="s">
        <v>419</v>
      </c>
      <c r="D563" s="3">
        <v>128</v>
      </c>
      <c r="E563" t="str">
        <f>VLOOKUP(A563,HOP!A:L,12,0)</f>
        <v>128.00</v>
      </c>
      <c r="F563" t="str">
        <f>VLOOKUP(A563,HOP!A:C,3,0)</f>
        <v>2318306</v>
      </c>
      <c r="G563">
        <f t="shared" si="16"/>
        <v>0</v>
      </c>
      <c r="H563" t="str">
        <f t="shared" si="17"/>
        <v>，2318306</v>
      </c>
      <c r="I563" t="str">
        <f>VLOOKUP(A563,HOP!A:T,20,0)</f>
        <v>直连</v>
      </c>
    </row>
    <row r="564" ht="14.25" hidden="1" customHeight="1" spans="1:9">
      <c r="A564" s="6" t="s">
        <v>2710</v>
      </c>
      <c r="B564" s="7" t="s">
        <v>418</v>
      </c>
      <c r="C564" s="7" t="s">
        <v>419</v>
      </c>
      <c r="D564" s="3">
        <v>98</v>
      </c>
      <c r="E564" t="str">
        <f>VLOOKUP(A564,HOP!A:L,12,0)</f>
        <v>98.00</v>
      </c>
      <c r="F564" t="str">
        <f>VLOOKUP(A564,HOP!A:C,3,0)</f>
        <v>2318292</v>
      </c>
      <c r="G564">
        <f t="shared" si="16"/>
        <v>0</v>
      </c>
      <c r="H564" t="str">
        <f t="shared" si="17"/>
        <v>，2318292</v>
      </c>
      <c r="I564" t="str">
        <f>VLOOKUP(A564,HOP!A:T,20,0)</f>
        <v>直连</v>
      </c>
    </row>
    <row r="565" ht="14.25" customHeight="1" spans="1:10">
      <c r="A565" s="42" t="s">
        <v>2712</v>
      </c>
      <c r="B565" s="7" t="s">
        <v>432</v>
      </c>
      <c r="C565" s="7" t="s">
        <v>419</v>
      </c>
      <c r="D565" s="3">
        <v>278</v>
      </c>
      <c r="E565" t="str">
        <f>VLOOKUP(A565,HOP!A:L,12,0)</f>
        <v>144.00</v>
      </c>
      <c r="F565" t="str">
        <f>VLOOKUP(A565,HOP!A:C,3,0)</f>
        <v>2316794</v>
      </c>
      <c r="G565">
        <f t="shared" si="16"/>
        <v>134</v>
      </c>
      <c r="H565" t="str">
        <f t="shared" si="17"/>
        <v>，2316794</v>
      </c>
      <c r="I565" t="str">
        <f>VLOOKUP(A565,HOP!A:T,20,0)</f>
        <v>直连</v>
      </c>
      <c r="J565" t="s">
        <v>3183</v>
      </c>
    </row>
    <row r="566" ht="14.25" hidden="1" customHeight="1" spans="1:9">
      <c r="A566" s="6" t="s">
        <v>2718</v>
      </c>
      <c r="B566" s="7" t="s">
        <v>418</v>
      </c>
      <c r="C566" s="7" t="s">
        <v>419</v>
      </c>
      <c r="D566" s="3">
        <v>80</v>
      </c>
      <c r="E566" t="str">
        <f>VLOOKUP(A566,HOP!A:L,12,0)</f>
        <v>80.00</v>
      </c>
      <c r="F566" t="str">
        <f>VLOOKUP(A566,HOP!A:C,3,0)</f>
        <v>2318016</v>
      </c>
      <c r="G566">
        <f t="shared" si="16"/>
        <v>0</v>
      </c>
      <c r="H566" t="str">
        <f t="shared" si="17"/>
        <v>，2318016</v>
      </c>
      <c r="I566" t="str">
        <f>VLOOKUP(A566,HOP!A:T,20,0)</f>
        <v>直连</v>
      </c>
    </row>
    <row r="567" ht="14.25" hidden="1" customHeight="1" spans="1:9">
      <c r="A567" s="6" t="s">
        <v>2720</v>
      </c>
      <c r="B567" s="7" t="s">
        <v>418</v>
      </c>
      <c r="C567" s="7" t="s">
        <v>419</v>
      </c>
      <c r="D567" s="3">
        <v>103</v>
      </c>
      <c r="E567" t="str">
        <f>VLOOKUP(A567,HOP!A:L,12,0)</f>
        <v>103.00</v>
      </c>
      <c r="F567" t="str">
        <f>VLOOKUP(A567,HOP!A:C,3,0)</f>
        <v>2318154</v>
      </c>
      <c r="G567">
        <f t="shared" si="16"/>
        <v>0</v>
      </c>
      <c r="H567" t="str">
        <f t="shared" si="17"/>
        <v>，2318154</v>
      </c>
      <c r="I567" t="str">
        <f>VLOOKUP(A567,HOP!A:T,20,0)</f>
        <v>直连</v>
      </c>
    </row>
    <row r="568" ht="14.25" hidden="1" customHeight="1" spans="1:9">
      <c r="A568" s="6" t="s">
        <v>2724</v>
      </c>
      <c r="B568" s="7" t="s">
        <v>418</v>
      </c>
      <c r="C568" s="7" t="s">
        <v>419</v>
      </c>
      <c r="D568" s="3">
        <v>69</v>
      </c>
      <c r="E568" t="str">
        <f>VLOOKUP(A568,HOP!A:L,12,0)</f>
        <v>69.00</v>
      </c>
      <c r="F568" t="str">
        <f>VLOOKUP(A568,HOP!A:C,3,0)</f>
        <v>2318012</v>
      </c>
      <c r="G568">
        <f t="shared" si="16"/>
        <v>0</v>
      </c>
      <c r="H568" t="str">
        <f t="shared" si="17"/>
        <v>，2318012</v>
      </c>
      <c r="I568" t="str">
        <f>VLOOKUP(A568,HOP!A:T,20,0)</f>
        <v>直连</v>
      </c>
    </row>
    <row r="569" ht="14.25" hidden="1" customHeight="1" spans="1:9">
      <c r="A569" s="6" t="s">
        <v>2726</v>
      </c>
      <c r="B569" s="7" t="s">
        <v>418</v>
      </c>
      <c r="C569" s="7" t="s">
        <v>419</v>
      </c>
      <c r="D569" s="3">
        <v>79</v>
      </c>
      <c r="E569" t="str">
        <f>VLOOKUP(A569,HOP!A:L,12,0)</f>
        <v>79.00</v>
      </c>
      <c r="F569" t="str">
        <f>VLOOKUP(A569,HOP!A:C,3,0)</f>
        <v>2317998</v>
      </c>
      <c r="G569">
        <f t="shared" si="16"/>
        <v>0</v>
      </c>
      <c r="H569" t="str">
        <f t="shared" si="17"/>
        <v>，2317998</v>
      </c>
      <c r="I569" t="str">
        <f>VLOOKUP(A569,HOP!A:T,20,0)</f>
        <v>直连</v>
      </c>
    </row>
    <row r="570" ht="14.25" hidden="1" customHeight="1" spans="1:9">
      <c r="A570" s="6" t="s">
        <v>2728</v>
      </c>
      <c r="B570" s="7" t="s">
        <v>418</v>
      </c>
      <c r="C570" s="7" t="s">
        <v>419</v>
      </c>
      <c r="D570" s="3">
        <v>134</v>
      </c>
      <c r="E570" t="str">
        <f>VLOOKUP(A570,HOP!A:L,12,0)</f>
        <v>134.00</v>
      </c>
      <c r="F570" t="str">
        <f>VLOOKUP(A570,HOP!A:C,3,0)</f>
        <v>2318069</v>
      </c>
      <c r="G570">
        <f t="shared" si="16"/>
        <v>0</v>
      </c>
      <c r="H570" t="str">
        <f t="shared" si="17"/>
        <v>，2318069</v>
      </c>
      <c r="I570" t="str">
        <f>VLOOKUP(A570,HOP!A:T,20,0)</f>
        <v>直连</v>
      </c>
    </row>
    <row r="571" ht="14.25" hidden="1" customHeight="1" spans="1:9">
      <c r="A571" s="6" t="s">
        <v>2733</v>
      </c>
      <c r="B571" s="7" t="s">
        <v>418</v>
      </c>
      <c r="C571" s="7" t="s">
        <v>419</v>
      </c>
      <c r="D571" s="3">
        <v>107</v>
      </c>
      <c r="E571" t="str">
        <f>VLOOKUP(A571,HOP!A:L,12,0)</f>
        <v>107.00</v>
      </c>
      <c r="F571" t="str">
        <f>VLOOKUP(A571,HOP!A:C,3,0)</f>
        <v>2318068</v>
      </c>
      <c r="G571">
        <f t="shared" si="16"/>
        <v>0</v>
      </c>
      <c r="H571" t="str">
        <f t="shared" si="17"/>
        <v>，2318068</v>
      </c>
      <c r="I571" t="str">
        <f>VLOOKUP(A571,HOP!A:T,20,0)</f>
        <v>直连</v>
      </c>
    </row>
    <row r="572" ht="14.25" hidden="1" customHeight="1" spans="1:9">
      <c r="A572" s="6" t="s">
        <v>2737</v>
      </c>
      <c r="B572" s="7" t="s">
        <v>418</v>
      </c>
      <c r="C572" s="7" t="s">
        <v>419</v>
      </c>
      <c r="D572" s="3">
        <v>130</v>
      </c>
      <c r="E572" t="str">
        <f>VLOOKUP(A572,HOP!A:L,12,0)</f>
        <v>130.00</v>
      </c>
      <c r="F572" t="str">
        <f>VLOOKUP(A572,HOP!A:C,3,0)</f>
        <v>2318465</v>
      </c>
      <c r="G572">
        <f t="shared" si="16"/>
        <v>0</v>
      </c>
      <c r="H572" t="str">
        <f t="shared" si="17"/>
        <v>，2318465</v>
      </c>
      <c r="I572" t="str">
        <f>VLOOKUP(A572,HOP!A:T,20,0)</f>
        <v>直连</v>
      </c>
    </row>
    <row r="573" ht="14.25" hidden="1" customHeight="1" spans="1:9">
      <c r="A573" s="6" t="s">
        <v>2741</v>
      </c>
      <c r="B573" s="7" t="s">
        <v>418</v>
      </c>
      <c r="C573" s="7" t="s">
        <v>419</v>
      </c>
      <c r="D573" s="3">
        <v>111</v>
      </c>
      <c r="E573" t="str">
        <f>VLOOKUP(A573,HOP!A:L,12,0)</f>
        <v>111.00</v>
      </c>
      <c r="F573" t="str">
        <f>VLOOKUP(A573,HOP!A:C,3,0)</f>
        <v>2318502</v>
      </c>
      <c r="G573">
        <f t="shared" si="16"/>
        <v>0</v>
      </c>
      <c r="H573" t="str">
        <f t="shared" si="17"/>
        <v>，2318502</v>
      </c>
      <c r="I573" t="str">
        <f>VLOOKUP(A573,HOP!A:T,20,0)</f>
        <v>直连</v>
      </c>
    </row>
    <row r="574" ht="14.25" hidden="1" customHeight="1" spans="1:9">
      <c r="A574" s="6" t="s">
        <v>2742</v>
      </c>
      <c r="B574" s="7" t="s">
        <v>418</v>
      </c>
      <c r="C574" s="7" t="s">
        <v>419</v>
      </c>
      <c r="D574" s="3">
        <v>240</v>
      </c>
      <c r="E574" t="str">
        <f>VLOOKUP(A574,HOP!A:L,12,0)</f>
        <v>240.00</v>
      </c>
      <c r="F574" t="str">
        <f>VLOOKUP(A574,HOP!A:C,3,0)</f>
        <v>2318382</v>
      </c>
      <c r="G574">
        <f t="shared" si="16"/>
        <v>0</v>
      </c>
      <c r="H574" t="str">
        <f t="shared" si="17"/>
        <v>，2318382</v>
      </c>
      <c r="I574" t="str">
        <f>VLOOKUP(A574,HOP!A:T,20,0)</f>
        <v>直连</v>
      </c>
    </row>
    <row r="575" ht="14.25" hidden="1" customHeight="1" spans="1:9">
      <c r="A575" s="6" t="s">
        <v>2747</v>
      </c>
      <c r="B575" s="7" t="s">
        <v>418</v>
      </c>
      <c r="C575" s="7" t="s">
        <v>419</v>
      </c>
      <c r="D575" s="3">
        <v>53</v>
      </c>
      <c r="E575" t="str">
        <f>VLOOKUP(A575,HOP!A:L,12,0)</f>
        <v>53.00</v>
      </c>
      <c r="F575" t="str">
        <f>VLOOKUP(A575,HOP!A:C,3,0)</f>
        <v>2318639</v>
      </c>
      <c r="G575">
        <f t="shared" si="16"/>
        <v>0</v>
      </c>
      <c r="H575" t="str">
        <f t="shared" si="17"/>
        <v>，2318639</v>
      </c>
      <c r="I575" t="str">
        <f>VLOOKUP(A575,HOP!A:T,20,0)</f>
        <v>直连</v>
      </c>
    </row>
    <row r="576" ht="14.25" hidden="1" customHeight="1" spans="1:9">
      <c r="A576" s="6" t="s">
        <v>2751</v>
      </c>
      <c r="B576" s="7" t="s">
        <v>418</v>
      </c>
      <c r="C576" s="7" t="s">
        <v>419</v>
      </c>
      <c r="D576" s="3">
        <v>85</v>
      </c>
      <c r="E576" t="str">
        <f>VLOOKUP(A576,HOP!A:L,12,0)</f>
        <v>85.00</v>
      </c>
      <c r="F576" t="str">
        <f>VLOOKUP(A576,HOP!A:C,3,0)</f>
        <v>2318590</v>
      </c>
      <c r="G576">
        <f t="shared" si="16"/>
        <v>0</v>
      </c>
      <c r="H576" t="str">
        <f t="shared" si="17"/>
        <v>，2318590</v>
      </c>
      <c r="I576" t="str">
        <f>VLOOKUP(A576,HOP!A:T,20,0)</f>
        <v>直连</v>
      </c>
    </row>
    <row r="577" ht="14.25" hidden="1" customHeight="1" spans="1:9">
      <c r="A577" s="6" t="s">
        <v>2755</v>
      </c>
      <c r="B577" s="7" t="s">
        <v>418</v>
      </c>
      <c r="C577" s="7" t="s">
        <v>419</v>
      </c>
      <c r="D577" s="3">
        <v>152</v>
      </c>
      <c r="E577" t="str">
        <f>VLOOKUP(A577,HOP!A:L,12,0)</f>
        <v>152.00</v>
      </c>
      <c r="F577" t="str">
        <f>VLOOKUP(A577,HOP!A:C,3,0)</f>
        <v>2318611</v>
      </c>
      <c r="G577">
        <f t="shared" si="16"/>
        <v>0</v>
      </c>
      <c r="H577" t="str">
        <f t="shared" si="17"/>
        <v>，2318611</v>
      </c>
      <c r="I577" t="str">
        <f>VLOOKUP(A577,HOP!A:T,20,0)</f>
        <v>直连</v>
      </c>
    </row>
    <row r="578" ht="14.25" hidden="1" customHeight="1" spans="1:9">
      <c r="A578" s="6" t="s">
        <v>2759</v>
      </c>
      <c r="B578" s="7" t="s">
        <v>418</v>
      </c>
      <c r="C578" s="7" t="s">
        <v>419</v>
      </c>
      <c r="D578" s="3">
        <v>64</v>
      </c>
      <c r="E578" t="str">
        <f>VLOOKUP(A578,HOP!A:L,12,0)</f>
        <v>64.00</v>
      </c>
      <c r="F578" t="str">
        <f>VLOOKUP(A578,HOP!A:C,3,0)</f>
        <v>2318815</v>
      </c>
      <c r="G578">
        <f t="shared" si="16"/>
        <v>0</v>
      </c>
      <c r="H578" t="str">
        <f t="shared" si="17"/>
        <v>，2318815</v>
      </c>
      <c r="I578" t="str">
        <f>VLOOKUP(A578,HOP!A:T,20,0)</f>
        <v>直连</v>
      </c>
    </row>
    <row r="579" ht="14.25" hidden="1" customHeight="1" spans="1:9">
      <c r="A579" s="6" t="s">
        <v>2764</v>
      </c>
      <c r="B579" s="7" t="s">
        <v>418</v>
      </c>
      <c r="C579" s="7" t="s">
        <v>419</v>
      </c>
      <c r="D579" s="3">
        <v>136</v>
      </c>
      <c r="E579" t="str">
        <f>VLOOKUP(A579,HOP!A:L,12,0)</f>
        <v>136.00</v>
      </c>
      <c r="F579" t="str">
        <f>VLOOKUP(A579,HOP!A:C,3,0)</f>
        <v>2318865</v>
      </c>
      <c r="G579">
        <f t="shared" ref="G579:G642" si="18">D579-E579</f>
        <v>0</v>
      </c>
      <c r="H579" t="str">
        <f t="shared" ref="H579:H642" si="19">$H$1&amp;F579</f>
        <v>，2318865</v>
      </c>
      <c r="I579" t="str">
        <f>VLOOKUP(A579,HOP!A:T,20,0)</f>
        <v>直连</v>
      </c>
    </row>
    <row r="580" ht="14.25" hidden="1" customHeight="1" spans="1:9">
      <c r="A580" s="6" t="s">
        <v>2768</v>
      </c>
      <c r="B580" s="7" t="s">
        <v>418</v>
      </c>
      <c r="C580" s="7" t="s">
        <v>419</v>
      </c>
      <c r="D580" s="3">
        <v>85</v>
      </c>
      <c r="E580" t="str">
        <f>VLOOKUP(A580,HOP!A:L,12,0)</f>
        <v>85.00</v>
      </c>
      <c r="F580" t="str">
        <f>VLOOKUP(A580,HOP!A:C,3,0)</f>
        <v>2318850</v>
      </c>
      <c r="G580">
        <f t="shared" si="18"/>
        <v>0</v>
      </c>
      <c r="H580" t="str">
        <f t="shared" si="19"/>
        <v>，2318850</v>
      </c>
      <c r="I580" t="str">
        <f>VLOOKUP(A580,HOP!A:T,20,0)</f>
        <v>直连</v>
      </c>
    </row>
    <row r="581" ht="14.25" hidden="1" customHeight="1" spans="1:9">
      <c r="A581" s="6" t="s">
        <v>2773</v>
      </c>
      <c r="B581" s="7" t="s">
        <v>418</v>
      </c>
      <c r="C581" s="7" t="s">
        <v>419</v>
      </c>
      <c r="D581" s="3">
        <v>85</v>
      </c>
      <c r="E581" t="str">
        <f>VLOOKUP(A581,HOP!A:L,12,0)</f>
        <v>85.00</v>
      </c>
      <c r="F581" t="str">
        <f>VLOOKUP(A581,HOP!A:C,3,0)</f>
        <v>2318594</v>
      </c>
      <c r="G581">
        <f t="shared" si="18"/>
        <v>0</v>
      </c>
      <c r="H581" t="str">
        <f t="shared" si="19"/>
        <v>，2318594</v>
      </c>
      <c r="I581" t="str">
        <f>VLOOKUP(A581,HOP!A:T,20,0)</f>
        <v>直连</v>
      </c>
    </row>
    <row r="582" ht="14.25" hidden="1" customHeight="1" spans="1:9">
      <c r="A582" s="6" t="s">
        <v>2774</v>
      </c>
      <c r="B582" s="7" t="s">
        <v>418</v>
      </c>
      <c r="C582" s="7" t="s">
        <v>419</v>
      </c>
      <c r="D582" s="3">
        <v>155</v>
      </c>
      <c r="E582" t="str">
        <f>VLOOKUP(A582,HOP!A:L,12,0)</f>
        <v>155.00</v>
      </c>
      <c r="F582" t="str">
        <f>VLOOKUP(A582,HOP!A:C,3,0)</f>
        <v>2319000</v>
      </c>
      <c r="G582">
        <f t="shared" si="18"/>
        <v>0</v>
      </c>
      <c r="H582" t="str">
        <f t="shared" si="19"/>
        <v>，2319000</v>
      </c>
      <c r="I582" t="str">
        <f>VLOOKUP(A582,HOP!A:T,20,0)</f>
        <v>直连</v>
      </c>
    </row>
    <row r="583" ht="14.25" hidden="1" customHeight="1" spans="1:9">
      <c r="A583" s="6" t="s">
        <v>2778</v>
      </c>
      <c r="B583" s="7" t="s">
        <v>418</v>
      </c>
      <c r="C583" s="7" t="s">
        <v>419</v>
      </c>
      <c r="D583" s="3">
        <v>59</v>
      </c>
      <c r="E583" t="str">
        <f>VLOOKUP(A583,HOP!A:L,12,0)</f>
        <v>59.00</v>
      </c>
      <c r="F583" t="str">
        <f>VLOOKUP(A583,HOP!A:C,3,0)</f>
        <v>2318255</v>
      </c>
      <c r="G583">
        <f t="shared" si="18"/>
        <v>0</v>
      </c>
      <c r="H583" t="str">
        <f t="shared" si="19"/>
        <v>，2318255</v>
      </c>
      <c r="I583" t="str">
        <f>VLOOKUP(A583,HOP!A:T,20,0)</f>
        <v>直连</v>
      </c>
    </row>
    <row r="584" ht="14.25" hidden="1" customHeight="1" spans="1:9">
      <c r="A584" s="6" t="s">
        <v>2784</v>
      </c>
      <c r="B584" s="7" t="s">
        <v>418</v>
      </c>
      <c r="C584" s="7" t="s">
        <v>419</v>
      </c>
      <c r="D584" s="3">
        <v>120</v>
      </c>
      <c r="E584" t="str">
        <f>VLOOKUP(A584,HOP!A:L,12,0)</f>
        <v>120.00</v>
      </c>
      <c r="F584" t="str">
        <f>VLOOKUP(A584,HOP!A:C,3,0)</f>
        <v>2318208</v>
      </c>
      <c r="G584">
        <f t="shared" si="18"/>
        <v>0</v>
      </c>
      <c r="H584" t="str">
        <f t="shared" si="19"/>
        <v>，2318208</v>
      </c>
      <c r="I584" t="str">
        <f>VLOOKUP(A584,HOP!A:T,20,0)</f>
        <v>直连</v>
      </c>
    </row>
    <row r="585" ht="14.25" hidden="1" customHeight="1" spans="1:9">
      <c r="A585" s="6" t="s">
        <v>2785</v>
      </c>
      <c r="B585" s="7" t="s">
        <v>418</v>
      </c>
      <c r="C585" s="7" t="s">
        <v>419</v>
      </c>
      <c r="D585" s="3">
        <v>144</v>
      </c>
      <c r="E585" t="str">
        <f>VLOOKUP(A585,HOP!A:L,12,0)</f>
        <v>144.00</v>
      </c>
      <c r="F585" t="str">
        <f>VLOOKUP(A585,HOP!A:C,3,0)</f>
        <v>2318862</v>
      </c>
      <c r="G585">
        <f t="shared" si="18"/>
        <v>0</v>
      </c>
      <c r="H585" t="str">
        <f t="shared" si="19"/>
        <v>，2318862</v>
      </c>
      <c r="I585" t="str">
        <f>VLOOKUP(A585,HOP!A:T,20,0)</f>
        <v>直连</v>
      </c>
    </row>
    <row r="586" ht="14.25" hidden="1" customHeight="1" spans="1:9">
      <c r="A586" s="6" t="s">
        <v>2790</v>
      </c>
      <c r="B586" s="7" t="s">
        <v>418</v>
      </c>
      <c r="C586" s="7" t="s">
        <v>419</v>
      </c>
      <c r="D586" s="3">
        <v>88</v>
      </c>
      <c r="E586" t="str">
        <f>VLOOKUP(A586,HOP!A:L,12,0)</f>
        <v>88.00</v>
      </c>
      <c r="F586" t="str">
        <f>VLOOKUP(A586,HOP!A:C,3,0)</f>
        <v>2318277</v>
      </c>
      <c r="G586">
        <f t="shared" si="18"/>
        <v>0</v>
      </c>
      <c r="H586" t="str">
        <f t="shared" si="19"/>
        <v>，2318277</v>
      </c>
      <c r="I586" t="str">
        <f>VLOOKUP(A586,HOP!A:T,20,0)</f>
        <v>直连</v>
      </c>
    </row>
    <row r="587" ht="14.25" hidden="1" customHeight="1" spans="1:9">
      <c r="A587" s="6" t="s">
        <v>2794</v>
      </c>
      <c r="B587" s="7" t="s">
        <v>418</v>
      </c>
      <c r="C587" s="7" t="s">
        <v>419</v>
      </c>
      <c r="D587" s="3">
        <v>141</v>
      </c>
      <c r="E587" t="str">
        <f>VLOOKUP(A587,HOP!A:L,12,0)</f>
        <v>141.00</v>
      </c>
      <c r="F587" t="str">
        <f>VLOOKUP(A587,HOP!A:C,3,0)</f>
        <v>2319007</v>
      </c>
      <c r="G587">
        <f t="shared" si="18"/>
        <v>0</v>
      </c>
      <c r="H587" t="str">
        <f t="shared" si="19"/>
        <v>，2319007</v>
      </c>
      <c r="I587" t="str">
        <f>VLOOKUP(A587,HOP!A:T,20,0)</f>
        <v>直连</v>
      </c>
    </row>
    <row r="588" ht="14.25" hidden="1" customHeight="1" spans="1:9">
      <c r="A588" s="6" t="s">
        <v>2798</v>
      </c>
      <c r="B588" s="7" t="s">
        <v>418</v>
      </c>
      <c r="C588" s="7" t="s">
        <v>419</v>
      </c>
      <c r="D588" s="3">
        <v>77</v>
      </c>
      <c r="E588" t="str">
        <f>VLOOKUP(A588,HOP!A:L,12,0)</f>
        <v>77.00</v>
      </c>
      <c r="F588" t="str">
        <f>VLOOKUP(A588,HOP!A:C,3,0)</f>
        <v>2319068</v>
      </c>
      <c r="G588">
        <f t="shared" si="18"/>
        <v>0</v>
      </c>
      <c r="H588" t="str">
        <f t="shared" si="19"/>
        <v>，2319068</v>
      </c>
      <c r="I588" t="str">
        <f>VLOOKUP(A588,HOP!A:T,20,0)</f>
        <v>直连</v>
      </c>
    </row>
    <row r="589" ht="14.25" hidden="1" customHeight="1" spans="1:9">
      <c r="A589" s="6" t="s">
        <v>2802</v>
      </c>
      <c r="B589" s="7" t="s">
        <v>418</v>
      </c>
      <c r="C589" s="7" t="s">
        <v>419</v>
      </c>
      <c r="D589" s="3">
        <v>80</v>
      </c>
      <c r="E589" t="str">
        <f>VLOOKUP(A589,HOP!A:L,12,0)</f>
        <v>80.00</v>
      </c>
      <c r="F589" t="str">
        <f>VLOOKUP(A589,HOP!A:C,3,0)</f>
        <v>2318008</v>
      </c>
      <c r="G589">
        <f t="shared" si="18"/>
        <v>0</v>
      </c>
      <c r="H589" t="str">
        <f t="shared" si="19"/>
        <v>，2318008</v>
      </c>
      <c r="I589" t="str">
        <f>VLOOKUP(A589,HOP!A:T,20,0)</f>
        <v>直连</v>
      </c>
    </row>
    <row r="590" ht="14.25" hidden="1" customHeight="1" spans="1:9">
      <c r="A590" s="6" t="s">
        <v>2804</v>
      </c>
      <c r="B590" s="7" t="s">
        <v>418</v>
      </c>
      <c r="C590" s="7" t="s">
        <v>419</v>
      </c>
      <c r="D590" s="3">
        <v>90</v>
      </c>
      <c r="E590" t="str">
        <f>VLOOKUP(A590,HOP!A:L,12,0)</f>
        <v>90.00</v>
      </c>
      <c r="F590" t="str">
        <f>VLOOKUP(A590,HOP!A:C,3,0)</f>
        <v>2318595</v>
      </c>
      <c r="G590">
        <f t="shared" si="18"/>
        <v>0</v>
      </c>
      <c r="H590" t="str">
        <f t="shared" si="19"/>
        <v>，2318595</v>
      </c>
      <c r="I590" t="str">
        <f>VLOOKUP(A590,HOP!A:T,20,0)</f>
        <v>直连</v>
      </c>
    </row>
    <row r="591" ht="14.25" hidden="1" customHeight="1" spans="1:9">
      <c r="A591" s="6" t="s">
        <v>2808</v>
      </c>
      <c r="B591" s="7" t="s">
        <v>418</v>
      </c>
      <c r="C591" s="7" t="s">
        <v>419</v>
      </c>
      <c r="D591" s="3">
        <v>82</v>
      </c>
      <c r="E591" t="str">
        <f>VLOOKUP(A591,HOP!A:L,12,0)</f>
        <v>82.00</v>
      </c>
      <c r="F591" t="str">
        <f>VLOOKUP(A591,HOP!A:C,3,0)</f>
        <v>2318683</v>
      </c>
      <c r="G591">
        <f t="shared" si="18"/>
        <v>0</v>
      </c>
      <c r="H591" t="str">
        <f t="shared" si="19"/>
        <v>，2318683</v>
      </c>
      <c r="I591" t="str">
        <f>VLOOKUP(A591,HOP!A:T,20,0)</f>
        <v>直连</v>
      </c>
    </row>
    <row r="592" ht="14.25" hidden="1" customHeight="1" spans="1:9">
      <c r="A592" s="6" t="s">
        <v>2812</v>
      </c>
      <c r="B592" s="7" t="s">
        <v>418</v>
      </c>
      <c r="C592" s="7" t="s">
        <v>419</v>
      </c>
      <c r="D592" s="3">
        <v>62</v>
      </c>
      <c r="E592" t="str">
        <f>VLOOKUP(A592,HOP!A:L,12,0)</f>
        <v>62.00</v>
      </c>
      <c r="F592" t="str">
        <f>VLOOKUP(A592,HOP!A:C,3,0)</f>
        <v>2318325</v>
      </c>
      <c r="G592">
        <f t="shared" si="18"/>
        <v>0</v>
      </c>
      <c r="H592" t="str">
        <f t="shared" si="19"/>
        <v>，2318325</v>
      </c>
      <c r="I592" t="str">
        <f>VLOOKUP(A592,HOP!A:T,20,0)</f>
        <v>直连</v>
      </c>
    </row>
    <row r="593" ht="14.25" hidden="1" customHeight="1" spans="1:9">
      <c r="A593" s="6" t="s">
        <v>2817</v>
      </c>
      <c r="B593" s="7" t="s">
        <v>418</v>
      </c>
      <c r="C593" s="7" t="s">
        <v>419</v>
      </c>
      <c r="D593" s="3">
        <v>132</v>
      </c>
      <c r="E593" t="str">
        <f>VLOOKUP(A593,HOP!A:L,12,0)</f>
        <v>132.00</v>
      </c>
      <c r="F593" t="str">
        <f>VLOOKUP(A593,HOP!A:C,3,0)</f>
        <v>2318379</v>
      </c>
      <c r="G593">
        <f t="shared" si="18"/>
        <v>0</v>
      </c>
      <c r="H593" t="str">
        <f t="shared" si="19"/>
        <v>，2318379</v>
      </c>
      <c r="I593" t="str">
        <f>VLOOKUP(A593,HOP!A:T,20,0)</f>
        <v>直连</v>
      </c>
    </row>
    <row r="594" ht="14.25" hidden="1" customHeight="1" spans="1:9">
      <c r="A594" s="6" t="s">
        <v>2819</v>
      </c>
      <c r="B594" s="7" t="s">
        <v>418</v>
      </c>
      <c r="C594" s="7" t="s">
        <v>419</v>
      </c>
      <c r="D594" s="3">
        <v>87</v>
      </c>
      <c r="E594" t="str">
        <f>VLOOKUP(A594,HOP!A:L,12,0)</f>
        <v>87.00</v>
      </c>
      <c r="F594" t="str">
        <f>VLOOKUP(A594,HOP!A:C,3,0)</f>
        <v>2318442</v>
      </c>
      <c r="G594">
        <f t="shared" si="18"/>
        <v>0</v>
      </c>
      <c r="H594" t="str">
        <f t="shared" si="19"/>
        <v>，2318442</v>
      </c>
      <c r="I594" t="str">
        <f>VLOOKUP(A594,HOP!A:T,20,0)</f>
        <v>直连</v>
      </c>
    </row>
    <row r="595" ht="14.25" hidden="1" customHeight="1" spans="1:9">
      <c r="A595" s="6" t="s">
        <v>2823</v>
      </c>
      <c r="B595" s="7" t="s">
        <v>418</v>
      </c>
      <c r="C595" s="7" t="s">
        <v>419</v>
      </c>
      <c r="D595" s="3">
        <v>80</v>
      </c>
      <c r="E595" t="str">
        <f>VLOOKUP(A595,HOP!A:L,12,0)</f>
        <v>80.00</v>
      </c>
      <c r="F595" t="str">
        <f>VLOOKUP(A595,HOP!A:C,3,0)</f>
        <v>2318468</v>
      </c>
      <c r="G595">
        <f t="shared" si="18"/>
        <v>0</v>
      </c>
      <c r="H595" t="str">
        <f t="shared" si="19"/>
        <v>，2318468</v>
      </c>
      <c r="I595" t="str">
        <f>VLOOKUP(A595,HOP!A:T,20,0)</f>
        <v>直连</v>
      </c>
    </row>
    <row r="596" ht="14.25" hidden="1" customHeight="1" spans="1:9">
      <c r="A596" s="6" t="s">
        <v>2828</v>
      </c>
      <c r="B596" s="7" t="s">
        <v>418</v>
      </c>
      <c r="C596" s="7" t="s">
        <v>419</v>
      </c>
      <c r="D596" s="3">
        <v>55</v>
      </c>
      <c r="E596" t="str">
        <f>VLOOKUP(A596,HOP!A:L,12,0)</f>
        <v>55.00</v>
      </c>
      <c r="F596" t="str">
        <f>VLOOKUP(A596,HOP!A:C,3,0)</f>
        <v>2318579</v>
      </c>
      <c r="G596">
        <f t="shared" si="18"/>
        <v>0</v>
      </c>
      <c r="H596" t="str">
        <f t="shared" si="19"/>
        <v>，2318579</v>
      </c>
      <c r="I596" t="str">
        <f>VLOOKUP(A596,HOP!A:T,20,0)</f>
        <v>直连</v>
      </c>
    </row>
    <row r="597" ht="14.25" hidden="1" customHeight="1" spans="1:9">
      <c r="A597" s="6" t="s">
        <v>2833</v>
      </c>
      <c r="B597" s="7" t="s">
        <v>418</v>
      </c>
      <c r="C597" s="7" t="s">
        <v>419</v>
      </c>
      <c r="D597" s="3">
        <v>71</v>
      </c>
      <c r="E597" t="str">
        <f>VLOOKUP(A597,HOP!A:L,12,0)</f>
        <v>71.00</v>
      </c>
      <c r="F597" t="str">
        <f>VLOOKUP(A597,HOP!A:C,3,0)</f>
        <v>2318564</v>
      </c>
      <c r="G597">
        <f t="shared" si="18"/>
        <v>0</v>
      </c>
      <c r="H597" t="str">
        <f t="shared" si="19"/>
        <v>，2318564</v>
      </c>
      <c r="I597" t="str">
        <f>VLOOKUP(A597,HOP!A:T,20,0)</f>
        <v>直连</v>
      </c>
    </row>
    <row r="598" ht="14.25" hidden="1" customHeight="1" spans="1:9">
      <c r="A598" s="6" t="s">
        <v>2837</v>
      </c>
      <c r="B598" s="7" t="s">
        <v>418</v>
      </c>
      <c r="C598" s="7" t="s">
        <v>419</v>
      </c>
      <c r="D598" s="3">
        <v>118</v>
      </c>
      <c r="E598" t="str">
        <f>VLOOKUP(A598,HOP!A:L,12,0)</f>
        <v>118.00</v>
      </c>
      <c r="F598" t="str">
        <f>VLOOKUP(A598,HOP!A:C,3,0)</f>
        <v>2318981</v>
      </c>
      <c r="G598">
        <f t="shared" si="18"/>
        <v>0</v>
      </c>
      <c r="H598" t="str">
        <f t="shared" si="19"/>
        <v>，2318981</v>
      </c>
      <c r="I598" t="str">
        <f>VLOOKUP(A598,HOP!A:T,20,0)</f>
        <v>直连</v>
      </c>
    </row>
    <row r="599" ht="14.25" hidden="1" customHeight="1" spans="1:9">
      <c r="A599" s="6" t="s">
        <v>2842</v>
      </c>
      <c r="B599" s="7" t="s">
        <v>418</v>
      </c>
      <c r="C599" s="7" t="s">
        <v>419</v>
      </c>
      <c r="D599" s="3">
        <v>206</v>
      </c>
      <c r="E599" t="str">
        <f>VLOOKUP(A599,HOP!A:L,12,0)</f>
        <v>206.00</v>
      </c>
      <c r="F599" t="str">
        <f>VLOOKUP(A599,HOP!A:C,3,0)</f>
        <v>2318855</v>
      </c>
      <c r="G599">
        <f t="shared" si="18"/>
        <v>0</v>
      </c>
      <c r="H599" t="str">
        <f t="shared" si="19"/>
        <v>，2318855</v>
      </c>
      <c r="I599" t="str">
        <f>VLOOKUP(A599,HOP!A:T,20,0)</f>
        <v>直连</v>
      </c>
    </row>
    <row r="600" ht="14.25" hidden="1" customHeight="1" spans="1:9">
      <c r="A600" s="6" t="s">
        <v>2843</v>
      </c>
      <c r="B600" s="7" t="s">
        <v>418</v>
      </c>
      <c r="C600" s="7" t="s">
        <v>419</v>
      </c>
      <c r="D600" s="3">
        <v>131</v>
      </c>
      <c r="E600" t="str">
        <f>VLOOKUP(A600,HOP!A:L,12,0)</f>
        <v>131.00</v>
      </c>
      <c r="F600" t="str">
        <f>VLOOKUP(A600,HOP!A:C,3,0)</f>
        <v>2318811</v>
      </c>
      <c r="G600">
        <f t="shared" si="18"/>
        <v>0</v>
      </c>
      <c r="H600" t="str">
        <f t="shared" si="19"/>
        <v>，2318811</v>
      </c>
      <c r="I600" t="str">
        <f>VLOOKUP(A600,HOP!A:T,20,0)</f>
        <v>直连</v>
      </c>
    </row>
    <row r="601" ht="14.25" hidden="1" customHeight="1" spans="1:9">
      <c r="A601" s="6" t="s">
        <v>2845</v>
      </c>
      <c r="B601" s="7" t="s">
        <v>418</v>
      </c>
      <c r="C601" s="7" t="s">
        <v>419</v>
      </c>
      <c r="D601" s="3">
        <v>93</v>
      </c>
      <c r="E601" t="str">
        <f>VLOOKUP(A601,HOP!A:L,12,0)</f>
        <v>93.00</v>
      </c>
      <c r="F601" t="str">
        <f>VLOOKUP(A601,HOP!A:C,3,0)</f>
        <v>2319085</v>
      </c>
      <c r="G601">
        <f t="shared" si="18"/>
        <v>0</v>
      </c>
      <c r="H601" t="str">
        <f t="shared" si="19"/>
        <v>，2319085</v>
      </c>
      <c r="I601" t="str">
        <f>VLOOKUP(A601,HOP!A:T,20,0)</f>
        <v>直连</v>
      </c>
    </row>
    <row r="602" ht="14.25" hidden="1" customHeight="1" spans="1:9">
      <c r="A602" s="6" t="s">
        <v>2849</v>
      </c>
      <c r="B602" s="7" t="s">
        <v>418</v>
      </c>
      <c r="C602" s="7" t="s">
        <v>419</v>
      </c>
      <c r="D602" s="3">
        <v>154</v>
      </c>
      <c r="E602" t="str">
        <f>VLOOKUP(A602,HOP!A:L,12,0)</f>
        <v>154.00</v>
      </c>
      <c r="F602" t="str">
        <f>VLOOKUP(A602,HOP!A:C,3,0)</f>
        <v>2318844</v>
      </c>
      <c r="G602">
        <f t="shared" si="18"/>
        <v>0</v>
      </c>
      <c r="H602" t="str">
        <f t="shared" si="19"/>
        <v>，2318844</v>
      </c>
      <c r="I602" t="str">
        <f>VLOOKUP(A602,HOP!A:T,20,0)</f>
        <v>直连</v>
      </c>
    </row>
    <row r="603" ht="14.25" hidden="1" customHeight="1" spans="1:9">
      <c r="A603" s="6" t="s">
        <v>2853</v>
      </c>
      <c r="B603" s="7" t="s">
        <v>418</v>
      </c>
      <c r="C603" s="7" t="s">
        <v>419</v>
      </c>
      <c r="D603" s="3">
        <v>78</v>
      </c>
      <c r="E603" t="str">
        <f>VLOOKUP(A603,HOP!A:L,12,0)</f>
        <v>78.00</v>
      </c>
      <c r="F603" t="str">
        <f>VLOOKUP(A603,HOP!A:C,3,0)</f>
        <v>2318818</v>
      </c>
      <c r="G603">
        <f t="shared" si="18"/>
        <v>0</v>
      </c>
      <c r="H603" t="str">
        <f t="shared" si="19"/>
        <v>，2318818</v>
      </c>
      <c r="I603" t="str">
        <f>VLOOKUP(A603,HOP!A:T,20,0)</f>
        <v>直连</v>
      </c>
    </row>
    <row r="604" ht="14.25" hidden="1" customHeight="1" spans="1:9">
      <c r="A604" s="6" t="s">
        <v>2855</v>
      </c>
      <c r="B604" s="7" t="s">
        <v>418</v>
      </c>
      <c r="C604" s="7" t="s">
        <v>419</v>
      </c>
      <c r="D604" s="3">
        <v>71</v>
      </c>
      <c r="E604" t="str">
        <f>VLOOKUP(A604,HOP!A:L,12,0)</f>
        <v>71.00</v>
      </c>
      <c r="F604" t="str">
        <f>VLOOKUP(A604,HOP!A:C,3,0)</f>
        <v>2318979</v>
      </c>
      <c r="G604">
        <f t="shared" si="18"/>
        <v>0</v>
      </c>
      <c r="H604" t="str">
        <f t="shared" si="19"/>
        <v>，2318979</v>
      </c>
      <c r="I604" t="str">
        <f>VLOOKUP(A604,HOP!A:T,20,0)</f>
        <v>直连</v>
      </c>
    </row>
    <row r="605" ht="14.25" hidden="1" customHeight="1" spans="1:9">
      <c r="A605" s="6" t="s">
        <v>2859</v>
      </c>
      <c r="B605" s="7" t="s">
        <v>418</v>
      </c>
      <c r="C605" s="7" t="s">
        <v>419</v>
      </c>
      <c r="D605" s="3">
        <v>67</v>
      </c>
      <c r="E605" t="str">
        <f>VLOOKUP(A605,HOP!A:L,12,0)</f>
        <v>67.00</v>
      </c>
      <c r="F605" t="str">
        <f>VLOOKUP(A605,HOP!A:C,3,0)</f>
        <v>2318812</v>
      </c>
      <c r="G605">
        <f t="shared" si="18"/>
        <v>0</v>
      </c>
      <c r="H605" t="str">
        <f t="shared" si="19"/>
        <v>，2318812</v>
      </c>
      <c r="I605" t="str">
        <f>VLOOKUP(A605,HOP!A:T,20,0)</f>
        <v>直连</v>
      </c>
    </row>
    <row r="606" ht="14.25" hidden="1" customHeight="1" spans="1:9">
      <c r="A606" s="6" t="s">
        <v>2863</v>
      </c>
      <c r="B606" s="7" t="s">
        <v>418</v>
      </c>
      <c r="C606" s="7" t="s">
        <v>419</v>
      </c>
      <c r="D606" s="3">
        <v>137</v>
      </c>
      <c r="E606" t="str">
        <f>VLOOKUP(A606,HOP!A:L,12,0)</f>
        <v>137.00</v>
      </c>
      <c r="F606" t="str">
        <f>VLOOKUP(A606,HOP!A:C,3,0)</f>
        <v>2318826</v>
      </c>
      <c r="G606">
        <f t="shared" si="18"/>
        <v>0</v>
      </c>
      <c r="H606" t="str">
        <f t="shared" si="19"/>
        <v>，2318826</v>
      </c>
      <c r="I606" t="str">
        <f>VLOOKUP(A606,HOP!A:T,20,0)</f>
        <v>直连</v>
      </c>
    </row>
    <row r="607" ht="14.25" hidden="1" customHeight="1" spans="1:9">
      <c r="A607" s="6" t="s">
        <v>2867</v>
      </c>
      <c r="B607" s="7" t="s">
        <v>432</v>
      </c>
      <c r="C607" s="7" t="s">
        <v>419</v>
      </c>
      <c r="D607" s="3">
        <v>712</v>
      </c>
      <c r="E607" t="str">
        <f>VLOOKUP(A607,HOP!A:L,12,0)</f>
        <v>712.00</v>
      </c>
      <c r="F607" t="str">
        <f>VLOOKUP(A607,HOP!A:C,3,0)</f>
        <v>2315239</v>
      </c>
      <c r="G607">
        <f t="shared" si="18"/>
        <v>0</v>
      </c>
      <c r="H607" t="str">
        <f t="shared" si="19"/>
        <v>，2315239</v>
      </c>
      <c r="I607" t="str">
        <f>VLOOKUP(A607,HOP!A:T,20,0)</f>
        <v>直连</v>
      </c>
    </row>
    <row r="608" ht="14.25" hidden="1" customHeight="1" spans="1:9">
      <c r="A608" s="6" t="s">
        <v>2873</v>
      </c>
      <c r="B608" s="7" t="s">
        <v>686</v>
      </c>
      <c r="C608" s="7" t="s">
        <v>419</v>
      </c>
      <c r="D608" s="3">
        <v>396</v>
      </c>
      <c r="E608" t="str">
        <f>VLOOKUP(A608,HOP!A:L,12,0)</f>
        <v>396.00</v>
      </c>
      <c r="F608" t="str">
        <f>VLOOKUP(A608,HOP!A:C,3,0)</f>
        <v>2316153</v>
      </c>
      <c r="G608">
        <f t="shared" si="18"/>
        <v>0</v>
      </c>
      <c r="H608" t="str">
        <f t="shared" si="19"/>
        <v>，2316153</v>
      </c>
      <c r="I608" t="str">
        <f>VLOOKUP(A608,HOP!A:T,20,0)</f>
        <v>直连</v>
      </c>
    </row>
    <row r="609" ht="14.25" hidden="1" customHeight="1" spans="1:9">
      <c r="A609" s="6" t="s">
        <v>2879</v>
      </c>
      <c r="B609" s="7" t="s">
        <v>432</v>
      </c>
      <c r="C609" s="7" t="s">
        <v>419</v>
      </c>
      <c r="D609" s="3">
        <v>216</v>
      </c>
      <c r="E609" t="str">
        <f>VLOOKUP(A609,HOP!A:L,12,0)</f>
        <v>216.00</v>
      </c>
      <c r="F609" t="str">
        <f>VLOOKUP(A609,HOP!A:C,3,0)</f>
        <v>2316074</v>
      </c>
      <c r="G609">
        <f t="shared" si="18"/>
        <v>0</v>
      </c>
      <c r="H609" t="str">
        <f t="shared" si="19"/>
        <v>，2316074</v>
      </c>
      <c r="I609" t="str">
        <f>VLOOKUP(A609,HOP!A:T,20,0)</f>
        <v>直连</v>
      </c>
    </row>
    <row r="610" ht="14.25" hidden="1" customHeight="1" spans="1:9">
      <c r="A610" s="6" t="s">
        <v>2881</v>
      </c>
      <c r="B610" s="7" t="s">
        <v>418</v>
      </c>
      <c r="C610" s="7" t="s">
        <v>419</v>
      </c>
      <c r="D610" s="3">
        <v>151</v>
      </c>
      <c r="E610" t="str">
        <f>VLOOKUP(A610,HOP!A:L,12,0)</f>
        <v>151.00</v>
      </c>
      <c r="F610" t="str">
        <f>VLOOKUP(A610,HOP!A:C,3,0)</f>
        <v>2317244</v>
      </c>
      <c r="G610">
        <f t="shared" si="18"/>
        <v>0</v>
      </c>
      <c r="H610" t="str">
        <f t="shared" si="19"/>
        <v>，2317244</v>
      </c>
      <c r="I610" t="str">
        <f>VLOOKUP(A610,HOP!A:T,20,0)</f>
        <v>直连</v>
      </c>
    </row>
    <row r="611" ht="14.25" hidden="1" customHeight="1" spans="1:9">
      <c r="A611" s="6" t="s">
        <v>2886</v>
      </c>
      <c r="B611" s="7" t="s">
        <v>418</v>
      </c>
      <c r="C611" s="7" t="s">
        <v>419</v>
      </c>
      <c r="D611" s="3">
        <v>70</v>
      </c>
      <c r="E611" t="str">
        <f>VLOOKUP(A611,HOP!A:L,12,0)</f>
        <v>70.00</v>
      </c>
      <c r="F611" t="str">
        <f>VLOOKUP(A611,HOP!A:C,3,0)</f>
        <v>2317418</v>
      </c>
      <c r="G611">
        <f t="shared" si="18"/>
        <v>0</v>
      </c>
      <c r="H611" t="str">
        <f t="shared" si="19"/>
        <v>，2317418</v>
      </c>
      <c r="I611" t="str">
        <f>VLOOKUP(A611,HOP!A:T,20,0)</f>
        <v>直连</v>
      </c>
    </row>
    <row r="612" ht="14.25" hidden="1" customHeight="1" spans="1:9">
      <c r="A612" s="6" t="s">
        <v>2890</v>
      </c>
      <c r="B612" s="7" t="s">
        <v>418</v>
      </c>
      <c r="C612" s="7" t="s">
        <v>419</v>
      </c>
      <c r="D612" s="3">
        <v>124</v>
      </c>
      <c r="E612" t="str">
        <f>VLOOKUP(A612,HOP!A:L,12,0)</f>
        <v>124.00</v>
      </c>
      <c r="F612" t="str">
        <f>VLOOKUP(A612,HOP!A:C,3,0)</f>
        <v>2317461</v>
      </c>
      <c r="G612">
        <f t="shared" si="18"/>
        <v>0</v>
      </c>
      <c r="H612" t="str">
        <f t="shared" si="19"/>
        <v>，2317461</v>
      </c>
      <c r="I612" t="str">
        <f>VLOOKUP(A612,HOP!A:T,20,0)</f>
        <v>直连</v>
      </c>
    </row>
    <row r="613" ht="14.25" hidden="1" customHeight="1" spans="1:9">
      <c r="A613" s="6" t="s">
        <v>2894</v>
      </c>
      <c r="B613" s="7" t="s">
        <v>418</v>
      </c>
      <c r="C613" s="7" t="s">
        <v>419</v>
      </c>
      <c r="D613" s="3">
        <v>99</v>
      </c>
      <c r="E613" t="str">
        <f>VLOOKUP(A613,HOP!A:L,12,0)</f>
        <v>99.00</v>
      </c>
      <c r="F613" t="str">
        <f>VLOOKUP(A613,HOP!A:C,3,0)</f>
        <v>2317716</v>
      </c>
      <c r="G613">
        <f t="shared" si="18"/>
        <v>0</v>
      </c>
      <c r="H613" t="str">
        <f t="shared" si="19"/>
        <v>，2317716</v>
      </c>
      <c r="I613" t="str">
        <f>VLOOKUP(A613,HOP!A:T,20,0)</f>
        <v>直连</v>
      </c>
    </row>
    <row r="614" ht="14.25" hidden="1" customHeight="1" spans="1:9">
      <c r="A614" s="6" t="s">
        <v>2899</v>
      </c>
      <c r="B614" s="7" t="s">
        <v>432</v>
      </c>
      <c r="C614" s="7" t="s">
        <v>419</v>
      </c>
      <c r="D614" s="3">
        <v>284</v>
      </c>
      <c r="E614" t="str">
        <f>VLOOKUP(A614,HOP!A:L,12,0)</f>
        <v>284.00</v>
      </c>
      <c r="F614" t="str">
        <f>VLOOKUP(A614,HOP!A:C,3,0)</f>
        <v>2317475</v>
      </c>
      <c r="G614">
        <f t="shared" si="18"/>
        <v>0</v>
      </c>
      <c r="H614" t="str">
        <f t="shared" si="19"/>
        <v>，2317475</v>
      </c>
      <c r="I614" t="str">
        <f>VLOOKUP(A614,HOP!A:T,20,0)</f>
        <v>直连</v>
      </c>
    </row>
    <row r="615" ht="14.25" hidden="1" customHeight="1" spans="1:9">
      <c r="A615" s="6" t="s">
        <v>2904</v>
      </c>
      <c r="B615" s="7" t="s">
        <v>418</v>
      </c>
      <c r="C615" s="7" t="s">
        <v>419</v>
      </c>
      <c r="D615" s="3">
        <v>107</v>
      </c>
      <c r="E615" t="str">
        <f>VLOOKUP(A615,HOP!A:L,12,0)</f>
        <v>107.00</v>
      </c>
      <c r="F615" t="str">
        <f>VLOOKUP(A615,HOP!A:C,3,0)</f>
        <v>2317958</v>
      </c>
      <c r="G615">
        <f t="shared" si="18"/>
        <v>0</v>
      </c>
      <c r="H615" t="str">
        <f t="shared" si="19"/>
        <v>，2317958</v>
      </c>
      <c r="I615" t="str">
        <f>VLOOKUP(A615,HOP!A:T,20,0)</f>
        <v>直连</v>
      </c>
    </row>
    <row r="616" ht="14.25" hidden="1" customHeight="1" spans="1:9">
      <c r="A616" s="6" t="s">
        <v>2908</v>
      </c>
      <c r="B616" s="7" t="s">
        <v>418</v>
      </c>
      <c r="C616" s="7" t="s">
        <v>419</v>
      </c>
      <c r="D616" s="3">
        <v>98</v>
      </c>
      <c r="E616" t="str">
        <f>VLOOKUP(A616,HOP!A:L,12,0)</f>
        <v>98.00</v>
      </c>
      <c r="F616" t="str">
        <f>VLOOKUP(A616,HOP!A:C,3,0)</f>
        <v>2317991</v>
      </c>
      <c r="G616">
        <f t="shared" si="18"/>
        <v>0</v>
      </c>
      <c r="H616" t="str">
        <f t="shared" si="19"/>
        <v>，2317991</v>
      </c>
      <c r="I616" t="str">
        <f>VLOOKUP(A616,HOP!A:T,20,0)</f>
        <v>直连</v>
      </c>
    </row>
    <row r="617" ht="14.25" hidden="1" customHeight="1" spans="1:9">
      <c r="A617" s="6" t="s">
        <v>2913</v>
      </c>
      <c r="B617" s="7" t="s">
        <v>418</v>
      </c>
      <c r="C617" s="7" t="s">
        <v>419</v>
      </c>
      <c r="D617" s="3">
        <v>149</v>
      </c>
      <c r="E617" t="str">
        <f>VLOOKUP(A617,HOP!A:L,12,0)</f>
        <v>149.00</v>
      </c>
      <c r="F617" t="str">
        <f>VLOOKUP(A617,HOP!A:C,3,0)</f>
        <v>2317926</v>
      </c>
      <c r="G617">
        <f t="shared" si="18"/>
        <v>0</v>
      </c>
      <c r="H617" t="str">
        <f t="shared" si="19"/>
        <v>，2317926</v>
      </c>
      <c r="I617" t="str">
        <f>VLOOKUP(A617,HOP!A:T,20,0)</f>
        <v>直连</v>
      </c>
    </row>
    <row r="618" ht="14.25" hidden="1" customHeight="1" spans="1:9">
      <c r="A618" s="6" t="s">
        <v>2917</v>
      </c>
      <c r="B618" s="7" t="s">
        <v>418</v>
      </c>
      <c r="C618" s="7" t="s">
        <v>419</v>
      </c>
      <c r="D618" s="3">
        <v>120</v>
      </c>
      <c r="E618" t="str">
        <f>VLOOKUP(A618,HOP!A:L,12,0)</f>
        <v>120.00</v>
      </c>
      <c r="F618" t="str">
        <f>VLOOKUP(A618,HOP!A:C,3,0)</f>
        <v>2318001</v>
      </c>
      <c r="G618">
        <f t="shared" si="18"/>
        <v>0</v>
      </c>
      <c r="H618" t="str">
        <f t="shared" si="19"/>
        <v>，2318001</v>
      </c>
      <c r="I618" t="str">
        <f>VLOOKUP(A618,HOP!A:T,20,0)</f>
        <v>直连</v>
      </c>
    </row>
    <row r="619" ht="14.25" hidden="1" customHeight="1" spans="1:9">
      <c r="A619" s="6" t="s">
        <v>2921</v>
      </c>
      <c r="B619" s="7" t="s">
        <v>418</v>
      </c>
      <c r="C619" s="7" t="s">
        <v>419</v>
      </c>
      <c r="D619" s="3">
        <v>144</v>
      </c>
      <c r="E619" t="str">
        <f>VLOOKUP(A619,HOP!A:L,12,0)</f>
        <v>144.00</v>
      </c>
      <c r="F619" t="str">
        <f>VLOOKUP(A619,HOP!A:C,3,0)</f>
        <v>2318931</v>
      </c>
      <c r="G619">
        <f t="shared" si="18"/>
        <v>0</v>
      </c>
      <c r="H619" t="str">
        <f t="shared" si="19"/>
        <v>，2318931</v>
      </c>
      <c r="I619" t="str">
        <f>VLOOKUP(A619,HOP!A:T,20,0)</f>
        <v>直连</v>
      </c>
    </row>
    <row r="620" ht="14.25" hidden="1" customHeight="1" spans="1:9">
      <c r="A620" s="6" t="s">
        <v>2925</v>
      </c>
      <c r="B620" s="7" t="s">
        <v>418</v>
      </c>
      <c r="C620" s="7" t="s">
        <v>419</v>
      </c>
      <c r="D620" s="3">
        <v>591</v>
      </c>
      <c r="E620" t="str">
        <f>VLOOKUP(A620,HOP!A:L,12,0)</f>
        <v>591.00</v>
      </c>
      <c r="F620" t="str">
        <f>VLOOKUP(A620,HOP!A:C,3,0)</f>
        <v>2318169</v>
      </c>
      <c r="G620">
        <f t="shared" si="18"/>
        <v>0</v>
      </c>
      <c r="H620" t="str">
        <f t="shared" si="19"/>
        <v>，2318169</v>
      </c>
      <c r="I620" t="str">
        <f>VLOOKUP(A620,HOP!A:T,20,0)</f>
        <v>直连</v>
      </c>
    </row>
    <row r="621" ht="14.25" hidden="1" customHeight="1" spans="1:9">
      <c r="A621" s="6" t="s">
        <v>2927</v>
      </c>
      <c r="B621" s="7" t="s">
        <v>418</v>
      </c>
      <c r="C621" s="7" t="s">
        <v>419</v>
      </c>
      <c r="D621" s="3">
        <v>113</v>
      </c>
      <c r="E621" t="str">
        <f>VLOOKUP(A621,HOP!A:L,12,0)</f>
        <v>113.00</v>
      </c>
      <c r="F621" t="str">
        <f>VLOOKUP(A621,HOP!A:C,3,0)</f>
        <v>2318042</v>
      </c>
      <c r="G621">
        <f t="shared" si="18"/>
        <v>0</v>
      </c>
      <c r="H621" t="str">
        <f t="shared" si="19"/>
        <v>，2318042</v>
      </c>
      <c r="I621" t="str">
        <f>VLOOKUP(A621,HOP!A:T,20,0)</f>
        <v>直连</v>
      </c>
    </row>
    <row r="622" ht="14.25" hidden="1" customHeight="1" spans="1:9">
      <c r="A622" s="6" t="s">
        <v>2931</v>
      </c>
      <c r="B622" s="7" t="s">
        <v>418</v>
      </c>
      <c r="C622" s="7" t="s">
        <v>419</v>
      </c>
      <c r="D622" s="3">
        <v>163</v>
      </c>
      <c r="E622" t="str">
        <f>VLOOKUP(A622,HOP!A:L,12,0)</f>
        <v>163.00</v>
      </c>
      <c r="F622" t="str">
        <f>VLOOKUP(A622,HOP!A:C,3,0)</f>
        <v>2317815</v>
      </c>
      <c r="G622">
        <f t="shared" si="18"/>
        <v>0</v>
      </c>
      <c r="H622" t="str">
        <f t="shared" si="19"/>
        <v>，2317815</v>
      </c>
      <c r="I622" t="str">
        <f>VLOOKUP(A622,HOP!A:T,20,0)</f>
        <v>直连</v>
      </c>
    </row>
    <row r="623" ht="14.25" hidden="1" customHeight="1" spans="1:9">
      <c r="A623" s="6" t="s">
        <v>2936</v>
      </c>
      <c r="B623" s="7" t="s">
        <v>418</v>
      </c>
      <c r="C623" s="7" t="s">
        <v>419</v>
      </c>
      <c r="D623" s="3">
        <v>119</v>
      </c>
      <c r="E623" t="str">
        <f>VLOOKUP(A623,HOP!A:L,12,0)</f>
        <v>119.00</v>
      </c>
      <c r="F623" t="str">
        <f>VLOOKUP(A623,HOP!A:C,3,0)</f>
        <v>2318045</v>
      </c>
      <c r="G623">
        <f t="shared" si="18"/>
        <v>0</v>
      </c>
      <c r="H623" t="str">
        <f t="shared" si="19"/>
        <v>，2318045</v>
      </c>
      <c r="I623" t="str">
        <f>VLOOKUP(A623,HOP!A:T,20,0)</f>
        <v>直连</v>
      </c>
    </row>
    <row r="624" ht="14.25" hidden="1" customHeight="1" spans="1:9">
      <c r="A624" s="6" t="s">
        <v>2940</v>
      </c>
      <c r="B624" s="7" t="s">
        <v>418</v>
      </c>
      <c r="C624" s="7" t="s">
        <v>419</v>
      </c>
      <c r="D624" s="3">
        <v>71</v>
      </c>
      <c r="E624" t="str">
        <f>VLOOKUP(A624,HOP!A:L,12,0)</f>
        <v>71.00</v>
      </c>
      <c r="F624" t="str">
        <f>VLOOKUP(A624,HOP!A:C,3,0)</f>
        <v>2318403</v>
      </c>
      <c r="G624">
        <f t="shared" si="18"/>
        <v>0</v>
      </c>
      <c r="H624" t="str">
        <f t="shared" si="19"/>
        <v>，2318403</v>
      </c>
      <c r="I624" t="str">
        <f>VLOOKUP(A624,HOP!A:T,20,0)</f>
        <v>直连</v>
      </c>
    </row>
    <row r="625" ht="14.25" hidden="1" customHeight="1" spans="1:9">
      <c r="A625" s="6" t="s">
        <v>2944</v>
      </c>
      <c r="B625" s="7" t="s">
        <v>418</v>
      </c>
      <c r="C625" s="7" t="s">
        <v>419</v>
      </c>
      <c r="D625" s="3">
        <v>72</v>
      </c>
      <c r="E625" t="str">
        <f>VLOOKUP(A625,HOP!A:L,12,0)</f>
        <v>72.00</v>
      </c>
      <c r="F625" t="str">
        <f>VLOOKUP(A625,HOP!A:C,3,0)</f>
        <v>2318117</v>
      </c>
      <c r="G625">
        <f t="shared" si="18"/>
        <v>0</v>
      </c>
      <c r="H625" t="str">
        <f t="shared" si="19"/>
        <v>，2318117</v>
      </c>
      <c r="I625" t="str">
        <f>VLOOKUP(A625,HOP!A:T,20,0)</f>
        <v>直连</v>
      </c>
    </row>
    <row r="626" ht="14.25" hidden="1" customHeight="1" spans="1:9">
      <c r="A626" s="6" t="s">
        <v>2948</v>
      </c>
      <c r="B626" s="7" t="s">
        <v>418</v>
      </c>
      <c r="C626" s="7" t="s">
        <v>419</v>
      </c>
      <c r="D626" s="3">
        <v>124</v>
      </c>
      <c r="E626" t="str">
        <f>VLOOKUP(A626,HOP!A:L,12,0)</f>
        <v>124.00</v>
      </c>
      <c r="F626" t="str">
        <f>VLOOKUP(A626,HOP!A:C,3,0)</f>
        <v>2318425</v>
      </c>
      <c r="G626">
        <f t="shared" si="18"/>
        <v>0</v>
      </c>
      <c r="H626" t="str">
        <f t="shared" si="19"/>
        <v>，2318425</v>
      </c>
      <c r="I626" t="str">
        <f>VLOOKUP(A626,HOP!A:T,20,0)</f>
        <v>直连</v>
      </c>
    </row>
    <row r="627" ht="14.25" hidden="1" customHeight="1" spans="1:9">
      <c r="A627" s="6" t="s">
        <v>2952</v>
      </c>
      <c r="B627" s="7" t="s">
        <v>418</v>
      </c>
      <c r="C627" s="7" t="s">
        <v>419</v>
      </c>
      <c r="D627" s="3">
        <v>115</v>
      </c>
      <c r="E627" t="str">
        <f>VLOOKUP(A627,HOP!A:L,12,0)</f>
        <v>115.00</v>
      </c>
      <c r="F627" t="str">
        <f>VLOOKUP(A627,HOP!A:C,3,0)</f>
        <v>2318245</v>
      </c>
      <c r="G627">
        <f t="shared" si="18"/>
        <v>0</v>
      </c>
      <c r="H627" t="str">
        <f t="shared" si="19"/>
        <v>，2318245</v>
      </c>
      <c r="I627" t="str">
        <f>VLOOKUP(A627,HOP!A:T,20,0)</f>
        <v>直连</v>
      </c>
    </row>
    <row r="628" ht="14.25" hidden="1" customHeight="1" spans="1:9">
      <c r="A628" s="6" t="s">
        <v>2957</v>
      </c>
      <c r="B628" s="7" t="s">
        <v>418</v>
      </c>
      <c r="C628" s="7" t="s">
        <v>419</v>
      </c>
      <c r="D628" s="3">
        <v>80</v>
      </c>
      <c r="E628" t="str">
        <f>VLOOKUP(A628,HOP!A:L,12,0)</f>
        <v>80.00</v>
      </c>
      <c r="F628" t="str">
        <f>VLOOKUP(A628,HOP!A:C,3,0)</f>
        <v>2318575</v>
      </c>
      <c r="G628">
        <f t="shared" si="18"/>
        <v>0</v>
      </c>
      <c r="H628" t="str">
        <f t="shared" si="19"/>
        <v>，2318575</v>
      </c>
      <c r="I628" t="str">
        <f>VLOOKUP(A628,HOP!A:T,20,0)</f>
        <v>直连</v>
      </c>
    </row>
    <row r="629" ht="14.25" hidden="1" customHeight="1" spans="1:9">
      <c r="A629" s="6" t="s">
        <v>2961</v>
      </c>
      <c r="B629" s="7" t="s">
        <v>418</v>
      </c>
      <c r="C629" s="7" t="s">
        <v>419</v>
      </c>
      <c r="D629" s="3">
        <v>67</v>
      </c>
      <c r="E629" t="str">
        <f>VLOOKUP(A629,HOP!A:L,12,0)</f>
        <v>67.00</v>
      </c>
      <c r="F629" t="str">
        <f>VLOOKUP(A629,HOP!A:C,3,0)</f>
        <v>2318635</v>
      </c>
      <c r="G629">
        <f t="shared" si="18"/>
        <v>0</v>
      </c>
      <c r="H629" t="str">
        <f t="shared" si="19"/>
        <v>，2318635</v>
      </c>
      <c r="I629" t="str">
        <f>VLOOKUP(A629,HOP!A:T,20,0)</f>
        <v>直连</v>
      </c>
    </row>
    <row r="630" ht="14.25" hidden="1" customHeight="1" spans="1:9">
      <c r="A630" s="6" t="s">
        <v>2965</v>
      </c>
      <c r="B630" s="7" t="s">
        <v>418</v>
      </c>
      <c r="C630" s="7" t="s">
        <v>419</v>
      </c>
      <c r="D630" s="3">
        <v>591</v>
      </c>
      <c r="E630" t="str">
        <f>VLOOKUP(A630,HOP!A:L,12,0)</f>
        <v>591.00</v>
      </c>
      <c r="F630" t="str">
        <f>VLOOKUP(A630,HOP!A:C,3,0)</f>
        <v>2318591</v>
      </c>
      <c r="G630">
        <f t="shared" si="18"/>
        <v>0</v>
      </c>
      <c r="H630" t="str">
        <f t="shared" si="19"/>
        <v>，2318591</v>
      </c>
      <c r="I630" t="str">
        <f>VLOOKUP(A630,HOP!A:T,20,0)</f>
        <v>直连</v>
      </c>
    </row>
    <row r="631" ht="14.25" hidden="1" customHeight="1" spans="1:9">
      <c r="A631" s="6" t="s">
        <v>2967</v>
      </c>
      <c r="B631" s="7" t="s">
        <v>418</v>
      </c>
      <c r="C631" s="7" t="s">
        <v>419</v>
      </c>
      <c r="D631" s="3">
        <v>66</v>
      </c>
      <c r="E631" t="str">
        <f>VLOOKUP(A631,HOP!A:L,12,0)</f>
        <v>66.00</v>
      </c>
      <c r="F631" t="str">
        <f>VLOOKUP(A631,HOP!A:C,3,0)</f>
        <v>2318430</v>
      </c>
      <c r="G631">
        <f t="shared" si="18"/>
        <v>0</v>
      </c>
      <c r="H631" t="str">
        <f t="shared" si="19"/>
        <v>，2318430</v>
      </c>
      <c r="I631" t="str">
        <f>VLOOKUP(A631,HOP!A:T,20,0)</f>
        <v>直连</v>
      </c>
    </row>
    <row r="632" ht="14.25" hidden="1" customHeight="1" spans="1:9">
      <c r="A632" s="6" t="s">
        <v>2971</v>
      </c>
      <c r="B632" s="7" t="s">
        <v>418</v>
      </c>
      <c r="C632" s="7" t="s">
        <v>419</v>
      </c>
      <c r="D632" s="3">
        <v>91</v>
      </c>
      <c r="E632" t="str">
        <f>VLOOKUP(A632,HOP!A:L,12,0)</f>
        <v>91.00</v>
      </c>
      <c r="F632" t="str">
        <f>VLOOKUP(A632,HOP!A:C,3,0)</f>
        <v>2318492</v>
      </c>
      <c r="G632">
        <f t="shared" si="18"/>
        <v>0</v>
      </c>
      <c r="H632" t="str">
        <f t="shared" si="19"/>
        <v>，2318492</v>
      </c>
      <c r="I632" t="str">
        <f>VLOOKUP(A632,HOP!A:T,20,0)</f>
        <v>直连</v>
      </c>
    </row>
    <row r="633" ht="14.25" hidden="1" customHeight="1" spans="1:9">
      <c r="A633" s="6" t="s">
        <v>2975</v>
      </c>
      <c r="B633" s="7" t="s">
        <v>418</v>
      </c>
      <c r="C633" s="7" t="s">
        <v>419</v>
      </c>
      <c r="D633" s="3">
        <v>88</v>
      </c>
      <c r="E633" t="str">
        <f>VLOOKUP(A633,HOP!A:L,12,0)</f>
        <v>88.00</v>
      </c>
      <c r="F633" t="str">
        <f>VLOOKUP(A633,HOP!A:C,3,0)</f>
        <v>2318330</v>
      </c>
      <c r="G633">
        <f t="shared" si="18"/>
        <v>0</v>
      </c>
      <c r="H633" t="str">
        <f t="shared" si="19"/>
        <v>，2318330</v>
      </c>
      <c r="I633" t="str">
        <f>VLOOKUP(A633,HOP!A:T,20,0)</f>
        <v>直连</v>
      </c>
    </row>
    <row r="634" ht="14.25" hidden="1" customHeight="1" spans="1:9">
      <c r="A634" s="6" t="s">
        <v>2979</v>
      </c>
      <c r="B634" s="7" t="s">
        <v>418</v>
      </c>
      <c r="C634" s="7" t="s">
        <v>419</v>
      </c>
      <c r="D634" s="3">
        <v>64</v>
      </c>
      <c r="E634" t="str">
        <f>VLOOKUP(A634,HOP!A:L,12,0)</f>
        <v>64.00</v>
      </c>
      <c r="F634" t="str">
        <f>VLOOKUP(A634,HOP!A:C,3,0)</f>
        <v>2318356</v>
      </c>
      <c r="G634">
        <f t="shared" si="18"/>
        <v>0</v>
      </c>
      <c r="H634" t="str">
        <f t="shared" si="19"/>
        <v>，2318356</v>
      </c>
      <c r="I634" t="str">
        <f>VLOOKUP(A634,HOP!A:T,20,0)</f>
        <v>直连</v>
      </c>
    </row>
    <row r="635" ht="14.25" hidden="1" customHeight="1" spans="1:9">
      <c r="A635" s="6" t="s">
        <v>2981</v>
      </c>
      <c r="B635" s="7" t="s">
        <v>418</v>
      </c>
      <c r="C635" s="7" t="s">
        <v>419</v>
      </c>
      <c r="D635" s="3">
        <v>72</v>
      </c>
      <c r="E635" t="str">
        <f>VLOOKUP(A635,HOP!A:L,12,0)</f>
        <v>72.00</v>
      </c>
      <c r="F635" t="str">
        <f>VLOOKUP(A635,HOP!A:C,3,0)</f>
        <v>2318542</v>
      </c>
      <c r="G635">
        <f t="shared" si="18"/>
        <v>0</v>
      </c>
      <c r="H635" t="str">
        <f t="shared" si="19"/>
        <v>，2318542</v>
      </c>
      <c r="I635" t="str">
        <f>VLOOKUP(A635,HOP!A:T,20,0)</f>
        <v>直连</v>
      </c>
    </row>
    <row r="636" ht="14.25" hidden="1" customHeight="1" spans="1:9">
      <c r="A636" s="6" t="s">
        <v>2985</v>
      </c>
      <c r="B636" s="7" t="s">
        <v>418</v>
      </c>
      <c r="C636" s="7" t="s">
        <v>419</v>
      </c>
      <c r="D636" s="3">
        <v>123</v>
      </c>
      <c r="E636" t="str">
        <f>VLOOKUP(A636,HOP!A:L,12,0)</f>
        <v>123.00</v>
      </c>
      <c r="F636" t="str">
        <f>VLOOKUP(A636,HOP!A:C,3,0)</f>
        <v>2318830</v>
      </c>
      <c r="G636">
        <f t="shared" si="18"/>
        <v>0</v>
      </c>
      <c r="H636" t="str">
        <f t="shared" si="19"/>
        <v>，2318830</v>
      </c>
      <c r="I636" t="str">
        <f>VLOOKUP(A636,HOP!A:T,20,0)</f>
        <v>直连</v>
      </c>
    </row>
    <row r="637" ht="14.25" hidden="1" customHeight="1" spans="1:9">
      <c r="A637" s="6" t="s">
        <v>2990</v>
      </c>
      <c r="B637" s="7" t="s">
        <v>418</v>
      </c>
      <c r="C637" s="7" t="s">
        <v>419</v>
      </c>
      <c r="D637" s="3">
        <v>69</v>
      </c>
      <c r="E637" t="str">
        <f>VLOOKUP(A637,HOP!A:L,12,0)</f>
        <v>69.00</v>
      </c>
      <c r="F637" t="str">
        <f>VLOOKUP(A637,HOP!A:C,3,0)</f>
        <v>2318672</v>
      </c>
      <c r="G637">
        <f t="shared" si="18"/>
        <v>0</v>
      </c>
      <c r="H637" t="str">
        <f t="shared" si="19"/>
        <v>，2318672</v>
      </c>
      <c r="I637" t="str">
        <f>VLOOKUP(A637,HOP!A:T,20,0)</f>
        <v>直连</v>
      </c>
    </row>
    <row r="638" ht="14.25" hidden="1" customHeight="1" spans="1:9">
      <c r="A638" s="6" t="s">
        <v>2994</v>
      </c>
      <c r="B638" s="7" t="s">
        <v>418</v>
      </c>
      <c r="C638" s="7" t="s">
        <v>419</v>
      </c>
      <c r="D638" s="3">
        <v>355</v>
      </c>
      <c r="E638" t="str">
        <f>VLOOKUP(A638,HOP!A:L,12,0)</f>
        <v>355.00</v>
      </c>
      <c r="F638" t="str">
        <f>VLOOKUP(A638,HOP!A:C,3,0)</f>
        <v>2318350</v>
      </c>
      <c r="G638">
        <f t="shared" si="18"/>
        <v>0</v>
      </c>
      <c r="H638" t="str">
        <f t="shared" si="19"/>
        <v>，2318350</v>
      </c>
      <c r="I638" t="str">
        <f>VLOOKUP(A638,HOP!A:T,20,0)</f>
        <v>直连</v>
      </c>
    </row>
    <row r="639" ht="14.25" hidden="1" customHeight="1" spans="1:9">
      <c r="A639" s="6" t="s">
        <v>3001</v>
      </c>
      <c r="B639" s="7" t="s">
        <v>418</v>
      </c>
      <c r="C639" s="7" t="s">
        <v>419</v>
      </c>
      <c r="D639" s="3">
        <v>130</v>
      </c>
      <c r="E639" t="str">
        <f>VLOOKUP(A639,HOP!A:L,12,0)</f>
        <v>130.00</v>
      </c>
      <c r="F639" t="str">
        <f>VLOOKUP(A639,HOP!A:C,3,0)</f>
        <v>2318702</v>
      </c>
      <c r="G639">
        <f t="shared" si="18"/>
        <v>0</v>
      </c>
      <c r="H639" t="str">
        <f t="shared" si="19"/>
        <v>，2318702</v>
      </c>
      <c r="I639" t="str">
        <f>VLOOKUP(A639,HOP!A:T,20,0)</f>
        <v>直连</v>
      </c>
    </row>
    <row r="640" ht="14.25" hidden="1" customHeight="1" spans="1:9">
      <c r="A640" s="6" t="s">
        <v>3006</v>
      </c>
      <c r="B640" s="7" t="s">
        <v>418</v>
      </c>
      <c r="C640" s="7" t="s">
        <v>419</v>
      </c>
      <c r="D640" s="3">
        <v>73</v>
      </c>
      <c r="E640" t="str">
        <f>VLOOKUP(A640,HOP!A:L,12,0)</f>
        <v>73.00</v>
      </c>
      <c r="F640" t="str">
        <f>VLOOKUP(A640,HOP!A:C,3,0)</f>
        <v>2318688</v>
      </c>
      <c r="G640">
        <f t="shared" si="18"/>
        <v>0</v>
      </c>
      <c r="H640" t="str">
        <f t="shared" si="19"/>
        <v>，2318688</v>
      </c>
      <c r="I640" t="str">
        <f>VLOOKUP(A640,HOP!A:T,20,0)</f>
        <v>直连</v>
      </c>
    </row>
    <row r="641" ht="14.25" hidden="1" customHeight="1" spans="1:9">
      <c r="A641" s="6" t="s">
        <v>3008</v>
      </c>
      <c r="B641" s="7" t="s">
        <v>418</v>
      </c>
      <c r="C641" s="7" t="s">
        <v>419</v>
      </c>
      <c r="D641" s="3">
        <v>118</v>
      </c>
      <c r="E641" t="str">
        <f>VLOOKUP(A641,HOP!A:L,12,0)</f>
        <v>118.00</v>
      </c>
      <c r="F641" t="str">
        <f>VLOOKUP(A641,HOP!A:C,3,0)</f>
        <v>2318642</v>
      </c>
      <c r="G641">
        <f t="shared" si="18"/>
        <v>0</v>
      </c>
      <c r="H641" t="str">
        <f t="shared" si="19"/>
        <v>，2318642</v>
      </c>
      <c r="I641" t="str">
        <f>VLOOKUP(A641,HOP!A:T,20,0)</f>
        <v>直连</v>
      </c>
    </row>
    <row r="642" ht="14.25" hidden="1" customHeight="1" spans="1:9">
      <c r="A642" s="6" t="s">
        <v>3010</v>
      </c>
      <c r="B642" s="7" t="s">
        <v>418</v>
      </c>
      <c r="C642" s="7" t="s">
        <v>419</v>
      </c>
      <c r="D642" s="3">
        <v>113</v>
      </c>
      <c r="E642" t="str">
        <f>VLOOKUP(A642,HOP!A:L,12,0)</f>
        <v>113.00</v>
      </c>
      <c r="F642" t="str">
        <f>VLOOKUP(A642,HOP!A:C,3,0)</f>
        <v>2318843</v>
      </c>
      <c r="G642">
        <f t="shared" si="18"/>
        <v>0</v>
      </c>
      <c r="H642" t="str">
        <f t="shared" si="19"/>
        <v>，2318843</v>
      </c>
      <c r="I642" t="str">
        <f>VLOOKUP(A642,HOP!A:T,20,0)</f>
        <v>直连</v>
      </c>
    </row>
    <row r="643" ht="14.25" hidden="1" customHeight="1" spans="1:9">
      <c r="A643" s="6" t="s">
        <v>3014</v>
      </c>
      <c r="B643" s="7" t="s">
        <v>418</v>
      </c>
      <c r="C643" s="7" t="s">
        <v>419</v>
      </c>
      <c r="D643" s="3">
        <v>98</v>
      </c>
      <c r="E643" t="str">
        <f>VLOOKUP(A643,HOP!A:L,12,0)</f>
        <v>98.00</v>
      </c>
      <c r="F643" t="str">
        <f>VLOOKUP(A643,HOP!A:C,3,0)</f>
        <v>2318622</v>
      </c>
      <c r="G643">
        <f t="shared" ref="G643:G683" si="20">D643-E643</f>
        <v>0</v>
      </c>
      <c r="H643" t="str">
        <f t="shared" ref="H643:H683" si="21">$H$1&amp;F643</f>
        <v>，2318622</v>
      </c>
      <c r="I643" t="str">
        <f>VLOOKUP(A643,HOP!A:T,20,0)</f>
        <v>直连</v>
      </c>
    </row>
    <row r="644" ht="14.25" hidden="1" customHeight="1" spans="1:9">
      <c r="A644" s="6" t="s">
        <v>3018</v>
      </c>
      <c r="B644" s="7" t="s">
        <v>418</v>
      </c>
      <c r="C644" s="7" t="s">
        <v>419</v>
      </c>
      <c r="D644" s="3">
        <v>121</v>
      </c>
      <c r="E644" t="str">
        <f>VLOOKUP(A644,HOP!A:L,12,0)</f>
        <v>121.00</v>
      </c>
      <c r="F644" t="str">
        <f>VLOOKUP(A644,HOP!A:C,3,0)</f>
        <v>2318956</v>
      </c>
      <c r="G644">
        <f t="shared" si="20"/>
        <v>0</v>
      </c>
      <c r="H644" t="str">
        <f t="shared" si="21"/>
        <v>，2318956</v>
      </c>
      <c r="I644" t="str">
        <f>VLOOKUP(A644,HOP!A:T,20,0)</f>
        <v>直连</v>
      </c>
    </row>
    <row r="645" ht="14.25" hidden="1" customHeight="1" spans="1:9">
      <c r="A645" s="6" t="s">
        <v>3022</v>
      </c>
      <c r="B645" s="7" t="s">
        <v>418</v>
      </c>
      <c r="C645" s="7" t="s">
        <v>419</v>
      </c>
      <c r="D645" s="3">
        <v>93</v>
      </c>
      <c r="E645" t="str">
        <f>VLOOKUP(A645,HOP!A:L,12,0)</f>
        <v>93.00</v>
      </c>
      <c r="F645" t="str">
        <f>VLOOKUP(A645,HOP!A:C,3,0)</f>
        <v>2318986</v>
      </c>
      <c r="G645">
        <f t="shared" si="20"/>
        <v>0</v>
      </c>
      <c r="H645" t="str">
        <f t="shared" si="21"/>
        <v>，2318986</v>
      </c>
      <c r="I645" t="str">
        <f>VLOOKUP(A645,HOP!A:T,20,0)</f>
        <v>直连</v>
      </c>
    </row>
    <row r="646" ht="14.25" hidden="1" customHeight="1" spans="1:9">
      <c r="A646" s="6" t="s">
        <v>3027</v>
      </c>
      <c r="B646" s="7" t="s">
        <v>418</v>
      </c>
      <c r="C646" s="7" t="s">
        <v>419</v>
      </c>
      <c r="D646" s="3">
        <v>121</v>
      </c>
      <c r="E646" t="str">
        <f>VLOOKUP(A646,HOP!A:L,12,0)</f>
        <v>121.00</v>
      </c>
      <c r="F646" t="str">
        <f>VLOOKUP(A646,HOP!A:C,3,0)</f>
        <v>2318643</v>
      </c>
      <c r="G646">
        <f t="shared" si="20"/>
        <v>0</v>
      </c>
      <c r="H646" t="str">
        <f t="shared" si="21"/>
        <v>，2318643</v>
      </c>
      <c r="I646" t="str">
        <f>VLOOKUP(A646,HOP!A:T,20,0)</f>
        <v>直连</v>
      </c>
    </row>
    <row r="647" ht="14.25" customHeight="1" spans="1:10">
      <c r="A647" s="42" t="s">
        <v>3032</v>
      </c>
      <c r="B647" s="7" t="s">
        <v>418</v>
      </c>
      <c r="C647" s="7" t="s">
        <v>419</v>
      </c>
      <c r="D647" s="3">
        <v>89</v>
      </c>
      <c r="E647" t="e">
        <f>VLOOKUP(A647,HOP!A:L,12,0)</f>
        <v>#N/A</v>
      </c>
      <c r="F647">
        <v>2318616</v>
      </c>
      <c r="G647" t="e">
        <f t="shared" si="20"/>
        <v>#N/A</v>
      </c>
      <c r="H647" t="str">
        <f t="shared" si="21"/>
        <v>，2318616</v>
      </c>
      <c r="I647" t="e">
        <f>VLOOKUP(A647,HOP!A:T,20,0)</f>
        <v>#N/A</v>
      </c>
      <c r="J647" t="s">
        <v>3184</v>
      </c>
    </row>
    <row r="648" ht="14.25" hidden="1" customHeight="1" spans="1:9">
      <c r="A648" s="6" t="s">
        <v>3037</v>
      </c>
      <c r="B648" s="7" t="s">
        <v>418</v>
      </c>
      <c r="C648" s="7" t="s">
        <v>419</v>
      </c>
      <c r="D648" s="3">
        <v>111</v>
      </c>
      <c r="E648" t="str">
        <f>VLOOKUP(A648,HOP!A:L,12,0)</f>
        <v>111.00</v>
      </c>
      <c r="F648" t="str">
        <f>VLOOKUP(A648,HOP!A:C,3,0)</f>
        <v>2317957</v>
      </c>
      <c r="G648">
        <f t="shared" si="20"/>
        <v>0</v>
      </c>
      <c r="H648" t="str">
        <f t="shared" si="21"/>
        <v>，2317957</v>
      </c>
      <c r="I648" t="str">
        <f>VLOOKUP(A648,HOP!A:T,20,0)</f>
        <v>直连</v>
      </c>
    </row>
    <row r="649" ht="14.25" hidden="1" customHeight="1" spans="1:9">
      <c r="A649" s="6" t="s">
        <v>3039</v>
      </c>
      <c r="B649" s="7" t="s">
        <v>686</v>
      </c>
      <c r="C649" s="7" t="s">
        <v>419</v>
      </c>
      <c r="D649" s="3">
        <v>408</v>
      </c>
      <c r="E649" t="str">
        <f>VLOOKUP(A649,HOP!A:L,12,0)</f>
        <v>408.00</v>
      </c>
      <c r="F649" t="str">
        <f>VLOOKUP(A649,HOP!A:C,3,0)</f>
        <v>2315814</v>
      </c>
      <c r="G649">
        <f t="shared" si="20"/>
        <v>0</v>
      </c>
      <c r="H649" t="str">
        <f t="shared" si="21"/>
        <v>，2315814</v>
      </c>
      <c r="I649" t="str">
        <f>VLOOKUP(A649,HOP!A:T,20,0)</f>
        <v>直连</v>
      </c>
    </row>
    <row r="650" ht="14.25" hidden="1" customHeight="1" spans="1:9">
      <c r="A650" s="6" t="s">
        <v>3045</v>
      </c>
      <c r="B650" s="7" t="s">
        <v>418</v>
      </c>
      <c r="C650" s="7" t="s">
        <v>419</v>
      </c>
      <c r="D650" s="3">
        <v>99</v>
      </c>
      <c r="E650" t="str">
        <f>VLOOKUP(A650,HOP!A:L,12,0)</f>
        <v>99.00</v>
      </c>
      <c r="F650" t="str">
        <f>VLOOKUP(A650,HOP!A:C,3,0)</f>
        <v>2318005</v>
      </c>
      <c r="G650">
        <f t="shared" si="20"/>
        <v>0</v>
      </c>
      <c r="H650" t="str">
        <f t="shared" si="21"/>
        <v>，2318005</v>
      </c>
      <c r="I650" t="str">
        <f>VLOOKUP(A650,HOP!A:T,20,0)</f>
        <v>直连</v>
      </c>
    </row>
    <row r="651" ht="14.25" hidden="1" customHeight="1" spans="1:9">
      <c r="A651" s="6" t="s">
        <v>3047</v>
      </c>
      <c r="B651" s="7" t="s">
        <v>418</v>
      </c>
      <c r="C651" s="7" t="s">
        <v>419</v>
      </c>
      <c r="D651" s="3">
        <v>112</v>
      </c>
      <c r="E651" t="str">
        <f>VLOOKUP(A651,HOP!A:L,12,0)</f>
        <v>112.00</v>
      </c>
      <c r="F651" t="str">
        <f>VLOOKUP(A651,HOP!A:C,3,0)</f>
        <v>2317979</v>
      </c>
      <c r="G651">
        <f t="shared" si="20"/>
        <v>0</v>
      </c>
      <c r="H651" t="str">
        <f t="shared" si="21"/>
        <v>，2317979</v>
      </c>
      <c r="I651" t="str">
        <f>VLOOKUP(A651,HOP!A:T,20,0)</f>
        <v>直连</v>
      </c>
    </row>
    <row r="652" ht="14.25" hidden="1" customHeight="1" spans="1:9">
      <c r="A652" s="6" t="s">
        <v>3052</v>
      </c>
      <c r="B652" s="7" t="s">
        <v>418</v>
      </c>
      <c r="C652" s="7" t="s">
        <v>419</v>
      </c>
      <c r="D652" s="3">
        <v>73</v>
      </c>
      <c r="E652" t="str">
        <f>VLOOKUP(A652,HOP!A:L,12,0)</f>
        <v>73.00</v>
      </c>
      <c r="F652" t="str">
        <f>VLOOKUP(A652,HOP!A:C,3,0)</f>
        <v>2317932</v>
      </c>
      <c r="G652">
        <f t="shared" si="20"/>
        <v>0</v>
      </c>
      <c r="H652" t="str">
        <f t="shared" si="21"/>
        <v>，2317932</v>
      </c>
      <c r="I652" t="str">
        <f>VLOOKUP(A652,HOP!A:T,20,0)</f>
        <v>直连</v>
      </c>
    </row>
    <row r="653" ht="14.25" hidden="1" customHeight="1" spans="1:9">
      <c r="A653" s="6" t="s">
        <v>3056</v>
      </c>
      <c r="B653" s="7" t="s">
        <v>418</v>
      </c>
      <c r="C653" s="7" t="s">
        <v>419</v>
      </c>
      <c r="D653" s="3">
        <v>135</v>
      </c>
      <c r="E653" t="str">
        <f>VLOOKUP(A653,HOP!A:L,12,0)</f>
        <v>135.00</v>
      </c>
      <c r="F653" t="str">
        <f>VLOOKUP(A653,HOP!A:C,3,0)</f>
        <v>2318358</v>
      </c>
      <c r="G653">
        <f t="shared" si="20"/>
        <v>0</v>
      </c>
      <c r="H653" t="str">
        <f t="shared" si="21"/>
        <v>，2318358</v>
      </c>
      <c r="I653" t="str">
        <f>VLOOKUP(A653,HOP!A:T,20,0)</f>
        <v>直连</v>
      </c>
    </row>
    <row r="654" ht="14.25" hidden="1" customHeight="1" spans="1:9">
      <c r="A654" s="6" t="s">
        <v>3060</v>
      </c>
      <c r="B654" s="7" t="s">
        <v>418</v>
      </c>
      <c r="C654" s="7" t="s">
        <v>419</v>
      </c>
      <c r="D654" s="3">
        <v>116</v>
      </c>
      <c r="E654" t="str">
        <f>VLOOKUP(A654,HOP!A:L,12,0)</f>
        <v>116.00</v>
      </c>
      <c r="F654" t="str">
        <f>VLOOKUP(A654,HOP!A:C,3,0)</f>
        <v>2318173</v>
      </c>
      <c r="G654">
        <f t="shared" si="20"/>
        <v>0</v>
      </c>
      <c r="H654" t="str">
        <f t="shared" si="21"/>
        <v>，2318173</v>
      </c>
      <c r="I654" t="str">
        <f>VLOOKUP(A654,HOP!A:T,20,0)</f>
        <v>直连</v>
      </c>
    </row>
    <row r="655" ht="14.25" hidden="1" customHeight="1" spans="1:9">
      <c r="A655" s="6" t="s">
        <v>3064</v>
      </c>
      <c r="B655" s="7" t="s">
        <v>418</v>
      </c>
      <c r="C655" s="7" t="s">
        <v>419</v>
      </c>
      <c r="D655" s="3">
        <v>92</v>
      </c>
      <c r="E655" t="str">
        <f>VLOOKUP(A655,HOP!A:L,12,0)</f>
        <v>92.00</v>
      </c>
      <c r="F655" t="str">
        <f>VLOOKUP(A655,HOP!A:C,3,0)</f>
        <v>2318411</v>
      </c>
      <c r="G655">
        <f t="shared" si="20"/>
        <v>0</v>
      </c>
      <c r="H655" t="str">
        <f t="shared" si="21"/>
        <v>，2318411</v>
      </c>
      <c r="I655" t="str">
        <f>VLOOKUP(A655,HOP!A:T,20,0)</f>
        <v>直连</v>
      </c>
    </row>
    <row r="656" ht="14.25" hidden="1" customHeight="1" spans="1:9">
      <c r="A656" s="6" t="s">
        <v>3069</v>
      </c>
      <c r="B656" s="7" t="s">
        <v>418</v>
      </c>
      <c r="C656" s="7" t="s">
        <v>419</v>
      </c>
      <c r="D656" s="3">
        <v>133</v>
      </c>
      <c r="E656" t="str">
        <f>VLOOKUP(A656,HOP!A:L,12,0)</f>
        <v>133.00</v>
      </c>
      <c r="F656" t="str">
        <f>VLOOKUP(A656,HOP!A:C,3,0)</f>
        <v>2318294</v>
      </c>
      <c r="G656">
        <f t="shared" si="20"/>
        <v>0</v>
      </c>
      <c r="H656" t="str">
        <f t="shared" si="21"/>
        <v>，2318294</v>
      </c>
      <c r="I656" t="str">
        <f>VLOOKUP(A656,HOP!A:T,20,0)</f>
        <v>直连</v>
      </c>
    </row>
    <row r="657" ht="14.25" hidden="1" customHeight="1" spans="1:9">
      <c r="A657" s="6" t="s">
        <v>3073</v>
      </c>
      <c r="B657" s="7" t="s">
        <v>418</v>
      </c>
      <c r="C657" s="7" t="s">
        <v>419</v>
      </c>
      <c r="D657" s="3">
        <v>125</v>
      </c>
      <c r="E657" t="str">
        <f>VLOOKUP(A657,HOP!A:L,12,0)</f>
        <v>125.00</v>
      </c>
      <c r="F657" t="str">
        <f>VLOOKUP(A657,HOP!A:C,3,0)</f>
        <v>2318145</v>
      </c>
      <c r="G657">
        <f t="shared" si="20"/>
        <v>0</v>
      </c>
      <c r="H657" t="str">
        <f t="shared" si="21"/>
        <v>，2318145</v>
      </c>
      <c r="I657" t="str">
        <f>VLOOKUP(A657,HOP!A:T,20,0)</f>
        <v>直连</v>
      </c>
    </row>
    <row r="658" ht="14.25" hidden="1" customHeight="1" spans="1:9">
      <c r="A658" s="6" t="s">
        <v>3077</v>
      </c>
      <c r="B658" s="7" t="s">
        <v>418</v>
      </c>
      <c r="C658" s="7" t="s">
        <v>419</v>
      </c>
      <c r="D658" s="3">
        <v>86</v>
      </c>
      <c r="E658" t="str">
        <f>VLOOKUP(A658,HOP!A:L,12,0)</f>
        <v>86.00</v>
      </c>
      <c r="F658" t="str">
        <f>VLOOKUP(A658,HOP!A:C,3,0)</f>
        <v>2318149</v>
      </c>
      <c r="G658">
        <f t="shared" si="20"/>
        <v>0</v>
      </c>
      <c r="H658" t="str">
        <f t="shared" si="21"/>
        <v>，2318149</v>
      </c>
      <c r="I658" t="str">
        <f>VLOOKUP(A658,HOP!A:T,20,0)</f>
        <v>直连</v>
      </c>
    </row>
    <row r="659" ht="14.25" hidden="1" customHeight="1" spans="1:9">
      <c r="A659" s="6" t="s">
        <v>3079</v>
      </c>
      <c r="B659" s="7" t="s">
        <v>418</v>
      </c>
      <c r="C659" s="7" t="s">
        <v>419</v>
      </c>
      <c r="D659" s="3">
        <v>71</v>
      </c>
      <c r="E659" t="str">
        <f>VLOOKUP(A659,HOP!A:L,12,0)</f>
        <v>71.00</v>
      </c>
      <c r="F659" t="str">
        <f>VLOOKUP(A659,HOP!A:C,3,0)</f>
        <v>2318174</v>
      </c>
      <c r="G659">
        <f t="shared" si="20"/>
        <v>0</v>
      </c>
      <c r="H659" t="str">
        <f t="shared" si="21"/>
        <v>，2318174</v>
      </c>
      <c r="I659" t="str">
        <f>VLOOKUP(A659,HOP!A:T,20,0)</f>
        <v>直连</v>
      </c>
    </row>
    <row r="660" ht="14.25" hidden="1" customHeight="1" spans="1:9">
      <c r="A660" s="6" t="s">
        <v>3083</v>
      </c>
      <c r="B660" s="7" t="s">
        <v>418</v>
      </c>
      <c r="C660" s="7" t="s">
        <v>419</v>
      </c>
      <c r="D660" s="3">
        <v>123</v>
      </c>
      <c r="E660" t="str">
        <f>VLOOKUP(A660,HOP!A:L,12,0)</f>
        <v>123.00</v>
      </c>
      <c r="F660" t="str">
        <f>VLOOKUP(A660,HOP!A:C,3,0)</f>
        <v>2318082</v>
      </c>
      <c r="G660">
        <f t="shared" si="20"/>
        <v>0</v>
      </c>
      <c r="H660" t="str">
        <f t="shared" si="21"/>
        <v>，2318082</v>
      </c>
      <c r="I660" t="str">
        <f>VLOOKUP(A660,HOP!A:T,20,0)</f>
        <v>直连</v>
      </c>
    </row>
    <row r="661" ht="14.25" hidden="1" customHeight="1" spans="1:9">
      <c r="A661" s="6" t="s">
        <v>3084</v>
      </c>
      <c r="B661" s="7" t="s">
        <v>418</v>
      </c>
      <c r="C661" s="7" t="s">
        <v>419</v>
      </c>
      <c r="D661" s="3">
        <v>172</v>
      </c>
      <c r="E661" t="str">
        <f>VLOOKUP(A661,HOP!A:L,12,0)</f>
        <v>172.00</v>
      </c>
      <c r="F661" t="str">
        <f>VLOOKUP(A661,HOP!A:C,3,0)</f>
        <v>2318164</v>
      </c>
      <c r="G661">
        <f t="shared" si="20"/>
        <v>0</v>
      </c>
      <c r="H661" t="str">
        <f t="shared" si="21"/>
        <v>，2318164</v>
      </c>
      <c r="I661" t="str">
        <f>VLOOKUP(A661,HOP!A:T,20,0)</f>
        <v>直连</v>
      </c>
    </row>
    <row r="662" ht="14.25" hidden="1" customHeight="1" spans="1:9">
      <c r="A662" s="6" t="s">
        <v>3088</v>
      </c>
      <c r="B662" s="7" t="s">
        <v>418</v>
      </c>
      <c r="C662" s="7" t="s">
        <v>419</v>
      </c>
      <c r="D662" s="3">
        <v>52</v>
      </c>
      <c r="E662" t="str">
        <f>VLOOKUP(A662,HOP!A:L,12,0)</f>
        <v>52.00</v>
      </c>
      <c r="F662" t="str">
        <f>VLOOKUP(A662,HOP!A:C,3,0)</f>
        <v>2318203</v>
      </c>
      <c r="G662">
        <f t="shared" si="20"/>
        <v>0</v>
      </c>
      <c r="H662" t="str">
        <f t="shared" si="21"/>
        <v>，2318203</v>
      </c>
      <c r="I662" t="str">
        <f>VLOOKUP(A662,HOP!A:T,20,0)</f>
        <v>直连</v>
      </c>
    </row>
    <row r="663" ht="14.25" hidden="1" customHeight="1" spans="1:9">
      <c r="A663" s="6" t="s">
        <v>3092</v>
      </c>
      <c r="B663" s="7" t="s">
        <v>418</v>
      </c>
      <c r="C663" s="7" t="s">
        <v>419</v>
      </c>
      <c r="D663" s="3">
        <v>82</v>
      </c>
      <c r="E663" t="str">
        <f>VLOOKUP(A663,HOP!A:L,12,0)</f>
        <v>82.00</v>
      </c>
      <c r="F663" t="str">
        <f>VLOOKUP(A663,HOP!A:C,3,0)</f>
        <v>2317934</v>
      </c>
      <c r="G663">
        <f t="shared" si="20"/>
        <v>0</v>
      </c>
      <c r="H663" t="str">
        <f t="shared" si="21"/>
        <v>，2317934</v>
      </c>
      <c r="I663" t="str">
        <f>VLOOKUP(A663,HOP!A:T,20,0)</f>
        <v>直连</v>
      </c>
    </row>
    <row r="664" ht="14.25" hidden="1" customHeight="1" spans="1:9">
      <c r="A664" s="6" t="s">
        <v>3096</v>
      </c>
      <c r="B664" s="7" t="s">
        <v>418</v>
      </c>
      <c r="C664" s="7" t="s">
        <v>419</v>
      </c>
      <c r="D664" s="3">
        <v>591</v>
      </c>
      <c r="E664" t="str">
        <f>VLOOKUP(A664,HOP!A:L,12,0)</f>
        <v>591.00</v>
      </c>
      <c r="F664" t="str">
        <f>VLOOKUP(A664,HOP!A:C,3,0)</f>
        <v>2318287</v>
      </c>
      <c r="G664">
        <f t="shared" si="20"/>
        <v>0</v>
      </c>
      <c r="H664" t="str">
        <f t="shared" si="21"/>
        <v>，2318287</v>
      </c>
      <c r="I664" t="str">
        <f>VLOOKUP(A664,HOP!A:T,20,0)</f>
        <v>直连</v>
      </c>
    </row>
    <row r="665" ht="14.25" hidden="1" customHeight="1" spans="1:9">
      <c r="A665" s="6" t="s">
        <v>3098</v>
      </c>
      <c r="B665" s="7" t="s">
        <v>418</v>
      </c>
      <c r="C665" s="7" t="s">
        <v>419</v>
      </c>
      <c r="D665" s="3">
        <v>121</v>
      </c>
      <c r="E665" t="str">
        <f>VLOOKUP(A665,HOP!A:L,12,0)</f>
        <v>121.00</v>
      </c>
      <c r="F665" t="str">
        <f>VLOOKUP(A665,HOP!A:C,3,0)</f>
        <v>2318305</v>
      </c>
      <c r="G665">
        <f t="shared" si="20"/>
        <v>0</v>
      </c>
      <c r="H665" t="str">
        <f t="shared" si="21"/>
        <v>，2318305</v>
      </c>
      <c r="I665" t="str">
        <f>VLOOKUP(A665,HOP!A:T,20,0)</f>
        <v>直连</v>
      </c>
    </row>
    <row r="666" ht="14.25" hidden="1" customHeight="1" spans="1:9">
      <c r="A666" s="6" t="s">
        <v>3102</v>
      </c>
      <c r="B666" s="7" t="s">
        <v>418</v>
      </c>
      <c r="C666" s="7" t="s">
        <v>419</v>
      </c>
      <c r="D666" s="3">
        <v>84</v>
      </c>
      <c r="E666" t="str">
        <f>VLOOKUP(A666,HOP!A:L,12,0)</f>
        <v>84.00</v>
      </c>
      <c r="F666" t="str">
        <f>VLOOKUP(A666,HOP!A:C,3,0)</f>
        <v>2318395</v>
      </c>
      <c r="G666">
        <f t="shared" si="20"/>
        <v>0</v>
      </c>
      <c r="H666" t="str">
        <f t="shared" si="21"/>
        <v>，2318395</v>
      </c>
      <c r="I666" t="str">
        <f>VLOOKUP(A666,HOP!A:T,20,0)</f>
        <v>直连</v>
      </c>
    </row>
    <row r="667" ht="14.25" hidden="1" customHeight="1" spans="1:9">
      <c r="A667" s="6" t="s">
        <v>3106</v>
      </c>
      <c r="B667" s="7" t="s">
        <v>418</v>
      </c>
      <c r="C667" s="7" t="s">
        <v>419</v>
      </c>
      <c r="D667" s="3">
        <v>307</v>
      </c>
      <c r="E667" t="str">
        <f>VLOOKUP(A667,HOP!A:L,12,0)</f>
        <v>307.00</v>
      </c>
      <c r="F667" t="str">
        <f>VLOOKUP(A667,HOP!A:C,3,0)</f>
        <v>2318871</v>
      </c>
      <c r="G667">
        <f t="shared" si="20"/>
        <v>0</v>
      </c>
      <c r="H667" t="str">
        <f t="shared" si="21"/>
        <v>，2318871</v>
      </c>
      <c r="I667" t="str">
        <f>VLOOKUP(A667,HOP!A:T,20,0)</f>
        <v>直连</v>
      </c>
    </row>
    <row r="668" ht="14.25" hidden="1" customHeight="1" spans="1:9">
      <c r="A668" s="6" t="s">
        <v>3112</v>
      </c>
      <c r="B668" s="7" t="s">
        <v>418</v>
      </c>
      <c r="C668" s="7" t="s">
        <v>419</v>
      </c>
      <c r="D668" s="3">
        <v>86</v>
      </c>
      <c r="E668" t="str">
        <f>VLOOKUP(A668,HOP!A:L,12,0)</f>
        <v>86.00</v>
      </c>
      <c r="F668" t="str">
        <f>VLOOKUP(A668,HOP!A:C,3,0)</f>
        <v>2317999</v>
      </c>
      <c r="G668">
        <f t="shared" si="20"/>
        <v>0</v>
      </c>
      <c r="H668" t="str">
        <f t="shared" si="21"/>
        <v>，2317999</v>
      </c>
      <c r="I668" t="str">
        <f>VLOOKUP(A668,HOP!A:T,20,0)</f>
        <v>直连</v>
      </c>
    </row>
    <row r="669" ht="14.25" hidden="1" customHeight="1" spans="1:9">
      <c r="A669" s="6" t="s">
        <v>3114</v>
      </c>
      <c r="B669" s="7" t="s">
        <v>418</v>
      </c>
      <c r="C669" s="7" t="s">
        <v>419</v>
      </c>
      <c r="D669" s="3">
        <v>232</v>
      </c>
      <c r="E669" t="str">
        <f>VLOOKUP(A669,HOP!A:L,12,0)</f>
        <v>232.00</v>
      </c>
      <c r="F669" t="str">
        <f>VLOOKUP(A669,HOP!A:C,3,0)</f>
        <v>2318473</v>
      </c>
      <c r="G669">
        <f t="shared" si="20"/>
        <v>0</v>
      </c>
      <c r="H669" t="str">
        <f t="shared" si="21"/>
        <v>，2318473</v>
      </c>
      <c r="I669" t="str">
        <f>VLOOKUP(A669,HOP!A:T,20,0)</f>
        <v>直连</v>
      </c>
    </row>
    <row r="670" ht="14.25" hidden="1" customHeight="1" spans="1:9">
      <c r="A670" s="6" t="s">
        <v>3119</v>
      </c>
      <c r="B670" s="7" t="s">
        <v>418</v>
      </c>
      <c r="C670" s="7" t="s">
        <v>419</v>
      </c>
      <c r="D670" s="3">
        <v>104</v>
      </c>
      <c r="E670" t="str">
        <f>VLOOKUP(A670,HOP!A:L,12,0)</f>
        <v>104.00</v>
      </c>
      <c r="F670" t="str">
        <f>VLOOKUP(A670,HOP!A:C,3,0)</f>
        <v>2318791</v>
      </c>
      <c r="G670">
        <f t="shared" si="20"/>
        <v>0</v>
      </c>
      <c r="H670" t="str">
        <f t="shared" si="21"/>
        <v>，2318791</v>
      </c>
      <c r="I670" t="str">
        <f>VLOOKUP(A670,HOP!A:T,20,0)</f>
        <v>直连</v>
      </c>
    </row>
    <row r="671" ht="14.25" hidden="1" customHeight="1" spans="1:9">
      <c r="A671" s="6" t="s">
        <v>3124</v>
      </c>
      <c r="B671" s="7" t="s">
        <v>418</v>
      </c>
      <c r="C671" s="7" t="s">
        <v>419</v>
      </c>
      <c r="D671" s="3">
        <v>89</v>
      </c>
      <c r="E671" t="str">
        <f>VLOOKUP(A671,HOP!A:L,12,0)</f>
        <v>89.00</v>
      </c>
      <c r="F671" t="str">
        <f>VLOOKUP(A671,HOP!A:C,3,0)</f>
        <v>2318709</v>
      </c>
      <c r="G671">
        <f t="shared" si="20"/>
        <v>0</v>
      </c>
      <c r="H671" t="str">
        <f t="shared" si="21"/>
        <v>，2318709</v>
      </c>
      <c r="I671" t="str">
        <f>VLOOKUP(A671,HOP!A:T,20,0)</f>
        <v>直连</v>
      </c>
    </row>
    <row r="672" ht="14.25" hidden="1" customHeight="1" spans="1:9">
      <c r="A672" s="6" t="s">
        <v>3128</v>
      </c>
      <c r="B672" s="7" t="s">
        <v>418</v>
      </c>
      <c r="C672" s="7" t="s">
        <v>419</v>
      </c>
      <c r="D672" s="3">
        <v>140</v>
      </c>
      <c r="E672" t="str">
        <f>VLOOKUP(A672,HOP!A:L,12,0)</f>
        <v>140.00</v>
      </c>
      <c r="F672" t="str">
        <f>VLOOKUP(A672,HOP!A:C,3,0)</f>
        <v>2318467</v>
      </c>
      <c r="G672">
        <f t="shared" si="20"/>
        <v>0</v>
      </c>
      <c r="H672" t="str">
        <f t="shared" si="21"/>
        <v>，2318467</v>
      </c>
      <c r="I672" t="str">
        <f>VLOOKUP(A672,HOP!A:T,20,0)</f>
        <v>直连</v>
      </c>
    </row>
    <row r="673" ht="14.25" hidden="1" customHeight="1" spans="1:9">
      <c r="A673" s="6" t="s">
        <v>3132</v>
      </c>
      <c r="B673" s="7" t="s">
        <v>418</v>
      </c>
      <c r="C673" s="7" t="s">
        <v>419</v>
      </c>
      <c r="D673" s="3">
        <v>113</v>
      </c>
      <c r="E673" t="str">
        <f>VLOOKUP(A673,HOP!A:L,12,0)</f>
        <v>113.00</v>
      </c>
      <c r="F673" t="str">
        <f>VLOOKUP(A673,HOP!A:C,3,0)</f>
        <v>2318789</v>
      </c>
      <c r="G673">
        <f t="shared" si="20"/>
        <v>0</v>
      </c>
      <c r="H673" t="str">
        <f t="shared" si="21"/>
        <v>，2318789</v>
      </c>
      <c r="I673" t="str">
        <f>VLOOKUP(A673,HOP!A:T,20,0)</f>
        <v>直连</v>
      </c>
    </row>
    <row r="674" ht="14.25" hidden="1" customHeight="1" spans="1:9">
      <c r="A674" s="6" t="s">
        <v>3136</v>
      </c>
      <c r="B674" s="7" t="s">
        <v>418</v>
      </c>
      <c r="C674" s="7" t="s">
        <v>419</v>
      </c>
      <c r="D674" s="3">
        <v>139</v>
      </c>
      <c r="E674" t="str">
        <f>VLOOKUP(A674,HOP!A:L,12,0)</f>
        <v>139.00</v>
      </c>
      <c r="F674" t="str">
        <f>VLOOKUP(A674,HOP!A:C,3,0)</f>
        <v>2318471</v>
      </c>
      <c r="G674">
        <f t="shared" si="20"/>
        <v>0</v>
      </c>
      <c r="H674" t="str">
        <f t="shared" si="21"/>
        <v>，2318471</v>
      </c>
      <c r="I674" t="str">
        <f>VLOOKUP(A674,HOP!A:T,20,0)</f>
        <v>直连</v>
      </c>
    </row>
    <row r="675" ht="14.25" hidden="1" customHeight="1" spans="1:9">
      <c r="A675" s="6" t="s">
        <v>3139</v>
      </c>
      <c r="B675" s="7" t="s">
        <v>418</v>
      </c>
      <c r="C675" s="7" t="s">
        <v>419</v>
      </c>
      <c r="D675" s="3">
        <v>109</v>
      </c>
      <c r="E675" t="str">
        <f>VLOOKUP(A675,HOP!A:L,12,0)</f>
        <v>109.00</v>
      </c>
      <c r="F675" t="str">
        <f>VLOOKUP(A675,HOP!A:C,3,0)</f>
        <v>2318827</v>
      </c>
      <c r="G675">
        <f t="shared" si="20"/>
        <v>0</v>
      </c>
      <c r="H675" t="str">
        <f t="shared" si="21"/>
        <v>，2318827</v>
      </c>
      <c r="I675" t="str">
        <f>VLOOKUP(A675,HOP!A:T,20,0)</f>
        <v>直连</v>
      </c>
    </row>
    <row r="676" ht="14.25" hidden="1" customHeight="1" spans="1:9">
      <c r="A676" s="6" t="s">
        <v>3143</v>
      </c>
      <c r="B676" s="7" t="s">
        <v>418</v>
      </c>
      <c r="C676" s="7" t="s">
        <v>419</v>
      </c>
      <c r="D676" s="3">
        <v>441</v>
      </c>
      <c r="E676" t="str">
        <f>VLOOKUP(A676,HOP!A:L,12,0)</f>
        <v>441.00</v>
      </c>
      <c r="F676" t="str">
        <f>VLOOKUP(A676,HOP!A:C,3,0)</f>
        <v>2318923</v>
      </c>
      <c r="G676">
        <f t="shared" si="20"/>
        <v>0</v>
      </c>
      <c r="H676" t="str">
        <f t="shared" si="21"/>
        <v>，2318923</v>
      </c>
      <c r="I676" t="str">
        <f>VLOOKUP(A676,HOP!A:T,20,0)</f>
        <v>直连</v>
      </c>
    </row>
    <row r="677" ht="14.25" hidden="1" customHeight="1" spans="1:9">
      <c r="A677" s="6" t="s">
        <v>3149</v>
      </c>
      <c r="B677" s="7" t="s">
        <v>418</v>
      </c>
      <c r="C677" s="7" t="s">
        <v>419</v>
      </c>
      <c r="D677" s="3">
        <v>240</v>
      </c>
      <c r="E677" t="str">
        <f>VLOOKUP(A677,HOP!A:L,12,0)</f>
        <v>240.00</v>
      </c>
      <c r="F677" t="str">
        <f>VLOOKUP(A677,HOP!A:C,3,0)</f>
        <v>2318914</v>
      </c>
      <c r="G677">
        <f t="shared" si="20"/>
        <v>0</v>
      </c>
      <c r="H677" t="str">
        <f t="shared" si="21"/>
        <v>，2318914</v>
      </c>
      <c r="I677" t="str">
        <f>VLOOKUP(A677,HOP!A:T,20,0)</f>
        <v>直连</v>
      </c>
    </row>
    <row r="678" ht="14.25" hidden="1" customHeight="1" spans="1:9">
      <c r="A678" s="6" t="s">
        <v>3153</v>
      </c>
      <c r="B678" s="7" t="s">
        <v>418</v>
      </c>
      <c r="C678" s="7" t="s">
        <v>419</v>
      </c>
      <c r="D678" s="3">
        <v>127</v>
      </c>
      <c r="E678" t="str">
        <f>VLOOKUP(A678,HOP!A:L,12,0)</f>
        <v>127.00</v>
      </c>
      <c r="F678" t="str">
        <f>VLOOKUP(A678,HOP!A:C,3,0)</f>
        <v>2318951</v>
      </c>
      <c r="G678">
        <f t="shared" si="20"/>
        <v>0</v>
      </c>
      <c r="H678" t="str">
        <f t="shared" si="21"/>
        <v>，2318951</v>
      </c>
      <c r="I678" t="str">
        <f>VLOOKUP(A678,HOP!A:T,20,0)</f>
        <v>直连</v>
      </c>
    </row>
    <row r="679" ht="14.25" hidden="1" customHeight="1" spans="1:9">
      <c r="A679" s="6" t="s">
        <v>3158</v>
      </c>
      <c r="B679" s="7" t="s">
        <v>418</v>
      </c>
      <c r="C679" s="7" t="s">
        <v>419</v>
      </c>
      <c r="D679" s="3">
        <v>83</v>
      </c>
      <c r="E679" t="str">
        <f>VLOOKUP(A679,HOP!A:L,12,0)</f>
        <v>83.00</v>
      </c>
      <c r="F679" t="str">
        <f>VLOOKUP(A679,HOP!A:C,3,0)</f>
        <v>2319010</v>
      </c>
      <c r="G679">
        <f t="shared" si="20"/>
        <v>0</v>
      </c>
      <c r="H679" t="str">
        <f t="shared" si="21"/>
        <v>，2319010</v>
      </c>
      <c r="I679" t="str">
        <f>VLOOKUP(A679,HOP!A:T,20,0)</f>
        <v>直连</v>
      </c>
    </row>
    <row r="680" ht="14.25" hidden="1" customHeight="1" spans="1:9">
      <c r="A680" s="6" t="s">
        <v>3162</v>
      </c>
      <c r="B680" s="7" t="s">
        <v>418</v>
      </c>
      <c r="C680" s="7" t="s">
        <v>419</v>
      </c>
      <c r="D680" s="3">
        <v>111</v>
      </c>
      <c r="E680" t="str">
        <f>VLOOKUP(A680,HOP!A:L,12,0)</f>
        <v>111.00</v>
      </c>
      <c r="F680" t="str">
        <f>VLOOKUP(A680,HOP!A:C,3,0)</f>
        <v>2319017</v>
      </c>
      <c r="G680">
        <f t="shared" si="20"/>
        <v>0</v>
      </c>
      <c r="H680" t="str">
        <f t="shared" si="21"/>
        <v>，2319017</v>
      </c>
      <c r="I680" t="str">
        <f>VLOOKUP(A680,HOP!A:T,20,0)</f>
        <v>直连</v>
      </c>
    </row>
    <row r="681" ht="14.25" hidden="1" customHeight="1" spans="1:9">
      <c r="A681" s="6" t="s">
        <v>3164</v>
      </c>
      <c r="B681" s="7" t="s">
        <v>418</v>
      </c>
      <c r="C681" s="7" t="s">
        <v>419</v>
      </c>
      <c r="D681" s="3">
        <v>154</v>
      </c>
      <c r="E681" t="str">
        <f>VLOOKUP(A681,HOP!A:L,12,0)</f>
        <v>154.00</v>
      </c>
      <c r="F681" t="str">
        <f>VLOOKUP(A681,HOP!A:C,3,0)</f>
        <v>2319054</v>
      </c>
      <c r="G681">
        <f t="shared" si="20"/>
        <v>0</v>
      </c>
      <c r="H681" t="str">
        <f t="shared" si="21"/>
        <v>，2319054</v>
      </c>
      <c r="I681" t="str">
        <f>VLOOKUP(A681,HOP!A:T,20,0)</f>
        <v>直连</v>
      </c>
    </row>
    <row r="682" ht="14.25" hidden="1" customHeight="1" spans="1:9">
      <c r="A682" s="6" t="s">
        <v>3166</v>
      </c>
      <c r="B682" s="7" t="s">
        <v>418</v>
      </c>
      <c r="C682" s="7" t="s">
        <v>419</v>
      </c>
      <c r="D682" s="3">
        <v>119</v>
      </c>
      <c r="E682" t="str">
        <f>VLOOKUP(A682,HOP!A:L,12,0)</f>
        <v>119.00</v>
      </c>
      <c r="F682" t="str">
        <f>VLOOKUP(A682,HOP!A:C,3,0)</f>
        <v>2317811</v>
      </c>
      <c r="G682">
        <f t="shared" si="20"/>
        <v>0</v>
      </c>
      <c r="H682" t="str">
        <f t="shared" si="21"/>
        <v>，2317811</v>
      </c>
      <c r="I682" t="str">
        <f>VLOOKUP(A682,HOP!A:T,20,0)</f>
        <v>直连</v>
      </c>
    </row>
    <row r="683" ht="14.25" hidden="1" customHeight="1" spans="1:9">
      <c r="A683" s="6" t="s">
        <v>3170</v>
      </c>
      <c r="B683" s="7" t="s">
        <v>418</v>
      </c>
      <c r="C683" s="7" t="s">
        <v>419</v>
      </c>
      <c r="D683" s="3">
        <v>119</v>
      </c>
      <c r="E683" t="str">
        <f>VLOOKUP(A683,HOP!A:L,12,0)</f>
        <v>119.00</v>
      </c>
      <c r="F683" t="str">
        <f>VLOOKUP(A683,HOP!A:C,3,0)</f>
        <v>2317810</v>
      </c>
      <c r="G683">
        <f t="shared" si="20"/>
        <v>0</v>
      </c>
      <c r="H683" t="str">
        <f t="shared" si="21"/>
        <v>，2317810</v>
      </c>
      <c r="I683" t="str">
        <f>VLOOKUP(A683,HOP!A:T,20,0)</f>
        <v>直连</v>
      </c>
    </row>
    <row r="685" spans="4:4">
      <c r="D685" s="3">
        <f>SUM(D2:D684)</f>
        <v>93384</v>
      </c>
    </row>
    <row r="686" ht="14.25" spans="4:4">
      <c r="D686" s="8" t="s">
        <v>22</v>
      </c>
    </row>
    <row r="689" spans="1:3">
      <c r="A689" t="s">
        <v>3185</v>
      </c>
      <c r="C689">
        <v>486</v>
      </c>
    </row>
    <row r="690" spans="1:3">
      <c r="A690" t="s">
        <v>3186</v>
      </c>
      <c r="C690">
        <v>91855</v>
      </c>
    </row>
    <row r="691" spans="1:3">
      <c r="A691" t="s">
        <v>3187</v>
      </c>
      <c r="C691">
        <v>820</v>
      </c>
    </row>
    <row r="692" spans="1:3">
      <c r="A692" t="s">
        <v>3188</v>
      </c>
      <c r="C692">
        <v>223</v>
      </c>
    </row>
    <row r="693" spans="1:3">
      <c r="A693" s="5" t="s">
        <v>3189</v>
      </c>
      <c r="C693">
        <f>SUBTOTAL(9,C689:C692)</f>
        <v>93384</v>
      </c>
    </row>
  </sheetData>
  <autoFilter ref="A1:I683">
    <filterColumn colId="6">
      <customFilters>
        <customFilter operator="equal" val="134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6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3190</v>
      </c>
      <c r="B1" s="2" t="s">
        <v>3191</v>
      </c>
      <c r="C1" s="2" t="s">
        <v>3192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3193</v>
      </c>
      <c r="I1" s="2" t="s">
        <v>3194</v>
      </c>
      <c r="J1" s="2" t="s">
        <v>3195</v>
      </c>
      <c r="K1" s="2" t="s">
        <v>3196</v>
      </c>
      <c r="L1" s="2" t="s">
        <v>3197</v>
      </c>
      <c r="M1" s="2" t="s">
        <v>3198</v>
      </c>
      <c r="N1" s="2" t="s">
        <v>3199</v>
      </c>
      <c r="O1" s="2" t="s">
        <v>3200</v>
      </c>
      <c r="P1" s="2" t="s">
        <v>3201</v>
      </c>
      <c r="Q1" s="2" t="s">
        <v>3202</v>
      </c>
      <c r="R1" s="2" t="s">
        <v>3203</v>
      </c>
      <c r="S1" s="2" t="s">
        <v>3204</v>
      </c>
      <c r="T1" s="2" t="s">
        <v>3205</v>
      </c>
    </row>
    <row r="2" s="1" customFormat="1" spans="1:20">
      <c r="A2" s="1" t="s">
        <v>2364</v>
      </c>
      <c r="B2" s="1" t="s">
        <v>2368</v>
      </c>
      <c r="C2" s="1" t="s">
        <v>3206</v>
      </c>
      <c r="D2" s="1" t="s">
        <v>3207</v>
      </c>
      <c r="E2" s="1" t="s">
        <v>2367</v>
      </c>
      <c r="F2" s="1" t="s">
        <v>418</v>
      </c>
      <c r="G2" s="1" t="s">
        <v>419</v>
      </c>
      <c r="H2" s="1" t="s">
        <v>3208</v>
      </c>
      <c r="I2" s="1" t="s">
        <v>3209</v>
      </c>
      <c r="J2" s="1" t="s">
        <v>3210</v>
      </c>
      <c r="K2" s="1" t="s">
        <v>3209</v>
      </c>
      <c r="L2" s="1" t="s">
        <v>3209</v>
      </c>
      <c r="M2" s="1" t="s">
        <v>3211</v>
      </c>
      <c r="N2" s="1" t="s">
        <v>3211</v>
      </c>
      <c r="O2" s="1" t="s">
        <v>3212</v>
      </c>
      <c r="P2" s="1" t="s">
        <v>3213</v>
      </c>
      <c r="Q2" s="1" t="s">
        <v>3214</v>
      </c>
      <c r="R2" s="1" t="s">
        <v>72</v>
      </c>
      <c r="S2" s="1" t="s">
        <v>34</v>
      </c>
      <c r="T2" s="1" t="s">
        <v>3215</v>
      </c>
    </row>
    <row r="3" s="1" customFormat="1" spans="1:20">
      <c r="A3" s="1" t="s">
        <v>3216</v>
      </c>
      <c r="B3" s="1" t="s">
        <v>3217</v>
      </c>
      <c r="C3" s="1" t="s">
        <v>3218</v>
      </c>
      <c r="D3" s="1" t="s">
        <v>3219</v>
      </c>
      <c r="E3" s="1" t="s">
        <v>3220</v>
      </c>
      <c r="F3" s="1" t="s">
        <v>157</v>
      </c>
      <c r="G3" s="1" t="s">
        <v>79</v>
      </c>
      <c r="H3" s="1" t="s">
        <v>3208</v>
      </c>
      <c r="I3" s="1" t="s">
        <v>3212</v>
      </c>
      <c r="J3" s="1" t="s">
        <v>3210</v>
      </c>
      <c r="K3" s="1" t="s">
        <v>3212</v>
      </c>
      <c r="L3" s="1" t="s">
        <v>3212</v>
      </c>
      <c r="M3" s="1" t="s">
        <v>3211</v>
      </c>
      <c r="N3" s="1" t="s">
        <v>3211</v>
      </c>
      <c r="O3" s="1" t="s">
        <v>3212</v>
      </c>
      <c r="P3" s="1" t="s">
        <v>3213</v>
      </c>
      <c r="Q3" s="1" t="s">
        <v>3221</v>
      </c>
      <c r="R3" s="1" t="s">
        <v>72</v>
      </c>
      <c r="S3" s="1" t="s">
        <v>34</v>
      </c>
      <c r="T3" s="1" t="s">
        <v>3215</v>
      </c>
    </row>
    <row r="4" s="1" customFormat="1" spans="1:20">
      <c r="A4" s="1" t="s">
        <v>3222</v>
      </c>
      <c r="B4" s="1" t="s">
        <v>3217</v>
      </c>
      <c r="C4" s="1" t="s">
        <v>3223</v>
      </c>
      <c r="D4" s="1" t="s">
        <v>3224</v>
      </c>
      <c r="E4" s="1" t="s">
        <v>3225</v>
      </c>
      <c r="F4" s="1" t="s">
        <v>686</v>
      </c>
      <c r="G4" s="1" t="s">
        <v>432</v>
      </c>
      <c r="H4" s="1" t="s">
        <v>3208</v>
      </c>
      <c r="I4" s="1" t="s">
        <v>3212</v>
      </c>
      <c r="J4" s="1" t="s">
        <v>3210</v>
      </c>
      <c r="K4" s="1" t="s">
        <v>3212</v>
      </c>
      <c r="L4" s="1" t="s">
        <v>3212</v>
      </c>
      <c r="M4" s="1" t="s">
        <v>3211</v>
      </c>
      <c r="N4" s="1" t="s">
        <v>3211</v>
      </c>
      <c r="O4" s="1" t="s">
        <v>3212</v>
      </c>
      <c r="P4" s="1" t="s">
        <v>3213</v>
      </c>
      <c r="Q4" s="1" t="s">
        <v>3226</v>
      </c>
      <c r="R4" s="1" t="s">
        <v>72</v>
      </c>
      <c r="S4" s="1" t="s">
        <v>34</v>
      </c>
      <c r="T4" s="1" t="s">
        <v>3215</v>
      </c>
    </row>
    <row r="5" s="1" customFormat="1" spans="1:20">
      <c r="A5" s="1" t="s">
        <v>3227</v>
      </c>
      <c r="B5" s="1" t="s">
        <v>157</v>
      </c>
      <c r="C5" s="1" t="s">
        <v>3228</v>
      </c>
      <c r="D5" s="1" t="s">
        <v>3229</v>
      </c>
      <c r="E5" s="1" t="s">
        <v>3230</v>
      </c>
      <c r="F5" s="1" t="s">
        <v>686</v>
      </c>
      <c r="G5" s="1" t="s">
        <v>432</v>
      </c>
      <c r="H5" s="1" t="s">
        <v>3208</v>
      </c>
      <c r="I5" s="1" t="s">
        <v>3212</v>
      </c>
      <c r="J5" s="1" t="s">
        <v>3210</v>
      </c>
      <c r="K5" s="1" t="s">
        <v>3212</v>
      </c>
      <c r="L5" s="1" t="s">
        <v>3212</v>
      </c>
      <c r="M5" s="1" t="s">
        <v>3211</v>
      </c>
      <c r="N5" s="1" t="s">
        <v>3211</v>
      </c>
      <c r="O5" s="1" t="s">
        <v>3212</v>
      </c>
      <c r="P5" s="1" t="s">
        <v>3213</v>
      </c>
      <c r="Q5" s="1" t="s">
        <v>3231</v>
      </c>
      <c r="R5" s="1" t="s">
        <v>72</v>
      </c>
      <c r="S5" s="1" t="s">
        <v>34</v>
      </c>
      <c r="T5" s="1" t="s">
        <v>3215</v>
      </c>
    </row>
    <row r="6" s="1" customFormat="1" spans="1:20">
      <c r="A6" s="1" t="s">
        <v>3232</v>
      </c>
      <c r="B6" s="1" t="s">
        <v>157</v>
      </c>
      <c r="C6" s="1" t="s">
        <v>3233</v>
      </c>
      <c r="D6" s="1" t="s">
        <v>3234</v>
      </c>
      <c r="E6" s="1" t="s">
        <v>3235</v>
      </c>
      <c r="F6" s="1" t="s">
        <v>686</v>
      </c>
      <c r="G6" s="1" t="s">
        <v>432</v>
      </c>
      <c r="H6" s="1" t="s">
        <v>3208</v>
      </c>
      <c r="I6" s="1" t="s">
        <v>3212</v>
      </c>
      <c r="J6" s="1" t="s">
        <v>3210</v>
      </c>
      <c r="K6" s="1" t="s">
        <v>3212</v>
      </c>
      <c r="L6" s="1" t="s">
        <v>3212</v>
      </c>
      <c r="M6" s="1" t="s">
        <v>3211</v>
      </c>
      <c r="N6" s="1" t="s">
        <v>3211</v>
      </c>
      <c r="O6" s="1" t="s">
        <v>3212</v>
      </c>
      <c r="P6" s="1" t="s">
        <v>3213</v>
      </c>
      <c r="Q6" s="1" t="s">
        <v>3236</v>
      </c>
      <c r="R6" s="1" t="s">
        <v>72</v>
      </c>
      <c r="S6" s="1" t="s">
        <v>34</v>
      </c>
      <c r="T6" s="1" t="s">
        <v>3215</v>
      </c>
    </row>
    <row r="7" s="1" customFormat="1" spans="1:20">
      <c r="A7" s="1" t="s">
        <v>3237</v>
      </c>
      <c r="B7" s="1" t="s">
        <v>157</v>
      </c>
      <c r="C7" s="1" t="s">
        <v>3238</v>
      </c>
      <c r="D7" s="1" t="s">
        <v>3239</v>
      </c>
      <c r="E7" s="1" t="s">
        <v>3240</v>
      </c>
      <c r="F7" s="1" t="s">
        <v>686</v>
      </c>
      <c r="G7" s="1" t="s">
        <v>432</v>
      </c>
      <c r="H7" s="1" t="s">
        <v>3208</v>
      </c>
      <c r="I7" s="1" t="s">
        <v>3212</v>
      </c>
      <c r="J7" s="1" t="s">
        <v>3210</v>
      </c>
      <c r="K7" s="1" t="s">
        <v>3212</v>
      </c>
      <c r="L7" s="1" t="s">
        <v>3212</v>
      </c>
      <c r="M7" s="1" t="s">
        <v>3211</v>
      </c>
      <c r="N7" s="1" t="s">
        <v>3211</v>
      </c>
      <c r="O7" s="1" t="s">
        <v>3212</v>
      </c>
      <c r="P7" s="1" t="s">
        <v>3213</v>
      </c>
      <c r="Q7" s="1" t="s">
        <v>3241</v>
      </c>
      <c r="R7" s="1" t="s">
        <v>72</v>
      </c>
      <c r="S7" s="1" t="s">
        <v>34</v>
      </c>
      <c r="T7" s="1" t="s">
        <v>3215</v>
      </c>
    </row>
    <row r="8" s="1" customFormat="1" spans="1:20">
      <c r="A8" s="1" t="s">
        <v>3242</v>
      </c>
      <c r="B8" s="1" t="s">
        <v>157</v>
      </c>
      <c r="C8" s="1" t="s">
        <v>3243</v>
      </c>
      <c r="D8" s="1" t="s">
        <v>3244</v>
      </c>
      <c r="E8" s="1" t="s">
        <v>3245</v>
      </c>
      <c r="F8" s="1" t="s">
        <v>686</v>
      </c>
      <c r="G8" s="1" t="s">
        <v>432</v>
      </c>
      <c r="H8" s="1" t="s">
        <v>3208</v>
      </c>
      <c r="I8" s="1" t="s">
        <v>3212</v>
      </c>
      <c r="J8" s="1" t="s">
        <v>3210</v>
      </c>
      <c r="K8" s="1" t="s">
        <v>3212</v>
      </c>
      <c r="L8" s="1" t="s">
        <v>3212</v>
      </c>
      <c r="M8" s="1" t="s">
        <v>3211</v>
      </c>
      <c r="N8" s="1" t="s">
        <v>3211</v>
      </c>
      <c r="O8" s="1" t="s">
        <v>3212</v>
      </c>
      <c r="P8" s="1" t="s">
        <v>3213</v>
      </c>
      <c r="Q8" s="1" t="s">
        <v>3246</v>
      </c>
      <c r="R8" s="1" t="s">
        <v>72</v>
      </c>
      <c r="S8" s="1" t="s">
        <v>34</v>
      </c>
      <c r="T8" s="1" t="s">
        <v>3215</v>
      </c>
    </row>
    <row r="9" s="1" customFormat="1" spans="1:20">
      <c r="A9" s="1" t="s">
        <v>3247</v>
      </c>
      <c r="B9" s="1" t="s">
        <v>157</v>
      </c>
      <c r="C9" s="1" t="s">
        <v>3248</v>
      </c>
      <c r="D9" s="1" t="s">
        <v>3249</v>
      </c>
      <c r="E9" s="1" t="s">
        <v>3250</v>
      </c>
      <c r="F9" s="1" t="s">
        <v>686</v>
      </c>
      <c r="G9" s="1" t="s">
        <v>432</v>
      </c>
      <c r="H9" s="1" t="s">
        <v>3208</v>
      </c>
      <c r="I9" s="1" t="s">
        <v>3212</v>
      </c>
      <c r="J9" s="1" t="s">
        <v>3210</v>
      </c>
      <c r="K9" s="1" t="s">
        <v>3212</v>
      </c>
      <c r="L9" s="1" t="s">
        <v>3212</v>
      </c>
      <c r="M9" s="1" t="s">
        <v>3211</v>
      </c>
      <c r="N9" s="1" t="s">
        <v>3211</v>
      </c>
      <c r="O9" s="1" t="s">
        <v>3212</v>
      </c>
      <c r="P9" s="1" t="s">
        <v>3213</v>
      </c>
      <c r="Q9" s="1" t="s">
        <v>3251</v>
      </c>
      <c r="R9" s="1" t="s">
        <v>72</v>
      </c>
      <c r="S9" s="1" t="s">
        <v>34</v>
      </c>
      <c r="T9" s="1" t="s">
        <v>3215</v>
      </c>
    </row>
    <row r="10" s="1" customFormat="1" spans="1:20">
      <c r="A10" s="1" t="s">
        <v>3252</v>
      </c>
      <c r="B10" s="1" t="s">
        <v>157</v>
      </c>
      <c r="C10" s="1" t="s">
        <v>3253</v>
      </c>
      <c r="D10" s="1" t="s">
        <v>3254</v>
      </c>
      <c r="E10" s="1" t="s">
        <v>3255</v>
      </c>
      <c r="F10" s="1" t="s">
        <v>417</v>
      </c>
      <c r="G10" s="1" t="s">
        <v>418</v>
      </c>
      <c r="H10" s="1" t="s">
        <v>3208</v>
      </c>
      <c r="I10" s="1" t="s">
        <v>3256</v>
      </c>
      <c r="J10" s="1" t="s">
        <v>3210</v>
      </c>
      <c r="K10" s="1" t="s">
        <v>3256</v>
      </c>
      <c r="L10" s="1" t="s">
        <v>3256</v>
      </c>
      <c r="M10" s="1" t="s">
        <v>3211</v>
      </c>
      <c r="N10" s="1" t="s">
        <v>3211</v>
      </c>
      <c r="O10" s="1" t="s">
        <v>3212</v>
      </c>
      <c r="P10" s="1" t="s">
        <v>3213</v>
      </c>
      <c r="Q10" s="1" t="s">
        <v>3257</v>
      </c>
      <c r="R10" s="1" t="s">
        <v>72</v>
      </c>
      <c r="S10" s="1" t="s">
        <v>34</v>
      </c>
      <c r="T10" s="1" t="s">
        <v>3215</v>
      </c>
    </row>
    <row r="11" s="1" customFormat="1" spans="1:20">
      <c r="A11" s="1" t="s">
        <v>3258</v>
      </c>
      <c r="B11" s="1" t="s">
        <v>157</v>
      </c>
      <c r="C11" s="1" t="s">
        <v>3259</v>
      </c>
      <c r="D11" s="1" t="s">
        <v>3244</v>
      </c>
      <c r="E11" s="1" t="s">
        <v>3260</v>
      </c>
      <c r="F11" s="1" t="s">
        <v>686</v>
      </c>
      <c r="G11" s="1" t="s">
        <v>432</v>
      </c>
      <c r="H11" s="1" t="s">
        <v>3208</v>
      </c>
      <c r="I11" s="1" t="s">
        <v>3212</v>
      </c>
      <c r="J11" s="1" t="s">
        <v>3210</v>
      </c>
      <c r="K11" s="1" t="s">
        <v>3212</v>
      </c>
      <c r="L11" s="1" t="s">
        <v>3212</v>
      </c>
      <c r="M11" s="1" t="s">
        <v>3211</v>
      </c>
      <c r="N11" s="1" t="s">
        <v>3211</v>
      </c>
      <c r="O11" s="1" t="s">
        <v>3212</v>
      </c>
      <c r="P11" s="1" t="s">
        <v>3213</v>
      </c>
      <c r="Q11" s="1" t="s">
        <v>3261</v>
      </c>
      <c r="R11" s="1" t="s">
        <v>72</v>
      </c>
      <c r="S11" s="1" t="s">
        <v>34</v>
      </c>
      <c r="T11" s="1" t="s">
        <v>3215</v>
      </c>
    </row>
    <row r="12" s="1" customFormat="1" spans="1:20">
      <c r="A12" s="1" t="s">
        <v>3262</v>
      </c>
      <c r="B12" s="1" t="s">
        <v>157</v>
      </c>
      <c r="C12" s="1" t="s">
        <v>3263</v>
      </c>
      <c r="D12" s="1" t="s">
        <v>3264</v>
      </c>
      <c r="E12" s="1" t="s">
        <v>3265</v>
      </c>
      <c r="F12" s="1" t="s">
        <v>686</v>
      </c>
      <c r="G12" s="1" t="s">
        <v>432</v>
      </c>
      <c r="H12" s="1" t="s">
        <v>3208</v>
      </c>
      <c r="I12" s="1" t="s">
        <v>3212</v>
      </c>
      <c r="J12" s="1" t="s">
        <v>3210</v>
      </c>
      <c r="K12" s="1" t="s">
        <v>3212</v>
      </c>
      <c r="L12" s="1" t="s">
        <v>3212</v>
      </c>
      <c r="M12" s="1" t="s">
        <v>3211</v>
      </c>
      <c r="N12" s="1" t="s">
        <v>3211</v>
      </c>
      <c r="O12" s="1" t="s">
        <v>3212</v>
      </c>
      <c r="P12" s="1" t="s">
        <v>3213</v>
      </c>
      <c r="Q12" s="1" t="s">
        <v>3266</v>
      </c>
      <c r="R12" s="1" t="s">
        <v>72</v>
      </c>
      <c r="S12" s="1" t="s">
        <v>34</v>
      </c>
      <c r="T12" s="1" t="s">
        <v>3215</v>
      </c>
    </row>
    <row r="13" s="1" customFormat="1" spans="1:20">
      <c r="A13" s="1" t="s">
        <v>3267</v>
      </c>
      <c r="B13" s="1" t="s">
        <v>157</v>
      </c>
      <c r="C13" s="1" t="s">
        <v>3268</v>
      </c>
      <c r="D13" s="1" t="s">
        <v>3269</v>
      </c>
      <c r="E13" s="1" t="s">
        <v>3270</v>
      </c>
      <c r="F13" s="1" t="s">
        <v>686</v>
      </c>
      <c r="G13" s="1" t="s">
        <v>432</v>
      </c>
      <c r="H13" s="1" t="s">
        <v>3208</v>
      </c>
      <c r="I13" s="1" t="s">
        <v>3212</v>
      </c>
      <c r="J13" s="1" t="s">
        <v>3210</v>
      </c>
      <c r="K13" s="1" t="s">
        <v>3212</v>
      </c>
      <c r="L13" s="1" t="s">
        <v>3212</v>
      </c>
      <c r="M13" s="1" t="s">
        <v>3211</v>
      </c>
      <c r="N13" s="1" t="s">
        <v>3211</v>
      </c>
      <c r="O13" s="1" t="s">
        <v>3212</v>
      </c>
      <c r="P13" s="1" t="s">
        <v>3213</v>
      </c>
      <c r="Q13" s="1" t="s">
        <v>3271</v>
      </c>
      <c r="R13" s="1" t="s">
        <v>72</v>
      </c>
      <c r="S13" s="1" t="s">
        <v>34</v>
      </c>
      <c r="T13" s="1" t="s">
        <v>3215</v>
      </c>
    </row>
    <row r="14" s="1" customFormat="1" spans="1:20">
      <c r="A14" s="1" t="s">
        <v>3272</v>
      </c>
      <c r="B14" s="1" t="s">
        <v>157</v>
      </c>
      <c r="C14" s="1" t="s">
        <v>3273</v>
      </c>
      <c r="D14" s="1" t="s">
        <v>3269</v>
      </c>
      <c r="E14" s="1" t="s">
        <v>3274</v>
      </c>
      <c r="F14" s="1" t="s">
        <v>686</v>
      </c>
      <c r="G14" s="1" t="s">
        <v>432</v>
      </c>
      <c r="H14" s="1" t="s">
        <v>3208</v>
      </c>
      <c r="I14" s="1" t="s">
        <v>3212</v>
      </c>
      <c r="J14" s="1" t="s">
        <v>3210</v>
      </c>
      <c r="K14" s="1" t="s">
        <v>3212</v>
      </c>
      <c r="L14" s="1" t="s">
        <v>3212</v>
      </c>
      <c r="M14" s="1" t="s">
        <v>3211</v>
      </c>
      <c r="N14" s="1" t="s">
        <v>3211</v>
      </c>
      <c r="O14" s="1" t="s">
        <v>3212</v>
      </c>
      <c r="P14" s="1" t="s">
        <v>3213</v>
      </c>
      <c r="Q14" s="1" t="s">
        <v>3275</v>
      </c>
      <c r="R14" s="1" t="s">
        <v>72</v>
      </c>
      <c r="S14" s="1" t="s">
        <v>34</v>
      </c>
      <c r="T14" s="1" t="s">
        <v>3215</v>
      </c>
    </row>
    <row r="15" s="1" customFormat="1" spans="1:20">
      <c r="A15" s="1" t="s">
        <v>3276</v>
      </c>
      <c r="B15" s="1" t="s">
        <v>157</v>
      </c>
      <c r="C15" s="1" t="s">
        <v>3277</v>
      </c>
      <c r="D15" s="1" t="s">
        <v>3278</v>
      </c>
      <c r="E15" s="1" t="s">
        <v>3279</v>
      </c>
      <c r="F15" s="1" t="s">
        <v>157</v>
      </c>
      <c r="G15" s="1" t="s">
        <v>79</v>
      </c>
      <c r="H15" s="1" t="s">
        <v>3208</v>
      </c>
      <c r="I15" s="1" t="s">
        <v>3212</v>
      </c>
      <c r="J15" s="1" t="s">
        <v>3210</v>
      </c>
      <c r="K15" s="1" t="s">
        <v>3212</v>
      </c>
      <c r="L15" s="1" t="s">
        <v>3212</v>
      </c>
      <c r="M15" s="1" t="s">
        <v>3211</v>
      </c>
      <c r="N15" s="1" t="s">
        <v>3211</v>
      </c>
      <c r="O15" s="1" t="s">
        <v>3212</v>
      </c>
      <c r="P15" s="1" t="s">
        <v>3213</v>
      </c>
      <c r="Q15" s="1" t="s">
        <v>3280</v>
      </c>
      <c r="R15" s="1" t="s">
        <v>72</v>
      </c>
      <c r="S15" s="1" t="s">
        <v>34</v>
      </c>
      <c r="T15" s="1" t="s">
        <v>3215</v>
      </c>
    </row>
    <row r="16" s="1" customFormat="1" spans="1:20">
      <c r="A16" s="1" t="s">
        <v>3281</v>
      </c>
      <c r="B16" s="1" t="s">
        <v>157</v>
      </c>
      <c r="C16" s="1" t="s">
        <v>3282</v>
      </c>
      <c r="D16" s="1" t="s">
        <v>3283</v>
      </c>
      <c r="E16" s="1" t="s">
        <v>3284</v>
      </c>
      <c r="F16" s="1" t="s">
        <v>78</v>
      </c>
      <c r="G16" s="1" t="s">
        <v>79</v>
      </c>
      <c r="H16" s="1" t="s">
        <v>3208</v>
      </c>
      <c r="I16" s="1" t="s">
        <v>3285</v>
      </c>
      <c r="J16" s="1" t="s">
        <v>3210</v>
      </c>
      <c r="K16" s="1" t="s">
        <v>3285</v>
      </c>
      <c r="L16" s="1" t="s">
        <v>3285</v>
      </c>
      <c r="M16" s="1" t="s">
        <v>3211</v>
      </c>
      <c r="N16" s="1" t="s">
        <v>3211</v>
      </c>
      <c r="O16" s="1" t="s">
        <v>3212</v>
      </c>
      <c r="P16" s="1" t="s">
        <v>3213</v>
      </c>
      <c r="Q16" s="1" t="s">
        <v>3286</v>
      </c>
      <c r="R16" s="1" t="s">
        <v>3287</v>
      </c>
      <c r="S16" s="1" t="s">
        <v>34</v>
      </c>
      <c r="T16" s="1" t="s">
        <v>3215</v>
      </c>
    </row>
    <row r="17" s="1" customFormat="1" spans="1:20">
      <c r="A17" s="1" t="s">
        <v>320</v>
      </c>
      <c r="B17" s="1" t="s">
        <v>157</v>
      </c>
      <c r="C17" s="1" t="s">
        <v>3288</v>
      </c>
      <c r="D17" s="1" t="s">
        <v>3289</v>
      </c>
      <c r="E17" s="1" t="s">
        <v>323</v>
      </c>
      <c r="F17" s="1" t="s">
        <v>157</v>
      </c>
      <c r="G17" s="1" t="s">
        <v>79</v>
      </c>
      <c r="H17" s="1" t="s">
        <v>3208</v>
      </c>
      <c r="I17" s="1" t="s">
        <v>3290</v>
      </c>
      <c r="J17" s="1" t="s">
        <v>3210</v>
      </c>
      <c r="K17" s="1" t="s">
        <v>3290</v>
      </c>
      <c r="L17" s="1" t="s">
        <v>3290</v>
      </c>
      <c r="M17" s="1" t="s">
        <v>3211</v>
      </c>
      <c r="N17" s="1" t="s">
        <v>3211</v>
      </c>
      <c r="O17" s="1" t="s">
        <v>3212</v>
      </c>
      <c r="P17" s="1" t="s">
        <v>3213</v>
      </c>
      <c r="Q17" s="1" t="s">
        <v>3291</v>
      </c>
      <c r="R17" s="1" t="s">
        <v>3287</v>
      </c>
      <c r="S17" s="1" t="s">
        <v>34</v>
      </c>
      <c r="T17" s="1" t="s">
        <v>3215</v>
      </c>
    </row>
    <row r="18" s="1" customFormat="1" spans="1:20">
      <c r="A18" s="1" t="s">
        <v>217</v>
      </c>
      <c r="B18" s="1" t="s">
        <v>157</v>
      </c>
      <c r="C18" s="1" t="s">
        <v>3292</v>
      </c>
      <c r="D18" s="1" t="s">
        <v>3293</v>
      </c>
      <c r="E18" s="1" t="s">
        <v>220</v>
      </c>
      <c r="F18" s="1" t="s">
        <v>157</v>
      </c>
      <c r="G18" s="1" t="s">
        <v>79</v>
      </c>
      <c r="H18" s="1" t="s">
        <v>3208</v>
      </c>
      <c r="I18" s="1" t="s">
        <v>3294</v>
      </c>
      <c r="J18" s="1" t="s">
        <v>3210</v>
      </c>
      <c r="K18" s="1" t="s">
        <v>3294</v>
      </c>
      <c r="L18" s="1" t="s">
        <v>3294</v>
      </c>
      <c r="M18" s="1" t="s">
        <v>3211</v>
      </c>
      <c r="N18" s="1" t="s">
        <v>3211</v>
      </c>
      <c r="O18" s="1" t="s">
        <v>3212</v>
      </c>
      <c r="P18" s="1" t="s">
        <v>3213</v>
      </c>
      <c r="Q18" s="1" t="s">
        <v>3295</v>
      </c>
      <c r="R18" s="1" t="s">
        <v>3287</v>
      </c>
      <c r="S18" s="1" t="s">
        <v>34</v>
      </c>
      <c r="T18" s="1" t="s">
        <v>3215</v>
      </c>
    </row>
    <row r="19" s="1" customFormat="1" spans="1:20">
      <c r="A19" s="1" t="s">
        <v>3296</v>
      </c>
      <c r="B19" s="1" t="s">
        <v>157</v>
      </c>
      <c r="C19" s="1" t="s">
        <v>3297</v>
      </c>
      <c r="D19" s="1" t="s">
        <v>3298</v>
      </c>
      <c r="E19" s="1" t="s">
        <v>3299</v>
      </c>
      <c r="F19" s="1" t="s">
        <v>686</v>
      </c>
      <c r="G19" s="1" t="s">
        <v>432</v>
      </c>
      <c r="H19" s="1" t="s">
        <v>3208</v>
      </c>
      <c r="I19" s="1" t="s">
        <v>3212</v>
      </c>
      <c r="J19" s="1" t="s">
        <v>3210</v>
      </c>
      <c r="K19" s="1" t="s">
        <v>3212</v>
      </c>
      <c r="L19" s="1" t="s">
        <v>3212</v>
      </c>
      <c r="M19" s="1" t="s">
        <v>3211</v>
      </c>
      <c r="N19" s="1" t="s">
        <v>3211</v>
      </c>
      <c r="O19" s="1" t="s">
        <v>3212</v>
      </c>
      <c r="P19" s="1" t="s">
        <v>3213</v>
      </c>
      <c r="Q19" s="1" t="s">
        <v>3300</v>
      </c>
      <c r="R19" s="1" t="s">
        <v>72</v>
      </c>
      <c r="S19" s="1" t="s">
        <v>34</v>
      </c>
      <c r="T19" s="1" t="s">
        <v>3215</v>
      </c>
    </row>
    <row r="20" s="1" customFormat="1" spans="1:20">
      <c r="A20" s="1" t="s">
        <v>3301</v>
      </c>
      <c r="B20" s="1" t="s">
        <v>157</v>
      </c>
      <c r="C20" s="1" t="s">
        <v>3302</v>
      </c>
      <c r="D20" s="1" t="s">
        <v>3303</v>
      </c>
      <c r="E20" s="1" t="s">
        <v>3304</v>
      </c>
      <c r="F20" s="1" t="s">
        <v>157</v>
      </c>
      <c r="G20" s="1" t="s">
        <v>79</v>
      </c>
      <c r="H20" s="1" t="s">
        <v>3208</v>
      </c>
      <c r="I20" s="1" t="s">
        <v>3212</v>
      </c>
      <c r="J20" s="1" t="s">
        <v>3210</v>
      </c>
      <c r="K20" s="1" t="s">
        <v>3212</v>
      </c>
      <c r="L20" s="1" t="s">
        <v>3212</v>
      </c>
      <c r="M20" s="1" t="s">
        <v>3211</v>
      </c>
      <c r="N20" s="1" t="s">
        <v>3211</v>
      </c>
      <c r="O20" s="1" t="s">
        <v>3212</v>
      </c>
      <c r="P20" s="1" t="s">
        <v>3213</v>
      </c>
      <c r="Q20" s="1" t="s">
        <v>3305</v>
      </c>
      <c r="R20" s="1" t="s">
        <v>72</v>
      </c>
      <c r="S20" s="1" t="s">
        <v>34</v>
      </c>
      <c r="T20" s="1" t="s">
        <v>3215</v>
      </c>
    </row>
    <row r="21" s="1" customFormat="1" spans="1:20">
      <c r="A21" s="1" t="s">
        <v>408</v>
      </c>
      <c r="B21" s="1" t="s">
        <v>157</v>
      </c>
      <c r="C21" s="1" t="s">
        <v>3306</v>
      </c>
      <c r="D21" s="1" t="s">
        <v>410</v>
      </c>
      <c r="E21" s="1" t="s">
        <v>411</v>
      </c>
      <c r="F21" s="1" t="s">
        <v>157</v>
      </c>
      <c r="G21" s="1" t="s">
        <v>79</v>
      </c>
      <c r="H21" s="1" t="s">
        <v>3208</v>
      </c>
      <c r="I21" s="1" t="s">
        <v>3307</v>
      </c>
      <c r="J21" s="1" t="s">
        <v>3210</v>
      </c>
      <c r="K21" s="1" t="s">
        <v>3307</v>
      </c>
      <c r="L21" s="1" t="s">
        <v>3307</v>
      </c>
      <c r="M21" s="1" t="s">
        <v>3211</v>
      </c>
      <c r="N21" s="1" t="s">
        <v>3211</v>
      </c>
      <c r="O21" s="1" t="s">
        <v>3212</v>
      </c>
      <c r="P21" s="1" t="s">
        <v>3213</v>
      </c>
      <c r="Q21" s="1" t="s">
        <v>3308</v>
      </c>
      <c r="R21" s="1" t="s">
        <v>3287</v>
      </c>
      <c r="S21" s="1" t="s">
        <v>34</v>
      </c>
      <c r="T21" s="1" t="s">
        <v>3215</v>
      </c>
    </row>
    <row r="22" s="1" customFormat="1" spans="1:20">
      <c r="A22" s="1" t="s">
        <v>337</v>
      </c>
      <c r="B22" s="1" t="s">
        <v>157</v>
      </c>
      <c r="C22" s="1" t="s">
        <v>3309</v>
      </c>
      <c r="D22" s="1" t="s">
        <v>339</v>
      </c>
      <c r="E22" s="1" t="s">
        <v>340</v>
      </c>
      <c r="F22" s="1" t="s">
        <v>78</v>
      </c>
      <c r="G22" s="1" t="s">
        <v>79</v>
      </c>
      <c r="H22" s="1" t="s">
        <v>3208</v>
      </c>
      <c r="I22" s="1" t="s">
        <v>3310</v>
      </c>
      <c r="J22" s="1" t="s">
        <v>3210</v>
      </c>
      <c r="K22" s="1" t="s">
        <v>3310</v>
      </c>
      <c r="L22" s="1" t="s">
        <v>3310</v>
      </c>
      <c r="M22" s="1" t="s">
        <v>3211</v>
      </c>
      <c r="N22" s="1" t="s">
        <v>3211</v>
      </c>
      <c r="O22" s="1" t="s">
        <v>3212</v>
      </c>
      <c r="P22" s="1" t="s">
        <v>3213</v>
      </c>
      <c r="Q22" s="1" t="s">
        <v>3311</v>
      </c>
      <c r="R22" s="1" t="s">
        <v>3287</v>
      </c>
      <c r="S22" s="1" t="s">
        <v>34</v>
      </c>
      <c r="T22" s="1" t="s">
        <v>3215</v>
      </c>
    </row>
    <row r="23" s="1" customFormat="1" spans="1:20">
      <c r="A23" s="1" t="s">
        <v>3312</v>
      </c>
      <c r="B23" s="1" t="s">
        <v>157</v>
      </c>
      <c r="C23" s="1" t="s">
        <v>3313</v>
      </c>
      <c r="D23" s="1" t="s">
        <v>3314</v>
      </c>
      <c r="E23" s="1" t="s">
        <v>3315</v>
      </c>
      <c r="F23" s="1" t="s">
        <v>78</v>
      </c>
      <c r="G23" s="1" t="s">
        <v>79</v>
      </c>
      <c r="H23" s="1" t="s">
        <v>3208</v>
      </c>
      <c r="I23" s="1" t="s">
        <v>3212</v>
      </c>
      <c r="J23" s="1" t="s">
        <v>3210</v>
      </c>
      <c r="K23" s="1" t="s">
        <v>3212</v>
      </c>
      <c r="L23" s="1" t="s">
        <v>3212</v>
      </c>
      <c r="M23" s="1" t="s">
        <v>3211</v>
      </c>
      <c r="N23" s="1" t="s">
        <v>3211</v>
      </c>
      <c r="O23" s="1" t="s">
        <v>3212</v>
      </c>
      <c r="P23" s="1" t="s">
        <v>3213</v>
      </c>
      <c r="Q23" s="1" t="s">
        <v>3316</v>
      </c>
      <c r="R23" s="1" t="s">
        <v>72</v>
      </c>
      <c r="S23" s="1" t="s">
        <v>34</v>
      </c>
      <c r="T23" s="1" t="s">
        <v>3215</v>
      </c>
    </row>
    <row r="24" s="1" customFormat="1" spans="1:20">
      <c r="A24" s="1" t="s">
        <v>344</v>
      </c>
      <c r="B24" s="1" t="s">
        <v>157</v>
      </c>
      <c r="C24" s="1" t="s">
        <v>3317</v>
      </c>
      <c r="D24" s="1" t="s">
        <v>3318</v>
      </c>
      <c r="E24" s="1" t="s">
        <v>347</v>
      </c>
      <c r="F24" s="1" t="s">
        <v>157</v>
      </c>
      <c r="G24" s="1" t="s">
        <v>79</v>
      </c>
      <c r="H24" s="1" t="s">
        <v>3208</v>
      </c>
      <c r="I24" s="1" t="s">
        <v>3319</v>
      </c>
      <c r="J24" s="1" t="s">
        <v>3210</v>
      </c>
      <c r="K24" s="1" t="s">
        <v>3319</v>
      </c>
      <c r="L24" s="1" t="s">
        <v>3319</v>
      </c>
      <c r="M24" s="1" t="s">
        <v>3211</v>
      </c>
      <c r="N24" s="1" t="s">
        <v>3211</v>
      </c>
      <c r="O24" s="1" t="s">
        <v>3212</v>
      </c>
      <c r="P24" s="1" t="s">
        <v>3213</v>
      </c>
      <c r="Q24" s="1" t="s">
        <v>3320</v>
      </c>
      <c r="R24" s="1" t="s">
        <v>3287</v>
      </c>
      <c r="S24" s="1" t="s">
        <v>34</v>
      </c>
      <c r="T24" s="1" t="s">
        <v>3215</v>
      </c>
    </row>
    <row r="25" s="1" customFormat="1" spans="1:20">
      <c r="A25" s="1" t="s">
        <v>351</v>
      </c>
      <c r="B25" s="1" t="s">
        <v>157</v>
      </c>
      <c r="C25" s="1" t="s">
        <v>3321</v>
      </c>
      <c r="D25" s="1" t="s">
        <v>3322</v>
      </c>
      <c r="E25" s="1" t="s">
        <v>354</v>
      </c>
      <c r="F25" s="1" t="s">
        <v>78</v>
      </c>
      <c r="G25" s="1" t="s">
        <v>79</v>
      </c>
      <c r="H25" s="1" t="s">
        <v>3208</v>
      </c>
      <c r="I25" s="1" t="s">
        <v>3323</v>
      </c>
      <c r="J25" s="1" t="s">
        <v>3210</v>
      </c>
      <c r="K25" s="1" t="s">
        <v>3323</v>
      </c>
      <c r="L25" s="1" t="s">
        <v>3323</v>
      </c>
      <c r="M25" s="1" t="s">
        <v>3211</v>
      </c>
      <c r="N25" s="1" t="s">
        <v>3211</v>
      </c>
      <c r="O25" s="1" t="s">
        <v>3212</v>
      </c>
      <c r="P25" s="1" t="s">
        <v>3213</v>
      </c>
      <c r="Q25" s="1" t="s">
        <v>3324</v>
      </c>
      <c r="R25" s="1" t="s">
        <v>3287</v>
      </c>
      <c r="S25" s="1" t="s">
        <v>34</v>
      </c>
      <c r="T25" s="1" t="s">
        <v>3215</v>
      </c>
    </row>
    <row r="26" s="1" customFormat="1" spans="1:20">
      <c r="A26" s="1" t="s">
        <v>305</v>
      </c>
      <c r="B26" s="1" t="s">
        <v>157</v>
      </c>
      <c r="C26" s="1" t="s">
        <v>3325</v>
      </c>
      <c r="D26" s="1" t="s">
        <v>307</v>
      </c>
      <c r="E26" s="1" t="s">
        <v>308</v>
      </c>
      <c r="F26" s="1" t="s">
        <v>78</v>
      </c>
      <c r="G26" s="1" t="s">
        <v>79</v>
      </c>
      <c r="H26" s="1" t="s">
        <v>3208</v>
      </c>
      <c r="I26" s="1" t="s">
        <v>3307</v>
      </c>
      <c r="J26" s="1" t="s">
        <v>3210</v>
      </c>
      <c r="K26" s="1" t="s">
        <v>3307</v>
      </c>
      <c r="L26" s="1" t="s">
        <v>3307</v>
      </c>
      <c r="M26" s="1" t="s">
        <v>3211</v>
      </c>
      <c r="N26" s="1" t="s">
        <v>3211</v>
      </c>
      <c r="O26" s="1" t="s">
        <v>3212</v>
      </c>
      <c r="P26" s="1" t="s">
        <v>3213</v>
      </c>
      <c r="Q26" s="1" t="s">
        <v>3326</v>
      </c>
      <c r="R26" s="1" t="s">
        <v>3287</v>
      </c>
      <c r="S26" s="1" t="s">
        <v>34</v>
      </c>
      <c r="T26" s="1" t="s">
        <v>3215</v>
      </c>
    </row>
    <row r="27" s="1" customFormat="1" spans="1:20">
      <c r="A27" s="1" t="s">
        <v>356</v>
      </c>
      <c r="B27" s="1" t="s">
        <v>157</v>
      </c>
      <c r="C27" s="1" t="s">
        <v>3327</v>
      </c>
      <c r="D27" s="1" t="s">
        <v>358</v>
      </c>
      <c r="E27" s="1" t="s">
        <v>359</v>
      </c>
      <c r="F27" s="1" t="s">
        <v>157</v>
      </c>
      <c r="G27" s="1" t="s">
        <v>79</v>
      </c>
      <c r="H27" s="1" t="s">
        <v>3208</v>
      </c>
      <c r="I27" s="1" t="s">
        <v>3328</v>
      </c>
      <c r="J27" s="1" t="s">
        <v>3210</v>
      </c>
      <c r="K27" s="1" t="s">
        <v>3328</v>
      </c>
      <c r="L27" s="1" t="s">
        <v>3328</v>
      </c>
      <c r="M27" s="1" t="s">
        <v>3211</v>
      </c>
      <c r="N27" s="1" t="s">
        <v>3211</v>
      </c>
      <c r="O27" s="1" t="s">
        <v>3212</v>
      </c>
      <c r="P27" s="1" t="s">
        <v>3213</v>
      </c>
      <c r="Q27" s="1" t="s">
        <v>3329</v>
      </c>
      <c r="R27" s="1" t="s">
        <v>3287</v>
      </c>
      <c r="S27" s="1" t="s">
        <v>34</v>
      </c>
      <c r="T27" s="1" t="s">
        <v>3215</v>
      </c>
    </row>
    <row r="28" s="1" customFormat="1" spans="1:20">
      <c r="A28" s="1" t="s">
        <v>3330</v>
      </c>
      <c r="B28" s="1" t="s">
        <v>157</v>
      </c>
      <c r="C28" s="1" t="s">
        <v>3331</v>
      </c>
      <c r="D28" s="1" t="s">
        <v>3332</v>
      </c>
      <c r="E28" s="1" t="s">
        <v>3333</v>
      </c>
      <c r="F28" s="1" t="s">
        <v>78</v>
      </c>
      <c r="G28" s="1" t="s">
        <v>79</v>
      </c>
      <c r="H28" s="1" t="s">
        <v>3208</v>
      </c>
      <c r="I28" s="1" t="s">
        <v>3334</v>
      </c>
      <c r="J28" s="1" t="s">
        <v>3210</v>
      </c>
      <c r="K28" s="1" t="s">
        <v>3334</v>
      </c>
      <c r="L28" s="1" t="s">
        <v>3334</v>
      </c>
      <c r="M28" s="1" t="s">
        <v>3211</v>
      </c>
      <c r="N28" s="1" t="s">
        <v>3211</v>
      </c>
      <c r="O28" s="1" t="s">
        <v>3212</v>
      </c>
      <c r="P28" s="1" t="s">
        <v>3213</v>
      </c>
      <c r="Q28" s="1" t="s">
        <v>3335</v>
      </c>
      <c r="R28" s="1" t="s">
        <v>3287</v>
      </c>
      <c r="S28" s="1" t="s">
        <v>34</v>
      </c>
      <c r="T28" s="1" t="s">
        <v>3215</v>
      </c>
    </row>
    <row r="29" s="1" customFormat="1" spans="1:20">
      <c r="A29" s="1" t="s">
        <v>332</v>
      </c>
      <c r="B29" s="1" t="s">
        <v>157</v>
      </c>
      <c r="C29" s="1" t="s">
        <v>3336</v>
      </c>
      <c r="D29" s="1" t="s">
        <v>334</v>
      </c>
      <c r="E29" s="1" t="s">
        <v>335</v>
      </c>
      <c r="F29" s="1" t="s">
        <v>78</v>
      </c>
      <c r="G29" s="1" t="s">
        <v>79</v>
      </c>
      <c r="H29" s="1" t="s">
        <v>3208</v>
      </c>
      <c r="I29" s="1" t="s">
        <v>3337</v>
      </c>
      <c r="J29" s="1" t="s">
        <v>3210</v>
      </c>
      <c r="K29" s="1" t="s">
        <v>3337</v>
      </c>
      <c r="L29" s="1" t="s">
        <v>3337</v>
      </c>
      <c r="M29" s="1" t="s">
        <v>3211</v>
      </c>
      <c r="N29" s="1" t="s">
        <v>3211</v>
      </c>
      <c r="O29" s="1" t="s">
        <v>3212</v>
      </c>
      <c r="P29" s="1" t="s">
        <v>3213</v>
      </c>
      <c r="Q29" s="1" t="s">
        <v>3338</v>
      </c>
      <c r="R29" s="1" t="s">
        <v>3287</v>
      </c>
      <c r="S29" s="1" t="s">
        <v>34</v>
      </c>
      <c r="T29" s="1" t="s">
        <v>3215</v>
      </c>
    </row>
    <row r="30" s="1" customFormat="1" spans="1:20">
      <c r="A30" s="1" t="s">
        <v>153</v>
      </c>
      <c r="B30" s="1" t="s">
        <v>157</v>
      </c>
      <c r="C30" s="1" t="s">
        <v>3339</v>
      </c>
      <c r="D30" s="1" t="s">
        <v>155</v>
      </c>
      <c r="E30" s="1" t="s">
        <v>156</v>
      </c>
      <c r="F30" s="1" t="s">
        <v>78</v>
      </c>
      <c r="G30" s="1" t="s">
        <v>79</v>
      </c>
      <c r="H30" s="1" t="s">
        <v>3208</v>
      </c>
      <c r="I30" s="1" t="s">
        <v>3340</v>
      </c>
      <c r="J30" s="1" t="s">
        <v>3210</v>
      </c>
      <c r="K30" s="1" t="s">
        <v>3340</v>
      </c>
      <c r="L30" s="1" t="s">
        <v>3340</v>
      </c>
      <c r="M30" s="1" t="s">
        <v>3211</v>
      </c>
      <c r="N30" s="1" t="s">
        <v>3211</v>
      </c>
      <c r="O30" s="1" t="s">
        <v>3212</v>
      </c>
      <c r="P30" s="1" t="s">
        <v>3213</v>
      </c>
      <c r="Q30" s="1" t="s">
        <v>3341</v>
      </c>
      <c r="R30" s="1" t="s">
        <v>3287</v>
      </c>
      <c r="S30" s="1" t="s">
        <v>34</v>
      </c>
      <c r="T30" s="1" t="s">
        <v>3215</v>
      </c>
    </row>
    <row r="31" s="1" customFormat="1" spans="1:20">
      <c r="A31" s="1" t="s">
        <v>3342</v>
      </c>
      <c r="B31" s="1" t="s">
        <v>157</v>
      </c>
      <c r="C31" s="1" t="s">
        <v>3343</v>
      </c>
      <c r="D31" s="1" t="s">
        <v>3344</v>
      </c>
      <c r="E31" s="1" t="s">
        <v>3345</v>
      </c>
      <c r="F31" s="1" t="s">
        <v>157</v>
      </c>
      <c r="G31" s="1" t="s">
        <v>79</v>
      </c>
      <c r="H31" s="1" t="s">
        <v>3208</v>
      </c>
      <c r="I31" s="1" t="s">
        <v>3346</v>
      </c>
      <c r="J31" s="1" t="s">
        <v>3210</v>
      </c>
      <c r="K31" s="1" t="s">
        <v>3346</v>
      </c>
      <c r="L31" s="1" t="s">
        <v>3346</v>
      </c>
      <c r="M31" s="1" t="s">
        <v>3211</v>
      </c>
      <c r="N31" s="1" t="s">
        <v>3211</v>
      </c>
      <c r="O31" s="1" t="s">
        <v>3212</v>
      </c>
      <c r="P31" s="1" t="s">
        <v>3213</v>
      </c>
      <c r="Q31" s="1" t="s">
        <v>3347</v>
      </c>
      <c r="R31" s="1" t="s">
        <v>3287</v>
      </c>
      <c r="S31" s="1" t="s">
        <v>34</v>
      </c>
      <c r="T31" s="1" t="s">
        <v>3215</v>
      </c>
    </row>
    <row r="32" s="1" customFormat="1" spans="1:20">
      <c r="A32" s="1" t="s">
        <v>3348</v>
      </c>
      <c r="B32" s="1" t="s">
        <v>157</v>
      </c>
      <c r="C32" s="1" t="s">
        <v>3349</v>
      </c>
      <c r="D32" s="1" t="s">
        <v>3350</v>
      </c>
      <c r="E32" s="1" t="s">
        <v>3351</v>
      </c>
      <c r="F32" s="1" t="s">
        <v>78</v>
      </c>
      <c r="G32" s="1" t="s">
        <v>79</v>
      </c>
      <c r="H32" s="1" t="s">
        <v>3208</v>
      </c>
      <c r="I32" s="1" t="s">
        <v>3212</v>
      </c>
      <c r="J32" s="1" t="s">
        <v>3210</v>
      </c>
      <c r="K32" s="1" t="s">
        <v>3212</v>
      </c>
      <c r="L32" s="1" t="s">
        <v>3212</v>
      </c>
      <c r="M32" s="1" t="s">
        <v>3211</v>
      </c>
      <c r="N32" s="1" t="s">
        <v>3211</v>
      </c>
      <c r="O32" s="1" t="s">
        <v>3212</v>
      </c>
      <c r="P32" s="1" t="s">
        <v>3213</v>
      </c>
      <c r="Q32" s="1" t="s">
        <v>3352</v>
      </c>
      <c r="R32" s="1" t="s">
        <v>72</v>
      </c>
      <c r="S32" s="1" t="s">
        <v>34</v>
      </c>
      <c r="T32" s="1" t="s">
        <v>3215</v>
      </c>
    </row>
    <row r="33" s="1" customFormat="1" spans="1:20">
      <c r="A33" s="1" t="s">
        <v>3353</v>
      </c>
      <c r="B33" s="1" t="s">
        <v>157</v>
      </c>
      <c r="C33" s="1" t="s">
        <v>3354</v>
      </c>
      <c r="D33" s="1" t="s">
        <v>2213</v>
      </c>
      <c r="E33" s="1" t="s">
        <v>3355</v>
      </c>
      <c r="F33" s="1" t="s">
        <v>79</v>
      </c>
      <c r="G33" s="1" t="s">
        <v>2101</v>
      </c>
      <c r="H33" s="1" t="s">
        <v>3208</v>
      </c>
      <c r="I33" s="1" t="s">
        <v>3212</v>
      </c>
      <c r="J33" s="1" t="s">
        <v>3210</v>
      </c>
      <c r="K33" s="1" t="s">
        <v>3212</v>
      </c>
      <c r="L33" s="1" t="s">
        <v>3212</v>
      </c>
      <c r="M33" s="1" t="s">
        <v>3211</v>
      </c>
      <c r="N33" s="1" t="s">
        <v>3211</v>
      </c>
      <c r="O33" s="1" t="s">
        <v>3212</v>
      </c>
      <c r="P33" s="1" t="s">
        <v>3213</v>
      </c>
      <c r="Q33" s="1" t="s">
        <v>3356</v>
      </c>
      <c r="R33" s="1" t="s">
        <v>72</v>
      </c>
      <c r="S33" s="1" t="s">
        <v>34</v>
      </c>
      <c r="T33" s="1" t="s">
        <v>3215</v>
      </c>
    </row>
    <row r="34" s="1" customFormat="1" spans="1:20">
      <c r="A34" s="1" t="s">
        <v>3357</v>
      </c>
      <c r="B34" s="1" t="s">
        <v>157</v>
      </c>
      <c r="C34" s="1" t="s">
        <v>3358</v>
      </c>
      <c r="D34" s="1" t="s">
        <v>3359</v>
      </c>
      <c r="E34" s="1" t="s">
        <v>3360</v>
      </c>
      <c r="F34" s="1" t="s">
        <v>78</v>
      </c>
      <c r="G34" s="1" t="s">
        <v>79</v>
      </c>
      <c r="H34" s="1" t="s">
        <v>3208</v>
      </c>
      <c r="I34" s="1" t="s">
        <v>3361</v>
      </c>
      <c r="J34" s="1" t="s">
        <v>3210</v>
      </c>
      <c r="K34" s="1" t="s">
        <v>3361</v>
      </c>
      <c r="L34" s="1" t="s">
        <v>3361</v>
      </c>
      <c r="M34" s="1" t="s">
        <v>3211</v>
      </c>
      <c r="N34" s="1" t="s">
        <v>3211</v>
      </c>
      <c r="O34" s="1" t="s">
        <v>3212</v>
      </c>
      <c r="P34" s="1" t="s">
        <v>3213</v>
      </c>
      <c r="Q34" s="1" t="s">
        <v>3362</v>
      </c>
      <c r="R34" s="1" t="s">
        <v>3287</v>
      </c>
      <c r="S34" s="1" t="s">
        <v>34</v>
      </c>
      <c r="T34" s="1" t="s">
        <v>3215</v>
      </c>
    </row>
    <row r="35" s="1" customFormat="1" spans="1:20">
      <c r="A35" s="1" t="s">
        <v>3363</v>
      </c>
      <c r="B35" s="1" t="s">
        <v>157</v>
      </c>
      <c r="C35" s="1" t="s">
        <v>3364</v>
      </c>
      <c r="D35" s="1" t="s">
        <v>3365</v>
      </c>
      <c r="E35" s="1" t="s">
        <v>3366</v>
      </c>
      <c r="F35" s="1" t="s">
        <v>157</v>
      </c>
      <c r="G35" s="1" t="s">
        <v>79</v>
      </c>
      <c r="H35" s="1" t="s">
        <v>3208</v>
      </c>
      <c r="I35" s="1" t="s">
        <v>3367</v>
      </c>
      <c r="J35" s="1" t="s">
        <v>3210</v>
      </c>
      <c r="K35" s="1" t="s">
        <v>3367</v>
      </c>
      <c r="L35" s="1" t="s">
        <v>3367</v>
      </c>
      <c r="M35" s="1" t="s">
        <v>3211</v>
      </c>
      <c r="N35" s="1" t="s">
        <v>3211</v>
      </c>
      <c r="O35" s="1" t="s">
        <v>3212</v>
      </c>
      <c r="P35" s="1" t="s">
        <v>3213</v>
      </c>
      <c r="Q35" s="1" t="s">
        <v>3368</v>
      </c>
      <c r="R35" s="1" t="s">
        <v>3287</v>
      </c>
      <c r="S35" s="1" t="s">
        <v>34</v>
      </c>
      <c r="T35" s="1" t="s">
        <v>3215</v>
      </c>
    </row>
    <row r="36" s="1" customFormat="1" spans="1:20">
      <c r="A36" s="1" t="s">
        <v>313</v>
      </c>
      <c r="B36" s="1" t="s">
        <v>157</v>
      </c>
      <c r="C36" s="1" t="s">
        <v>3369</v>
      </c>
      <c r="D36" s="1" t="s">
        <v>3370</v>
      </c>
      <c r="E36" s="1" t="s">
        <v>316</v>
      </c>
      <c r="F36" s="1" t="s">
        <v>78</v>
      </c>
      <c r="G36" s="1" t="s">
        <v>79</v>
      </c>
      <c r="H36" s="1" t="s">
        <v>3208</v>
      </c>
      <c r="I36" s="1" t="s">
        <v>3371</v>
      </c>
      <c r="J36" s="1" t="s">
        <v>3210</v>
      </c>
      <c r="K36" s="1" t="s">
        <v>3371</v>
      </c>
      <c r="L36" s="1" t="s">
        <v>3371</v>
      </c>
      <c r="M36" s="1" t="s">
        <v>3211</v>
      </c>
      <c r="N36" s="1" t="s">
        <v>3211</v>
      </c>
      <c r="O36" s="1" t="s">
        <v>3212</v>
      </c>
      <c r="P36" s="1" t="s">
        <v>3213</v>
      </c>
      <c r="Q36" s="1" t="s">
        <v>3372</v>
      </c>
      <c r="R36" s="1" t="s">
        <v>3287</v>
      </c>
      <c r="S36" s="1" t="s">
        <v>34</v>
      </c>
      <c r="T36" s="1" t="s">
        <v>3215</v>
      </c>
    </row>
    <row r="37" s="1" customFormat="1" spans="1:20">
      <c r="A37" s="1" t="s">
        <v>70</v>
      </c>
      <c r="B37" s="1" t="s">
        <v>78</v>
      </c>
      <c r="C37" s="1" t="s">
        <v>3373</v>
      </c>
      <c r="D37" s="1" t="s">
        <v>75</v>
      </c>
      <c r="E37" s="1" t="s">
        <v>77</v>
      </c>
      <c r="F37" s="1" t="s">
        <v>78</v>
      </c>
      <c r="G37" s="1" t="s">
        <v>79</v>
      </c>
      <c r="H37" s="1" t="s">
        <v>3208</v>
      </c>
      <c r="I37" s="1" t="s">
        <v>3374</v>
      </c>
      <c r="J37" s="1" t="s">
        <v>3210</v>
      </c>
      <c r="K37" s="1" t="s">
        <v>3374</v>
      </c>
      <c r="L37" s="1" t="s">
        <v>3374</v>
      </c>
      <c r="M37" s="1" t="s">
        <v>3211</v>
      </c>
      <c r="N37" s="1" t="s">
        <v>3211</v>
      </c>
      <c r="O37" s="1" t="s">
        <v>3212</v>
      </c>
      <c r="P37" s="1" t="s">
        <v>3213</v>
      </c>
      <c r="Q37" s="1" t="s">
        <v>3375</v>
      </c>
      <c r="R37" s="1" t="s">
        <v>3287</v>
      </c>
      <c r="S37" s="1" t="s">
        <v>34</v>
      </c>
      <c r="T37" s="1" t="s">
        <v>3215</v>
      </c>
    </row>
    <row r="38" s="1" customFormat="1" spans="1:20">
      <c r="A38" s="1" t="s">
        <v>204</v>
      </c>
      <c r="B38" s="1" t="s">
        <v>78</v>
      </c>
      <c r="C38" s="1" t="s">
        <v>3376</v>
      </c>
      <c r="D38" s="1" t="s">
        <v>3377</v>
      </c>
      <c r="E38" s="1" t="s">
        <v>207</v>
      </c>
      <c r="F38" s="1" t="s">
        <v>78</v>
      </c>
      <c r="G38" s="1" t="s">
        <v>79</v>
      </c>
      <c r="H38" s="1" t="s">
        <v>3208</v>
      </c>
      <c r="I38" s="1" t="s">
        <v>3378</v>
      </c>
      <c r="J38" s="1" t="s">
        <v>3210</v>
      </c>
      <c r="K38" s="1" t="s">
        <v>3378</v>
      </c>
      <c r="L38" s="1" t="s">
        <v>3378</v>
      </c>
      <c r="M38" s="1" t="s">
        <v>3211</v>
      </c>
      <c r="N38" s="1" t="s">
        <v>3211</v>
      </c>
      <c r="O38" s="1" t="s">
        <v>3212</v>
      </c>
      <c r="P38" s="1" t="s">
        <v>3213</v>
      </c>
      <c r="Q38" s="1" t="s">
        <v>3379</v>
      </c>
      <c r="R38" s="1" t="s">
        <v>3287</v>
      </c>
      <c r="S38" s="1" t="s">
        <v>34</v>
      </c>
      <c r="T38" s="1" t="s">
        <v>3215</v>
      </c>
    </row>
    <row r="39" s="1" customFormat="1" spans="1:20">
      <c r="A39" s="1" t="s">
        <v>3380</v>
      </c>
      <c r="B39" s="1" t="s">
        <v>78</v>
      </c>
      <c r="C39" s="1" t="s">
        <v>3381</v>
      </c>
      <c r="D39" s="1" t="s">
        <v>3382</v>
      </c>
      <c r="E39" s="1" t="s">
        <v>3383</v>
      </c>
      <c r="F39" s="1" t="s">
        <v>78</v>
      </c>
      <c r="G39" s="1" t="s">
        <v>79</v>
      </c>
      <c r="H39" s="1" t="s">
        <v>3208</v>
      </c>
      <c r="I39" s="1" t="s">
        <v>3212</v>
      </c>
      <c r="J39" s="1" t="s">
        <v>3210</v>
      </c>
      <c r="K39" s="1" t="s">
        <v>3212</v>
      </c>
      <c r="L39" s="1" t="s">
        <v>3212</v>
      </c>
      <c r="M39" s="1" t="s">
        <v>3211</v>
      </c>
      <c r="N39" s="1" t="s">
        <v>3211</v>
      </c>
      <c r="O39" s="1" t="s">
        <v>3212</v>
      </c>
      <c r="P39" s="1" t="s">
        <v>3213</v>
      </c>
      <c r="Q39" s="1" t="s">
        <v>3384</v>
      </c>
      <c r="R39" s="1" t="s">
        <v>72</v>
      </c>
      <c r="S39" s="1" t="s">
        <v>34</v>
      </c>
      <c r="T39" s="1" t="s">
        <v>3215</v>
      </c>
    </row>
    <row r="40" s="1" customFormat="1" spans="1:20">
      <c r="A40" s="1" t="s">
        <v>85</v>
      </c>
      <c r="B40" s="1" t="s">
        <v>78</v>
      </c>
      <c r="C40" s="1" t="s">
        <v>3385</v>
      </c>
      <c r="D40" s="1" t="s">
        <v>87</v>
      </c>
      <c r="E40" s="1" t="s">
        <v>88</v>
      </c>
      <c r="F40" s="1" t="s">
        <v>78</v>
      </c>
      <c r="G40" s="1" t="s">
        <v>79</v>
      </c>
      <c r="H40" s="1" t="s">
        <v>3208</v>
      </c>
      <c r="I40" s="1" t="s">
        <v>3386</v>
      </c>
      <c r="J40" s="1" t="s">
        <v>3210</v>
      </c>
      <c r="K40" s="1" t="s">
        <v>3386</v>
      </c>
      <c r="L40" s="1" t="s">
        <v>3386</v>
      </c>
      <c r="M40" s="1" t="s">
        <v>3211</v>
      </c>
      <c r="N40" s="1" t="s">
        <v>3211</v>
      </c>
      <c r="O40" s="1" t="s">
        <v>3212</v>
      </c>
      <c r="P40" s="1" t="s">
        <v>3213</v>
      </c>
      <c r="Q40" s="1" t="s">
        <v>3387</v>
      </c>
      <c r="R40" s="1" t="s">
        <v>3287</v>
      </c>
      <c r="S40" s="1" t="s">
        <v>34</v>
      </c>
      <c r="T40" s="1" t="s">
        <v>3215</v>
      </c>
    </row>
    <row r="41" s="1" customFormat="1" spans="1:20">
      <c r="A41" s="1" t="s">
        <v>3388</v>
      </c>
      <c r="B41" s="1" t="s">
        <v>78</v>
      </c>
      <c r="C41" s="1" t="s">
        <v>3389</v>
      </c>
      <c r="D41" s="1" t="s">
        <v>3390</v>
      </c>
      <c r="E41" s="1" t="s">
        <v>3391</v>
      </c>
      <c r="F41" s="1" t="s">
        <v>78</v>
      </c>
      <c r="G41" s="1" t="s">
        <v>79</v>
      </c>
      <c r="H41" s="1" t="s">
        <v>3208</v>
      </c>
      <c r="I41" s="1" t="s">
        <v>3285</v>
      </c>
      <c r="J41" s="1" t="s">
        <v>3210</v>
      </c>
      <c r="K41" s="1" t="s">
        <v>3285</v>
      </c>
      <c r="L41" s="1" t="s">
        <v>3285</v>
      </c>
      <c r="M41" s="1" t="s">
        <v>3211</v>
      </c>
      <c r="N41" s="1" t="s">
        <v>3211</v>
      </c>
      <c r="O41" s="1" t="s">
        <v>3212</v>
      </c>
      <c r="P41" s="1" t="s">
        <v>3213</v>
      </c>
      <c r="Q41" s="1" t="s">
        <v>3392</v>
      </c>
      <c r="R41" s="1" t="s">
        <v>3287</v>
      </c>
      <c r="S41" s="1" t="s">
        <v>34</v>
      </c>
      <c r="T41" s="1" t="s">
        <v>3215</v>
      </c>
    </row>
    <row r="42" s="1" customFormat="1" spans="1:20">
      <c r="A42" s="1" t="s">
        <v>225</v>
      </c>
      <c r="B42" s="1" t="s">
        <v>78</v>
      </c>
      <c r="C42" s="1" t="s">
        <v>3393</v>
      </c>
      <c r="D42" s="1" t="s">
        <v>227</v>
      </c>
      <c r="E42" s="1" t="s">
        <v>228</v>
      </c>
      <c r="F42" s="1" t="s">
        <v>78</v>
      </c>
      <c r="G42" s="1" t="s">
        <v>79</v>
      </c>
      <c r="H42" s="1" t="s">
        <v>3208</v>
      </c>
      <c r="I42" s="1" t="s">
        <v>3394</v>
      </c>
      <c r="J42" s="1" t="s">
        <v>3210</v>
      </c>
      <c r="K42" s="1" t="s">
        <v>3394</v>
      </c>
      <c r="L42" s="1" t="s">
        <v>3394</v>
      </c>
      <c r="M42" s="1" t="s">
        <v>3211</v>
      </c>
      <c r="N42" s="1" t="s">
        <v>3211</v>
      </c>
      <c r="O42" s="1" t="s">
        <v>3212</v>
      </c>
      <c r="P42" s="1" t="s">
        <v>3213</v>
      </c>
      <c r="Q42" s="1" t="s">
        <v>3395</v>
      </c>
      <c r="R42" s="1" t="s">
        <v>3287</v>
      </c>
      <c r="S42" s="1" t="s">
        <v>34</v>
      </c>
      <c r="T42" s="1" t="s">
        <v>3215</v>
      </c>
    </row>
    <row r="43" s="1" customFormat="1" spans="1:20">
      <c r="A43" s="1" t="s">
        <v>3396</v>
      </c>
      <c r="B43" s="1" t="s">
        <v>78</v>
      </c>
      <c r="C43" s="1" t="s">
        <v>3397</v>
      </c>
      <c r="D43" s="1" t="s">
        <v>3398</v>
      </c>
      <c r="E43" s="1" t="s">
        <v>3399</v>
      </c>
      <c r="F43" s="1" t="s">
        <v>78</v>
      </c>
      <c r="G43" s="1" t="s">
        <v>79</v>
      </c>
      <c r="H43" s="1" t="s">
        <v>3208</v>
      </c>
      <c r="I43" s="1" t="s">
        <v>3400</v>
      </c>
      <c r="J43" s="1" t="s">
        <v>3210</v>
      </c>
      <c r="K43" s="1" t="s">
        <v>3400</v>
      </c>
      <c r="L43" s="1" t="s">
        <v>3400</v>
      </c>
      <c r="M43" s="1" t="s">
        <v>3211</v>
      </c>
      <c r="N43" s="1" t="s">
        <v>3211</v>
      </c>
      <c r="O43" s="1" t="s">
        <v>3212</v>
      </c>
      <c r="P43" s="1" t="s">
        <v>3213</v>
      </c>
      <c r="Q43" s="1" t="s">
        <v>3401</v>
      </c>
      <c r="R43" s="1" t="s">
        <v>3287</v>
      </c>
      <c r="S43" s="1" t="s">
        <v>34</v>
      </c>
      <c r="T43" s="1" t="s">
        <v>3215</v>
      </c>
    </row>
    <row r="44" s="1" customFormat="1" spans="1:20">
      <c r="A44" s="1" t="s">
        <v>3402</v>
      </c>
      <c r="B44" s="1" t="s">
        <v>78</v>
      </c>
      <c r="C44" s="1" t="s">
        <v>3403</v>
      </c>
      <c r="D44" s="1" t="s">
        <v>3404</v>
      </c>
      <c r="E44" s="1" t="s">
        <v>3405</v>
      </c>
      <c r="F44" s="1" t="s">
        <v>78</v>
      </c>
      <c r="G44" s="1" t="s">
        <v>79</v>
      </c>
      <c r="H44" s="1" t="s">
        <v>3208</v>
      </c>
      <c r="I44" s="1" t="s">
        <v>3212</v>
      </c>
      <c r="J44" s="1" t="s">
        <v>3210</v>
      </c>
      <c r="K44" s="1" t="s">
        <v>3212</v>
      </c>
      <c r="L44" s="1" t="s">
        <v>3406</v>
      </c>
      <c r="M44" s="1" t="s">
        <v>3407</v>
      </c>
      <c r="N44" s="1" t="s">
        <v>3407</v>
      </c>
      <c r="O44" s="1" t="s">
        <v>3212</v>
      </c>
      <c r="P44" s="1" t="s">
        <v>3213</v>
      </c>
      <c r="Q44" s="1" t="s">
        <v>3408</v>
      </c>
      <c r="R44" s="1" t="s">
        <v>3287</v>
      </c>
      <c r="S44" s="1" t="s">
        <v>34</v>
      </c>
      <c r="T44" s="1" t="s">
        <v>3215</v>
      </c>
    </row>
    <row r="45" s="1" customFormat="1" spans="1:20">
      <c r="A45" s="1" t="s">
        <v>3409</v>
      </c>
      <c r="B45" s="1" t="s">
        <v>78</v>
      </c>
      <c r="C45" s="1" t="s">
        <v>3410</v>
      </c>
      <c r="D45" s="1" t="s">
        <v>3411</v>
      </c>
      <c r="E45" s="1" t="s">
        <v>3412</v>
      </c>
      <c r="F45" s="1" t="s">
        <v>417</v>
      </c>
      <c r="G45" s="1" t="s">
        <v>686</v>
      </c>
      <c r="H45" s="1" t="s">
        <v>3208</v>
      </c>
      <c r="I45" s="1" t="s">
        <v>3212</v>
      </c>
      <c r="J45" s="1" t="s">
        <v>3210</v>
      </c>
      <c r="K45" s="1" t="s">
        <v>3212</v>
      </c>
      <c r="L45" s="1" t="s">
        <v>3212</v>
      </c>
      <c r="M45" s="1" t="s">
        <v>3211</v>
      </c>
      <c r="N45" s="1" t="s">
        <v>3211</v>
      </c>
      <c r="O45" s="1" t="s">
        <v>3212</v>
      </c>
      <c r="P45" s="1" t="s">
        <v>3213</v>
      </c>
      <c r="Q45" s="1" t="s">
        <v>3413</v>
      </c>
      <c r="R45" s="1" t="s">
        <v>72</v>
      </c>
      <c r="S45" s="1" t="s">
        <v>34</v>
      </c>
      <c r="T45" s="1" t="s">
        <v>3215</v>
      </c>
    </row>
    <row r="46" s="1" customFormat="1" spans="1:20">
      <c r="A46" s="1" t="s">
        <v>3414</v>
      </c>
      <c r="B46" s="1" t="s">
        <v>78</v>
      </c>
      <c r="C46" s="1" t="s">
        <v>3415</v>
      </c>
      <c r="D46" s="1" t="s">
        <v>3416</v>
      </c>
      <c r="E46" s="1" t="s">
        <v>3417</v>
      </c>
      <c r="F46" s="1" t="s">
        <v>78</v>
      </c>
      <c r="G46" s="1" t="s">
        <v>79</v>
      </c>
      <c r="H46" s="1" t="s">
        <v>3208</v>
      </c>
      <c r="I46" s="1" t="s">
        <v>3418</v>
      </c>
      <c r="J46" s="1" t="s">
        <v>3210</v>
      </c>
      <c r="K46" s="1" t="s">
        <v>3418</v>
      </c>
      <c r="L46" s="1" t="s">
        <v>3418</v>
      </c>
      <c r="M46" s="1" t="s">
        <v>3211</v>
      </c>
      <c r="N46" s="1" t="s">
        <v>3211</v>
      </c>
      <c r="O46" s="1" t="s">
        <v>3212</v>
      </c>
      <c r="P46" s="1" t="s">
        <v>3213</v>
      </c>
      <c r="Q46" s="1" t="s">
        <v>3419</v>
      </c>
      <c r="R46" s="1" t="s">
        <v>3287</v>
      </c>
      <c r="S46" s="1" t="s">
        <v>34</v>
      </c>
      <c r="T46" s="1" t="s">
        <v>3215</v>
      </c>
    </row>
    <row r="47" s="1" customFormat="1" spans="1:20">
      <c r="A47" s="1" t="s">
        <v>3420</v>
      </c>
      <c r="B47" s="1" t="s">
        <v>78</v>
      </c>
      <c r="C47" s="1" t="s">
        <v>3421</v>
      </c>
      <c r="D47" s="1" t="s">
        <v>3422</v>
      </c>
      <c r="E47" s="1" t="s">
        <v>3423</v>
      </c>
      <c r="F47" s="1" t="s">
        <v>78</v>
      </c>
      <c r="G47" s="1" t="s">
        <v>79</v>
      </c>
      <c r="H47" s="1" t="s">
        <v>3208</v>
      </c>
      <c r="I47" s="1" t="s">
        <v>3212</v>
      </c>
      <c r="J47" s="1" t="s">
        <v>3210</v>
      </c>
      <c r="K47" s="1" t="s">
        <v>3212</v>
      </c>
      <c r="L47" s="1" t="s">
        <v>3212</v>
      </c>
      <c r="M47" s="1" t="s">
        <v>3211</v>
      </c>
      <c r="N47" s="1" t="s">
        <v>3211</v>
      </c>
      <c r="O47" s="1" t="s">
        <v>3212</v>
      </c>
      <c r="P47" s="1" t="s">
        <v>3213</v>
      </c>
      <c r="Q47" s="1" t="s">
        <v>3424</v>
      </c>
      <c r="R47" s="1" t="s">
        <v>72</v>
      </c>
      <c r="S47" s="1" t="s">
        <v>34</v>
      </c>
      <c r="T47" s="1" t="s">
        <v>3215</v>
      </c>
    </row>
    <row r="48" s="1" customFormat="1" spans="1:20">
      <c r="A48" s="1" t="s">
        <v>123</v>
      </c>
      <c r="B48" s="1" t="s">
        <v>78</v>
      </c>
      <c r="C48" s="1" t="s">
        <v>3425</v>
      </c>
      <c r="D48" s="1" t="s">
        <v>3426</v>
      </c>
      <c r="E48" s="1" t="s">
        <v>126</v>
      </c>
      <c r="F48" s="1" t="s">
        <v>78</v>
      </c>
      <c r="G48" s="1" t="s">
        <v>79</v>
      </c>
      <c r="H48" s="1" t="s">
        <v>3208</v>
      </c>
      <c r="I48" s="1" t="s">
        <v>3427</v>
      </c>
      <c r="J48" s="1" t="s">
        <v>3210</v>
      </c>
      <c r="K48" s="1" t="s">
        <v>3427</v>
      </c>
      <c r="L48" s="1" t="s">
        <v>3427</v>
      </c>
      <c r="M48" s="1" t="s">
        <v>3211</v>
      </c>
      <c r="N48" s="1" t="s">
        <v>3211</v>
      </c>
      <c r="O48" s="1" t="s">
        <v>3212</v>
      </c>
      <c r="P48" s="1" t="s">
        <v>3213</v>
      </c>
      <c r="Q48" s="1" t="s">
        <v>3428</v>
      </c>
      <c r="R48" s="1" t="s">
        <v>3287</v>
      </c>
      <c r="S48" s="1" t="s">
        <v>34</v>
      </c>
      <c r="T48" s="1" t="s">
        <v>3215</v>
      </c>
    </row>
    <row r="49" s="1" customFormat="1" spans="1:20">
      <c r="A49" s="1" t="s">
        <v>288</v>
      </c>
      <c r="B49" s="1" t="s">
        <v>78</v>
      </c>
      <c r="C49" s="1" t="s">
        <v>3429</v>
      </c>
      <c r="D49" s="1" t="s">
        <v>3430</v>
      </c>
      <c r="E49" s="1" t="s">
        <v>3431</v>
      </c>
      <c r="F49" s="1" t="s">
        <v>78</v>
      </c>
      <c r="G49" s="1" t="s">
        <v>79</v>
      </c>
      <c r="H49" s="1" t="s">
        <v>3208</v>
      </c>
      <c r="I49" s="1" t="s">
        <v>3432</v>
      </c>
      <c r="J49" s="1" t="s">
        <v>3210</v>
      </c>
      <c r="K49" s="1" t="s">
        <v>3432</v>
      </c>
      <c r="L49" s="1" t="s">
        <v>3432</v>
      </c>
      <c r="M49" s="1" t="s">
        <v>3211</v>
      </c>
      <c r="N49" s="1" t="s">
        <v>3211</v>
      </c>
      <c r="O49" s="1" t="s">
        <v>3212</v>
      </c>
      <c r="P49" s="1" t="s">
        <v>3213</v>
      </c>
      <c r="Q49" s="1" t="s">
        <v>3433</v>
      </c>
      <c r="R49" s="1" t="s">
        <v>3287</v>
      </c>
      <c r="S49" s="1" t="s">
        <v>34</v>
      </c>
      <c r="T49" s="1" t="s">
        <v>3215</v>
      </c>
    </row>
    <row r="50" s="1" customFormat="1" spans="1:20">
      <c r="A50" s="1" t="s">
        <v>183</v>
      </c>
      <c r="B50" s="1" t="s">
        <v>78</v>
      </c>
      <c r="C50" s="1" t="s">
        <v>3434</v>
      </c>
      <c r="D50" s="1" t="s">
        <v>3435</v>
      </c>
      <c r="E50" s="1" t="s">
        <v>186</v>
      </c>
      <c r="F50" s="1" t="s">
        <v>78</v>
      </c>
      <c r="G50" s="1" t="s">
        <v>79</v>
      </c>
      <c r="H50" s="1" t="s">
        <v>3208</v>
      </c>
      <c r="I50" s="1" t="s">
        <v>3323</v>
      </c>
      <c r="J50" s="1" t="s">
        <v>3210</v>
      </c>
      <c r="K50" s="1" t="s">
        <v>3323</v>
      </c>
      <c r="L50" s="1" t="s">
        <v>3323</v>
      </c>
      <c r="M50" s="1" t="s">
        <v>3211</v>
      </c>
      <c r="N50" s="1" t="s">
        <v>3211</v>
      </c>
      <c r="O50" s="1" t="s">
        <v>3212</v>
      </c>
      <c r="P50" s="1" t="s">
        <v>3213</v>
      </c>
      <c r="Q50" s="1" t="s">
        <v>3436</v>
      </c>
      <c r="R50" s="1" t="s">
        <v>3287</v>
      </c>
      <c r="S50" s="1" t="s">
        <v>34</v>
      </c>
      <c r="T50" s="1" t="s">
        <v>3215</v>
      </c>
    </row>
    <row r="51" s="1" customFormat="1" spans="1:20">
      <c r="A51" s="1" t="s">
        <v>3437</v>
      </c>
      <c r="B51" s="1" t="s">
        <v>78</v>
      </c>
      <c r="C51" s="1" t="s">
        <v>3438</v>
      </c>
      <c r="D51" s="1" t="s">
        <v>3439</v>
      </c>
      <c r="E51" s="1" t="s">
        <v>3440</v>
      </c>
      <c r="F51" s="1" t="s">
        <v>78</v>
      </c>
      <c r="G51" s="1" t="s">
        <v>79</v>
      </c>
      <c r="H51" s="1" t="s">
        <v>3208</v>
      </c>
      <c r="I51" s="1" t="s">
        <v>3441</v>
      </c>
      <c r="J51" s="1" t="s">
        <v>3210</v>
      </c>
      <c r="K51" s="1" t="s">
        <v>3441</v>
      </c>
      <c r="L51" s="1" t="s">
        <v>3441</v>
      </c>
      <c r="M51" s="1" t="s">
        <v>3211</v>
      </c>
      <c r="N51" s="1" t="s">
        <v>3211</v>
      </c>
      <c r="O51" s="1" t="s">
        <v>3212</v>
      </c>
      <c r="P51" s="1" t="s">
        <v>3213</v>
      </c>
      <c r="Q51" s="1" t="s">
        <v>3442</v>
      </c>
      <c r="R51" s="1" t="s">
        <v>3287</v>
      </c>
      <c r="S51" s="1" t="s">
        <v>34</v>
      </c>
      <c r="T51" s="1" t="s">
        <v>3215</v>
      </c>
    </row>
    <row r="52" s="1" customFormat="1" spans="1:20">
      <c r="A52" s="1" t="s">
        <v>3443</v>
      </c>
      <c r="B52" s="1" t="s">
        <v>78</v>
      </c>
      <c r="C52" s="1" t="s">
        <v>3444</v>
      </c>
      <c r="D52" s="1" t="s">
        <v>3445</v>
      </c>
      <c r="E52" s="1" t="s">
        <v>3446</v>
      </c>
      <c r="F52" s="1" t="s">
        <v>78</v>
      </c>
      <c r="G52" s="1" t="s">
        <v>79</v>
      </c>
      <c r="H52" s="1" t="s">
        <v>3208</v>
      </c>
      <c r="I52" s="1" t="s">
        <v>3340</v>
      </c>
      <c r="J52" s="1" t="s">
        <v>3210</v>
      </c>
      <c r="K52" s="1" t="s">
        <v>3340</v>
      </c>
      <c r="L52" s="1" t="s">
        <v>3340</v>
      </c>
      <c r="M52" s="1" t="s">
        <v>3211</v>
      </c>
      <c r="N52" s="1" t="s">
        <v>3211</v>
      </c>
      <c r="O52" s="1" t="s">
        <v>3212</v>
      </c>
      <c r="P52" s="1" t="s">
        <v>3213</v>
      </c>
      <c r="Q52" s="1" t="s">
        <v>3447</v>
      </c>
      <c r="R52" s="1" t="s">
        <v>3287</v>
      </c>
      <c r="S52" s="1" t="s">
        <v>34</v>
      </c>
      <c r="T52" s="1" t="s">
        <v>3215</v>
      </c>
    </row>
    <row r="53" s="1" customFormat="1" spans="1:20">
      <c r="A53" s="1" t="s">
        <v>283</v>
      </c>
      <c r="B53" s="1" t="s">
        <v>78</v>
      </c>
      <c r="C53" s="1" t="s">
        <v>3448</v>
      </c>
      <c r="D53" s="1" t="s">
        <v>285</v>
      </c>
      <c r="E53" s="1" t="s">
        <v>286</v>
      </c>
      <c r="F53" s="1" t="s">
        <v>78</v>
      </c>
      <c r="G53" s="1" t="s">
        <v>79</v>
      </c>
      <c r="H53" s="1" t="s">
        <v>3208</v>
      </c>
      <c r="I53" s="1" t="s">
        <v>3400</v>
      </c>
      <c r="J53" s="1" t="s">
        <v>3210</v>
      </c>
      <c r="K53" s="1" t="s">
        <v>3400</v>
      </c>
      <c r="L53" s="1" t="s">
        <v>3400</v>
      </c>
      <c r="M53" s="1" t="s">
        <v>3211</v>
      </c>
      <c r="N53" s="1" t="s">
        <v>3211</v>
      </c>
      <c r="O53" s="1" t="s">
        <v>3212</v>
      </c>
      <c r="P53" s="1" t="s">
        <v>3213</v>
      </c>
      <c r="Q53" s="1" t="s">
        <v>3449</v>
      </c>
      <c r="R53" s="1" t="s">
        <v>3287</v>
      </c>
      <c r="S53" s="1" t="s">
        <v>34</v>
      </c>
      <c r="T53" s="1" t="s">
        <v>3215</v>
      </c>
    </row>
    <row r="54" s="1" customFormat="1" spans="1:20">
      <c r="A54" s="1" t="s">
        <v>3450</v>
      </c>
      <c r="B54" s="1" t="s">
        <v>78</v>
      </c>
      <c r="C54" s="1" t="s">
        <v>3451</v>
      </c>
      <c r="D54" s="1" t="s">
        <v>3452</v>
      </c>
      <c r="E54" s="1" t="s">
        <v>3453</v>
      </c>
      <c r="F54" s="1" t="s">
        <v>417</v>
      </c>
      <c r="G54" s="1" t="s">
        <v>686</v>
      </c>
      <c r="H54" s="1" t="s">
        <v>3208</v>
      </c>
      <c r="I54" s="1" t="s">
        <v>3212</v>
      </c>
      <c r="J54" s="1" t="s">
        <v>3210</v>
      </c>
      <c r="K54" s="1" t="s">
        <v>3212</v>
      </c>
      <c r="L54" s="1" t="s">
        <v>3212</v>
      </c>
      <c r="M54" s="1" t="s">
        <v>3211</v>
      </c>
      <c r="N54" s="1" t="s">
        <v>3211</v>
      </c>
      <c r="O54" s="1" t="s">
        <v>3212</v>
      </c>
      <c r="P54" s="1" t="s">
        <v>3213</v>
      </c>
      <c r="Q54" s="1" t="s">
        <v>3454</v>
      </c>
      <c r="R54" s="1" t="s">
        <v>72</v>
      </c>
      <c r="S54" s="1" t="s">
        <v>34</v>
      </c>
      <c r="T54" s="1" t="s">
        <v>3215</v>
      </c>
    </row>
    <row r="55" s="1" customFormat="1" spans="1:20">
      <c r="A55" s="1" t="s">
        <v>138</v>
      </c>
      <c r="B55" s="1" t="s">
        <v>78</v>
      </c>
      <c r="C55" s="1" t="s">
        <v>3455</v>
      </c>
      <c r="D55" s="1" t="s">
        <v>140</v>
      </c>
      <c r="E55" s="1" t="s">
        <v>141</v>
      </c>
      <c r="F55" s="1" t="s">
        <v>78</v>
      </c>
      <c r="G55" s="1" t="s">
        <v>79</v>
      </c>
      <c r="H55" s="1" t="s">
        <v>3208</v>
      </c>
      <c r="I55" s="1" t="s">
        <v>3456</v>
      </c>
      <c r="J55" s="1" t="s">
        <v>3210</v>
      </c>
      <c r="K55" s="1" t="s">
        <v>3456</v>
      </c>
      <c r="L55" s="1" t="s">
        <v>3456</v>
      </c>
      <c r="M55" s="1" t="s">
        <v>3211</v>
      </c>
      <c r="N55" s="1" t="s">
        <v>3211</v>
      </c>
      <c r="O55" s="1" t="s">
        <v>3212</v>
      </c>
      <c r="P55" s="1" t="s">
        <v>3213</v>
      </c>
      <c r="Q55" s="1" t="s">
        <v>3457</v>
      </c>
      <c r="R55" s="1" t="s">
        <v>3287</v>
      </c>
      <c r="S55" s="1" t="s">
        <v>34</v>
      </c>
      <c r="T55" s="1" t="s">
        <v>3215</v>
      </c>
    </row>
    <row r="56" s="1" customFormat="1" spans="1:20">
      <c r="A56" s="1" t="s">
        <v>278</v>
      </c>
      <c r="B56" s="1" t="s">
        <v>78</v>
      </c>
      <c r="C56" s="1" t="s">
        <v>3458</v>
      </c>
      <c r="D56" s="1" t="s">
        <v>3459</v>
      </c>
      <c r="E56" s="1" t="s">
        <v>281</v>
      </c>
      <c r="F56" s="1" t="s">
        <v>78</v>
      </c>
      <c r="G56" s="1" t="s">
        <v>79</v>
      </c>
      <c r="H56" s="1" t="s">
        <v>3208</v>
      </c>
      <c r="I56" s="1" t="s">
        <v>3460</v>
      </c>
      <c r="J56" s="1" t="s">
        <v>3210</v>
      </c>
      <c r="K56" s="1" t="s">
        <v>3460</v>
      </c>
      <c r="L56" s="1" t="s">
        <v>3460</v>
      </c>
      <c r="M56" s="1" t="s">
        <v>3211</v>
      </c>
      <c r="N56" s="1" t="s">
        <v>3211</v>
      </c>
      <c r="O56" s="1" t="s">
        <v>3212</v>
      </c>
      <c r="P56" s="1" t="s">
        <v>3213</v>
      </c>
      <c r="Q56" s="1" t="s">
        <v>3461</v>
      </c>
      <c r="R56" s="1" t="s">
        <v>3287</v>
      </c>
      <c r="S56" s="1" t="s">
        <v>34</v>
      </c>
      <c r="T56" s="1" t="s">
        <v>3215</v>
      </c>
    </row>
    <row r="57" s="1" customFormat="1" spans="1:20">
      <c r="A57" s="1" t="s">
        <v>3462</v>
      </c>
      <c r="B57" s="1" t="s">
        <v>78</v>
      </c>
      <c r="C57" s="1" t="s">
        <v>3463</v>
      </c>
      <c r="D57" s="1" t="s">
        <v>3464</v>
      </c>
      <c r="E57" s="1" t="s">
        <v>3465</v>
      </c>
      <c r="F57" s="1" t="s">
        <v>78</v>
      </c>
      <c r="G57" s="1" t="s">
        <v>79</v>
      </c>
      <c r="H57" s="1" t="s">
        <v>3208</v>
      </c>
      <c r="I57" s="1" t="s">
        <v>3460</v>
      </c>
      <c r="J57" s="1" t="s">
        <v>3210</v>
      </c>
      <c r="K57" s="1" t="s">
        <v>3460</v>
      </c>
      <c r="L57" s="1" t="s">
        <v>3460</v>
      </c>
      <c r="M57" s="1" t="s">
        <v>3211</v>
      </c>
      <c r="N57" s="1" t="s">
        <v>3211</v>
      </c>
      <c r="O57" s="1" t="s">
        <v>3212</v>
      </c>
      <c r="P57" s="1" t="s">
        <v>3213</v>
      </c>
      <c r="Q57" s="1" t="s">
        <v>3466</v>
      </c>
      <c r="R57" s="1" t="s">
        <v>3287</v>
      </c>
      <c r="S57" s="1" t="s">
        <v>34</v>
      </c>
      <c r="T57" s="1" t="s">
        <v>3215</v>
      </c>
    </row>
    <row r="58" s="1" customFormat="1" spans="1:20">
      <c r="A58" s="1" t="s">
        <v>146</v>
      </c>
      <c r="B58" s="1" t="s">
        <v>78</v>
      </c>
      <c r="C58" s="1" t="s">
        <v>3467</v>
      </c>
      <c r="D58" s="1" t="s">
        <v>3468</v>
      </c>
      <c r="E58" s="1" t="s">
        <v>149</v>
      </c>
      <c r="F58" s="1" t="s">
        <v>78</v>
      </c>
      <c r="G58" s="1" t="s">
        <v>79</v>
      </c>
      <c r="H58" s="1" t="s">
        <v>3208</v>
      </c>
      <c r="I58" s="1" t="s">
        <v>3469</v>
      </c>
      <c r="J58" s="1" t="s">
        <v>3210</v>
      </c>
      <c r="K58" s="1" t="s">
        <v>3469</v>
      </c>
      <c r="L58" s="1" t="s">
        <v>3469</v>
      </c>
      <c r="M58" s="1" t="s">
        <v>3211</v>
      </c>
      <c r="N58" s="1" t="s">
        <v>3211</v>
      </c>
      <c r="O58" s="1" t="s">
        <v>3212</v>
      </c>
      <c r="P58" s="1" t="s">
        <v>3213</v>
      </c>
      <c r="Q58" s="1" t="s">
        <v>3470</v>
      </c>
      <c r="R58" s="1" t="s">
        <v>3287</v>
      </c>
      <c r="S58" s="1" t="s">
        <v>34</v>
      </c>
      <c r="T58" s="1" t="s">
        <v>3215</v>
      </c>
    </row>
    <row r="59" s="1" customFormat="1" spans="1:20">
      <c r="A59" s="1" t="s">
        <v>101</v>
      </c>
      <c r="B59" s="1" t="s">
        <v>78</v>
      </c>
      <c r="C59" s="1" t="s">
        <v>3471</v>
      </c>
      <c r="D59" s="1" t="s">
        <v>103</v>
      </c>
      <c r="E59" s="1" t="s">
        <v>104</v>
      </c>
      <c r="F59" s="1" t="s">
        <v>78</v>
      </c>
      <c r="G59" s="1" t="s">
        <v>79</v>
      </c>
      <c r="H59" s="1" t="s">
        <v>3208</v>
      </c>
      <c r="I59" s="1" t="s">
        <v>3472</v>
      </c>
      <c r="J59" s="1" t="s">
        <v>3210</v>
      </c>
      <c r="K59" s="1" t="s">
        <v>3472</v>
      </c>
      <c r="L59" s="1" t="s">
        <v>3472</v>
      </c>
      <c r="M59" s="1" t="s">
        <v>3211</v>
      </c>
      <c r="N59" s="1" t="s">
        <v>3211</v>
      </c>
      <c r="O59" s="1" t="s">
        <v>3212</v>
      </c>
      <c r="P59" s="1" t="s">
        <v>3213</v>
      </c>
      <c r="Q59" s="1" t="s">
        <v>3473</v>
      </c>
      <c r="R59" s="1" t="s">
        <v>3287</v>
      </c>
      <c r="S59" s="1" t="s">
        <v>34</v>
      </c>
      <c r="T59" s="1" t="s">
        <v>3215</v>
      </c>
    </row>
    <row r="60" s="1" customFormat="1" spans="1:20">
      <c r="A60" s="1" t="s">
        <v>115</v>
      </c>
      <c r="B60" s="1" t="s">
        <v>78</v>
      </c>
      <c r="C60" s="1" t="s">
        <v>3474</v>
      </c>
      <c r="D60" s="1" t="s">
        <v>3475</v>
      </c>
      <c r="E60" s="1" t="s">
        <v>118</v>
      </c>
      <c r="F60" s="1" t="s">
        <v>78</v>
      </c>
      <c r="G60" s="1" t="s">
        <v>79</v>
      </c>
      <c r="H60" s="1" t="s">
        <v>3208</v>
      </c>
      <c r="I60" s="1" t="s">
        <v>3476</v>
      </c>
      <c r="J60" s="1" t="s">
        <v>3210</v>
      </c>
      <c r="K60" s="1" t="s">
        <v>3476</v>
      </c>
      <c r="L60" s="1" t="s">
        <v>3476</v>
      </c>
      <c r="M60" s="1" t="s">
        <v>3211</v>
      </c>
      <c r="N60" s="1" t="s">
        <v>3211</v>
      </c>
      <c r="O60" s="1" t="s">
        <v>3212</v>
      </c>
      <c r="P60" s="1" t="s">
        <v>3213</v>
      </c>
      <c r="Q60" s="1" t="s">
        <v>3477</v>
      </c>
      <c r="R60" s="1" t="s">
        <v>3287</v>
      </c>
      <c r="S60" s="1" t="s">
        <v>34</v>
      </c>
      <c r="T60" s="1" t="s">
        <v>3215</v>
      </c>
    </row>
    <row r="61" s="1" customFormat="1" spans="1:20">
      <c r="A61" s="1" t="s">
        <v>238</v>
      </c>
      <c r="B61" s="1" t="s">
        <v>78</v>
      </c>
      <c r="C61" s="1" t="s">
        <v>3478</v>
      </c>
      <c r="D61" s="1" t="s">
        <v>240</v>
      </c>
      <c r="E61" s="1" t="s">
        <v>241</v>
      </c>
      <c r="F61" s="1" t="s">
        <v>78</v>
      </c>
      <c r="G61" s="1" t="s">
        <v>79</v>
      </c>
      <c r="H61" s="1" t="s">
        <v>3208</v>
      </c>
      <c r="I61" s="1" t="s">
        <v>3479</v>
      </c>
      <c r="J61" s="1" t="s">
        <v>3210</v>
      </c>
      <c r="K61" s="1" t="s">
        <v>3479</v>
      </c>
      <c r="L61" s="1" t="s">
        <v>3479</v>
      </c>
      <c r="M61" s="1" t="s">
        <v>3211</v>
      </c>
      <c r="N61" s="1" t="s">
        <v>3211</v>
      </c>
      <c r="O61" s="1" t="s">
        <v>3212</v>
      </c>
      <c r="P61" s="1" t="s">
        <v>3213</v>
      </c>
      <c r="Q61" s="1" t="s">
        <v>3480</v>
      </c>
      <c r="R61" s="1" t="s">
        <v>3287</v>
      </c>
      <c r="S61" s="1" t="s">
        <v>34</v>
      </c>
      <c r="T61" s="1" t="s">
        <v>3215</v>
      </c>
    </row>
    <row r="62" s="1" customFormat="1" spans="1:20">
      <c r="A62" s="1" t="s">
        <v>190</v>
      </c>
      <c r="B62" s="1" t="s">
        <v>78</v>
      </c>
      <c r="C62" s="1" t="s">
        <v>3481</v>
      </c>
      <c r="D62" s="1" t="s">
        <v>3482</v>
      </c>
      <c r="E62" s="1" t="s">
        <v>193</v>
      </c>
      <c r="F62" s="1" t="s">
        <v>78</v>
      </c>
      <c r="G62" s="1" t="s">
        <v>79</v>
      </c>
      <c r="H62" s="1" t="s">
        <v>3208</v>
      </c>
      <c r="I62" s="1" t="s">
        <v>3460</v>
      </c>
      <c r="J62" s="1" t="s">
        <v>3210</v>
      </c>
      <c r="K62" s="1" t="s">
        <v>3460</v>
      </c>
      <c r="L62" s="1" t="s">
        <v>3460</v>
      </c>
      <c r="M62" s="1" t="s">
        <v>3211</v>
      </c>
      <c r="N62" s="1" t="s">
        <v>3211</v>
      </c>
      <c r="O62" s="1" t="s">
        <v>3212</v>
      </c>
      <c r="P62" s="1" t="s">
        <v>3213</v>
      </c>
      <c r="Q62" s="1" t="s">
        <v>3483</v>
      </c>
      <c r="R62" s="1" t="s">
        <v>3287</v>
      </c>
      <c r="S62" s="1" t="s">
        <v>34</v>
      </c>
      <c r="T62" s="1" t="s">
        <v>3215</v>
      </c>
    </row>
    <row r="63" s="1" customFormat="1" spans="1:20">
      <c r="A63" s="1" t="s">
        <v>3484</v>
      </c>
      <c r="B63" s="1" t="s">
        <v>78</v>
      </c>
      <c r="C63" s="1" t="s">
        <v>3485</v>
      </c>
      <c r="D63" s="1" t="s">
        <v>3486</v>
      </c>
      <c r="E63" s="1" t="s">
        <v>3487</v>
      </c>
      <c r="F63" s="1" t="s">
        <v>78</v>
      </c>
      <c r="G63" s="1" t="s">
        <v>79</v>
      </c>
      <c r="H63" s="1" t="s">
        <v>3208</v>
      </c>
      <c r="I63" s="1" t="s">
        <v>3488</v>
      </c>
      <c r="J63" s="1" t="s">
        <v>3210</v>
      </c>
      <c r="K63" s="1" t="s">
        <v>3488</v>
      </c>
      <c r="L63" s="1" t="s">
        <v>3488</v>
      </c>
      <c r="M63" s="1" t="s">
        <v>3211</v>
      </c>
      <c r="N63" s="1" t="s">
        <v>3211</v>
      </c>
      <c r="O63" s="1" t="s">
        <v>3212</v>
      </c>
      <c r="P63" s="1" t="s">
        <v>3213</v>
      </c>
      <c r="Q63" s="1" t="s">
        <v>3489</v>
      </c>
      <c r="R63" s="1" t="s">
        <v>3287</v>
      </c>
      <c r="S63" s="1" t="s">
        <v>34</v>
      </c>
      <c r="T63" s="1" t="s">
        <v>3215</v>
      </c>
    </row>
    <row r="64" s="1" customFormat="1" spans="1:20">
      <c r="A64" s="1" t="s">
        <v>3490</v>
      </c>
      <c r="B64" s="1" t="s">
        <v>78</v>
      </c>
      <c r="C64" s="1" t="s">
        <v>3491</v>
      </c>
      <c r="D64" s="1" t="s">
        <v>3492</v>
      </c>
      <c r="E64" s="1" t="s">
        <v>3493</v>
      </c>
      <c r="F64" s="1" t="s">
        <v>78</v>
      </c>
      <c r="G64" s="1" t="s">
        <v>79</v>
      </c>
      <c r="H64" s="1" t="s">
        <v>3208</v>
      </c>
      <c r="I64" s="1" t="s">
        <v>3494</v>
      </c>
      <c r="J64" s="1" t="s">
        <v>3210</v>
      </c>
      <c r="K64" s="1" t="s">
        <v>3494</v>
      </c>
      <c r="L64" s="1" t="s">
        <v>3494</v>
      </c>
      <c r="M64" s="1" t="s">
        <v>3211</v>
      </c>
      <c r="N64" s="1" t="s">
        <v>3211</v>
      </c>
      <c r="O64" s="1" t="s">
        <v>3212</v>
      </c>
      <c r="P64" s="1" t="s">
        <v>3213</v>
      </c>
      <c r="Q64" s="1" t="s">
        <v>3495</v>
      </c>
      <c r="R64" s="1" t="s">
        <v>3287</v>
      </c>
      <c r="S64" s="1" t="s">
        <v>34</v>
      </c>
      <c r="T64" s="1" t="s">
        <v>3215</v>
      </c>
    </row>
    <row r="65" s="1" customFormat="1" spans="1:20">
      <c r="A65" s="1" t="s">
        <v>3496</v>
      </c>
      <c r="B65" s="1" t="s">
        <v>78</v>
      </c>
      <c r="C65" s="1" t="s">
        <v>3497</v>
      </c>
      <c r="D65" s="1" t="s">
        <v>3498</v>
      </c>
      <c r="E65" s="1" t="s">
        <v>3499</v>
      </c>
      <c r="F65" s="1" t="s">
        <v>78</v>
      </c>
      <c r="G65" s="1" t="s">
        <v>79</v>
      </c>
      <c r="H65" s="1" t="s">
        <v>3208</v>
      </c>
      <c r="I65" s="1" t="s">
        <v>3500</v>
      </c>
      <c r="J65" s="1" t="s">
        <v>3210</v>
      </c>
      <c r="K65" s="1" t="s">
        <v>3500</v>
      </c>
      <c r="L65" s="1" t="s">
        <v>3500</v>
      </c>
      <c r="M65" s="1" t="s">
        <v>3211</v>
      </c>
      <c r="N65" s="1" t="s">
        <v>3211</v>
      </c>
      <c r="O65" s="1" t="s">
        <v>3212</v>
      </c>
      <c r="P65" s="1" t="s">
        <v>3213</v>
      </c>
      <c r="Q65" s="1" t="s">
        <v>3501</v>
      </c>
      <c r="R65" s="1" t="s">
        <v>3287</v>
      </c>
      <c r="S65" s="1" t="s">
        <v>34</v>
      </c>
      <c r="T65" s="1" t="s">
        <v>3215</v>
      </c>
    </row>
    <row r="66" s="1" customFormat="1" spans="1:20">
      <c r="A66" s="1" t="s">
        <v>93</v>
      </c>
      <c r="B66" s="1" t="s">
        <v>78</v>
      </c>
      <c r="C66" s="1" t="s">
        <v>3502</v>
      </c>
      <c r="D66" s="1" t="s">
        <v>95</v>
      </c>
      <c r="E66" s="1" t="s">
        <v>96</v>
      </c>
      <c r="F66" s="1" t="s">
        <v>78</v>
      </c>
      <c r="G66" s="1" t="s">
        <v>79</v>
      </c>
      <c r="H66" s="1" t="s">
        <v>3208</v>
      </c>
      <c r="I66" s="1" t="s">
        <v>3503</v>
      </c>
      <c r="J66" s="1" t="s">
        <v>3210</v>
      </c>
      <c r="K66" s="1" t="s">
        <v>3503</v>
      </c>
      <c r="L66" s="1" t="s">
        <v>3503</v>
      </c>
      <c r="M66" s="1" t="s">
        <v>3211</v>
      </c>
      <c r="N66" s="1" t="s">
        <v>3211</v>
      </c>
      <c r="O66" s="1" t="s">
        <v>3212</v>
      </c>
      <c r="P66" s="1" t="s">
        <v>3213</v>
      </c>
      <c r="Q66" s="1" t="s">
        <v>3504</v>
      </c>
      <c r="R66" s="1" t="s">
        <v>3287</v>
      </c>
      <c r="S66" s="1" t="s">
        <v>34</v>
      </c>
      <c r="T66" s="1" t="s">
        <v>3215</v>
      </c>
    </row>
    <row r="67" s="1" customFormat="1" spans="1:20">
      <c r="A67" s="1" t="s">
        <v>399</v>
      </c>
      <c r="B67" s="1" t="s">
        <v>78</v>
      </c>
      <c r="C67" s="1" t="s">
        <v>3505</v>
      </c>
      <c r="D67" s="1" t="s">
        <v>401</v>
      </c>
      <c r="E67" s="1" t="s">
        <v>402</v>
      </c>
      <c r="F67" s="1" t="s">
        <v>78</v>
      </c>
      <c r="G67" s="1" t="s">
        <v>79</v>
      </c>
      <c r="H67" s="1" t="s">
        <v>3208</v>
      </c>
      <c r="I67" s="1" t="s">
        <v>3378</v>
      </c>
      <c r="J67" s="1" t="s">
        <v>3210</v>
      </c>
      <c r="K67" s="1" t="s">
        <v>3378</v>
      </c>
      <c r="L67" s="1" t="s">
        <v>3378</v>
      </c>
      <c r="M67" s="1" t="s">
        <v>3211</v>
      </c>
      <c r="N67" s="1" t="s">
        <v>3211</v>
      </c>
      <c r="O67" s="1" t="s">
        <v>3212</v>
      </c>
      <c r="P67" s="1" t="s">
        <v>3213</v>
      </c>
      <c r="Q67" s="1" t="s">
        <v>3506</v>
      </c>
      <c r="R67" s="1" t="s">
        <v>3287</v>
      </c>
      <c r="S67" s="1" t="s">
        <v>34</v>
      </c>
      <c r="T67" s="1" t="s">
        <v>3215</v>
      </c>
    </row>
    <row r="68" s="1" customFormat="1" spans="1:20">
      <c r="A68" s="1" t="s">
        <v>130</v>
      </c>
      <c r="B68" s="1" t="s">
        <v>78</v>
      </c>
      <c r="C68" s="1" t="s">
        <v>3507</v>
      </c>
      <c r="D68" s="1" t="s">
        <v>132</v>
      </c>
      <c r="E68" s="1" t="s">
        <v>133</v>
      </c>
      <c r="F68" s="1" t="s">
        <v>78</v>
      </c>
      <c r="G68" s="1" t="s">
        <v>79</v>
      </c>
      <c r="H68" s="1" t="s">
        <v>3208</v>
      </c>
      <c r="I68" s="1" t="s">
        <v>3400</v>
      </c>
      <c r="J68" s="1" t="s">
        <v>3210</v>
      </c>
      <c r="K68" s="1" t="s">
        <v>3400</v>
      </c>
      <c r="L68" s="1" t="s">
        <v>3400</v>
      </c>
      <c r="M68" s="1" t="s">
        <v>3211</v>
      </c>
      <c r="N68" s="1" t="s">
        <v>3211</v>
      </c>
      <c r="O68" s="1" t="s">
        <v>3212</v>
      </c>
      <c r="P68" s="1" t="s">
        <v>3213</v>
      </c>
      <c r="Q68" s="1" t="s">
        <v>3508</v>
      </c>
      <c r="R68" s="1" t="s">
        <v>3287</v>
      </c>
      <c r="S68" s="1" t="s">
        <v>34</v>
      </c>
      <c r="T68" s="1" t="s">
        <v>3215</v>
      </c>
    </row>
    <row r="69" s="1" customFormat="1" spans="1:20">
      <c r="A69" s="1" t="s">
        <v>3509</v>
      </c>
      <c r="B69" s="1" t="s">
        <v>78</v>
      </c>
      <c r="C69" s="1" t="s">
        <v>3510</v>
      </c>
      <c r="D69" s="1" t="s">
        <v>2130</v>
      </c>
      <c r="E69" s="1" t="s">
        <v>3511</v>
      </c>
      <c r="F69" s="1" t="s">
        <v>78</v>
      </c>
      <c r="G69" s="1" t="s">
        <v>2101</v>
      </c>
      <c r="H69" s="1" t="s">
        <v>3208</v>
      </c>
      <c r="I69" s="1" t="s">
        <v>3212</v>
      </c>
      <c r="J69" s="1" t="s">
        <v>3210</v>
      </c>
      <c r="K69" s="1" t="s">
        <v>3212</v>
      </c>
      <c r="L69" s="1" t="s">
        <v>3212</v>
      </c>
      <c r="M69" s="1" t="s">
        <v>3211</v>
      </c>
      <c r="N69" s="1" t="s">
        <v>3211</v>
      </c>
      <c r="O69" s="1" t="s">
        <v>3212</v>
      </c>
      <c r="P69" s="1" t="s">
        <v>3213</v>
      </c>
      <c r="Q69" s="1" t="s">
        <v>3512</v>
      </c>
      <c r="R69" s="1" t="s">
        <v>72</v>
      </c>
      <c r="S69" s="1" t="s">
        <v>34</v>
      </c>
      <c r="T69" s="1" t="s">
        <v>3215</v>
      </c>
    </row>
    <row r="70" s="1" customFormat="1" spans="1:20">
      <c r="A70" s="1" t="s">
        <v>231</v>
      </c>
      <c r="B70" s="1" t="s">
        <v>78</v>
      </c>
      <c r="C70" s="1" t="s">
        <v>3513</v>
      </c>
      <c r="D70" s="1" t="s">
        <v>3514</v>
      </c>
      <c r="E70" s="1" t="s">
        <v>234</v>
      </c>
      <c r="F70" s="1" t="s">
        <v>78</v>
      </c>
      <c r="G70" s="1" t="s">
        <v>79</v>
      </c>
      <c r="H70" s="1" t="s">
        <v>3208</v>
      </c>
      <c r="I70" s="1" t="s">
        <v>3515</v>
      </c>
      <c r="J70" s="1" t="s">
        <v>3210</v>
      </c>
      <c r="K70" s="1" t="s">
        <v>3515</v>
      </c>
      <c r="L70" s="1" t="s">
        <v>3515</v>
      </c>
      <c r="M70" s="1" t="s">
        <v>3211</v>
      </c>
      <c r="N70" s="1" t="s">
        <v>3211</v>
      </c>
      <c r="O70" s="1" t="s">
        <v>3212</v>
      </c>
      <c r="P70" s="1" t="s">
        <v>3213</v>
      </c>
      <c r="Q70" s="1" t="s">
        <v>3516</v>
      </c>
      <c r="R70" s="1" t="s">
        <v>3287</v>
      </c>
      <c r="S70" s="1" t="s">
        <v>34</v>
      </c>
      <c r="T70" s="1" t="s">
        <v>3215</v>
      </c>
    </row>
    <row r="71" s="1" customFormat="1" spans="1:20">
      <c r="A71" s="1" t="s">
        <v>3517</v>
      </c>
      <c r="B71" s="1" t="s">
        <v>78</v>
      </c>
      <c r="C71" s="1" t="s">
        <v>3518</v>
      </c>
      <c r="D71" s="1" t="s">
        <v>3519</v>
      </c>
      <c r="E71" s="1" t="s">
        <v>3520</v>
      </c>
      <c r="F71" s="1" t="s">
        <v>78</v>
      </c>
      <c r="G71" s="1" t="s">
        <v>79</v>
      </c>
      <c r="H71" s="1" t="s">
        <v>3208</v>
      </c>
      <c r="I71" s="1" t="s">
        <v>3488</v>
      </c>
      <c r="J71" s="1" t="s">
        <v>3210</v>
      </c>
      <c r="K71" s="1" t="s">
        <v>3488</v>
      </c>
      <c r="L71" s="1" t="s">
        <v>3488</v>
      </c>
      <c r="M71" s="1" t="s">
        <v>3211</v>
      </c>
      <c r="N71" s="1" t="s">
        <v>3211</v>
      </c>
      <c r="O71" s="1" t="s">
        <v>3212</v>
      </c>
      <c r="P71" s="1" t="s">
        <v>3213</v>
      </c>
      <c r="Q71" s="1" t="s">
        <v>3521</v>
      </c>
      <c r="R71" s="1" t="s">
        <v>3287</v>
      </c>
      <c r="S71" s="1" t="s">
        <v>34</v>
      </c>
      <c r="T71" s="1" t="s">
        <v>3215</v>
      </c>
    </row>
    <row r="72" s="1" customFormat="1" spans="1:20">
      <c r="A72" s="1" t="s">
        <v>212</v>
      </c>
      <c r="B72" s="1" t="s">
        <v>78</v>
      </c>
      <c r="C72" s="1" t="s">
        <v>3522</v>
      </c>
      <c r="D72" s="1" t="s">
        <v>3523</v>
      </c>
      <c r="E72" s="1" t="s">
        <v>215</v>
      </c>
      <c r="F72" s="1" t="s">
        <v>78</v>
      </c>
      <c r="G72" s="1" t="s">
        <v>79</v>
      </c>
      <c r="H72" s="1" t="s">
        <v>3208</v>
      </c>
      <c r="I72" s="1" t="s">
        <v>3524</v>
      </c>
      <c r="J72" s="1" t="s">
        <v>3210</v>
      </c>
      <c r="K72" s="1" t="s">
        <v>3524</v>
      </c>
      <c r="L72" s="1" t="s">
        <v>3524</v>
      </c>
      <c r="M72" s="1" t="s">
        <v>3211</v>
      </c>
      <c r="N72" s="1" t="s">
        <v>3211</v>
      </c>
      <c r="O72" s="1" t="s">
        <v>3212</v>
      </c>
      <c r="P72" s="1" t="s">
        <v>3213</v>
      </c>
      <c r="Q72" s="1" t="s">
        <v>3525</v>
      </c>
      <c r="R72" s="1" t="s">
        <v>3287</v>
      </c>
      <c r="S72" s="1" t="s">
        <v>34</v>
      </c>
      <c r="T72" s="1" t="s">
        <v>3215</v>
      </c>
    </row>
    <row r="73" s="1" customFormat="1" spans="1:20">
      <c r="A73" s="1" t="s">
        <v>300</v>
      </c>
      <c r="B73" s="1" t="s">
        <v>78</v>
      </c>
      <c r="C73" s="1" t="s">
        <v>3526</v>
      </c>
      <c r="D73" s="1" t="s">
        <v>3527</v>
      </c>
      <c r="E73" s="1" t="s">
        <v>303</v>
      </c>
      <c r="F73" s="1" t="s">
        <v>78</v>
      </c>
      <c r="G73" s="1" t="s">
        <v>79</v>
      </c>
      <c r="H73" s="1" t="s">
        <v>3208</v>
      </c>
      <c r="I73" s="1" t="s">
        <v>3528</v>
      </c>
      <c r="J73" s="1" t="s">
        <v>3210</v>
      </c>
      <c r="K73" s="1" t="s">
        <v>3528</v>
      </c>
      <c r="L73" s="1" t="s">
        <v>3528</v>
      </c>
      <c r="M73" s="1" t="s">
        <v>3211</v>
      </c>
      <c r="N73" s="1" t="s">
        <v>3211</v>
      </c>
      <c r="O73" s="1" t="s">
        <v>3212</v>
      </c>
      <c r="P73" s="1" t="s">
        <v>3213</v>
      </c>
      <c r="Q73" s="1" t="s">
        <v>3529</v>
      </c>
      <c r="R73" s="1" t="s">
        <v>3287</v>
      </c>
      <c r="S73" s="1" t="s">
        <v>34</v>
      </c>
      <c r="T73" s="1" t="s">
        <v>3215</v>
      </c>
    </row>
    <row r="74" s="1" customFormat="1" spans="1:20">
      <c r="A74" s="1" t="s">
        <v>3530</v>
      </c>
      <c r="B74" s="1" t="s">
        <v>78</v>
      </c>
      <c r="C74" s="1" t="s">
        <v>3531</v>
      </c>
      <c r="D74" s="1" t="s">
        <v>3532</v>
      </c>
      <c r="E74" s="1" t="s">
        <v>3533</v>
      </c>
      <c r="F74" s="1" t="s">
        <v>78</v>
      </c>
      <c r="G74" s="1" t="s">
        <v>79</v>
      </c>
      <c r="H74" s="1" t="s">
        <v>3208</v>
      </c>
      <c r="I74" s="1" t="s">
        <v>3534</v>
      </c>
      <c r="J74" s="1" t="s">
        <v>3210</v>
      </c>
      <c r="K74" s="1" t="s">
        <v>3534</v>
      </c>
      <c r="L74" s="1" t="s">
        <v>3534</v>
      </c>
      <c r="M74" s="1" t="s">
        <v>3211</v>
      </c>
      <c r="N74" s="1" t="s">
        <v>3211</v>
      </c>
      <c r="O74" s="1" t="s">
        <v>3212</v>
      </c>
      <c r="P74" s="1" t="s">
        <v>3213</v>
      </c>
      <c r="Q74" s="1" t="s">
        <v>3535</v>
      </c>
      <c r="R74" s="1" t="s">
        <v>3287</v>
      </c>
      <c r="S74" s="1" t="s">
        <v>34</v>
      </c>
      <c r="T74" s="1" t="s">
        <v>3215</v>
      </c>
    </row>
    <row r="75" s="1" customFormat="1" spans="1:20">
      <c r="A75" s="1" t="s">
        <v>3536</v>
      </c>
      <c r="B75" s="1" t="s">
        <v>78</v>
      </c>
      <c r="C75" s="1" t="s">
        <v>3537</v>
      </c>
      <c r="D75" s="1" t="s">
        <v>3538</v>
      </c>
      <c r="E75" s="1" t="s">
        <v>3539</v>
      </c>
      <c r="F75" s="1" t="s">
        <v>78</v>
      </c>
      <c r="G75" s="1" t="s">
        <v>79</v>
      </c>
      <c r="H75" s="1" t="s">
        <v>3208</v>
      </c>
      <c r="I75" s="1" t="s">
        <v>3540</v>
      </c>
      <c r="J75" s="1" t="s">
        <v>3210</v>
      </c>
      <c r="K75" s="1" t="s">
        <v>3540</v>
      </c>
      <c r="L75" s="1" t="s">
        <v>3540</v>
      </c>
      <c r="M75" s="1" t="s">
        <v>3211</v>
      </c>
      <c r="N75" s="1" t="s">
        <v>3211</v>
      </c>
      <c r="O75" s="1" t="s">
        <v>3212</v>
      </c>
      <c r="P75" s="1" t="s">
        <v>3213</v>
      </c>
      <c r="Q75" s="1" t="s">
        <v>3541</v>
      </c>
      <c r="R75" s="1" t="s">
        <v>3287</v>
      </c>
      <c r="S75" s="1" t="s">
        <v>34</v>
      </c>
      <c r="T75" s="1" t="s">
        <v>3215</v>
      </c>
    </row>
    <row r="76" s="1" customFormat="1" spans="1:20">
      <c r="A76" s="1" t="s">
        <v>403</v>
      </c>
      <c r="B76" s="1" t="s">
        <v>78</v>
      </c>
      <c r="C76" s="1" t="s">
        <v>3542</v>
      </c>
      <c r="D76" s="1" t="s">
        <v>405</v>
      </c>
      <c r="E76" s="1" t="s">
        <v>406</v>
      </c>
      <c r="F76" s="1" t="s">
        <v>78</v>
      </c>
      <c r="G76" s="1" t="s">
        <v>79</v>
      </c>
      <c r="H76" s="1" t="s">
        <v>3208</v>
      </c>
      <c r="I76" s="1" t="s">
        <v>3386</v>
      </c>
      <c r="J76" s="1" t="s">
        <v>3210</v>
      </c>
      <c r="K76" s="1" t="s">
        <v>3386</v>
      </c>
      <c r="L76" s="1" t="s">
        <v>3386</v>
      </c>
      <c r="M76" s="1" t="s">
        <v>3211</v>
      </c>
      <c r="N76" s="1" t="s">
        <v>3211</v>
      </c>
      <c r="O76" s="1" t="s">
        <v>3212</v>
      </c>
      <c r="P76" s="1" t="s">
        <v>3213</v>
      </c>
      <c r="Q76" s="1" t="s">
        <v>3543</v>
      </c>
      <c r="R76" s="1" t="s">
        <v>3287</v>
      </c>
      <c r="S76" s="1" t="s">
        <v>34</v>
      </c>
      <c r="T76" s="1" t="s">
        <v>3215</v>
      </c>
    </row>
    <row r="77" s="1" customFormat="1" spans="1:20">
      <c r="A77" s="1" t="s">
        <v>3544</v>
      </c>
      <c r="B77" s="1" t="s">
        <v>78</v>
      </c>
      <c r="C77" s="1" t="s">
        <v>3545</v>
      </c>
      <c r="D77" s="1" t="s">
        <v>3546</v>
      </c>
      <c r="E77" s="1" t="s">
        <v>3547</v>
      </c>
      <c r="F77" s="1" t="s">
        <v>686</v>
      </c>
      <c r="G77" s="1" t="s">
        <v>432</v>
      </c>
      <c r="H77" s="1" t="s">
        <v>3208</v>
      </c>
      <c r="I77" s="1" t="s">
        <v>3212</v>
      </c>
      <c r="J77" s="1" t="s">
        <v>3210</v>
      </c>
      <c r="K77" s="1" t="s">
        <v>3212</v>
      </c>
      <c r="L77" s="1" t="s">
        <v>3212</v>
      </c>
      <c r="M77" s="1" t="s">
        <v>3211</v>
      </c>
      <c r="N77" s="1" t="s">
        <v>3211</v>
      </c>
      <c r="O77" s="1" t="s">
        <v>3212</v>
      </c>
      <c r="P77" s="1" t="s">
        <v>3213</v>
      </c>
      <c r="Q77" s="1" t="s">
        <v>3548</v>
      </c>
      <c r="R77" s="1" t="s">
        <v>72</v>
      </c>
      <c r="S77" s="1" t="s">
        <v>34</v>
      </c>
      <c r="T77" s="1" t="s">
        <v>3215</v>
      </c>
    </row>
    <row r="78" s="1" customFormat="1" spans="1:20">
      <c r="A78" s="1" t="s">
        <v>3549</v>
      </c>
      <c r="B78" s="1" t="s">
        <v>78</v>
      </c>
      <c r="C78" s="1" t="s">
        <v>3550</v>
      </c>
      <c r="D78" s="1" t="s">
        <v>3551</v>
      </c>
      <c r="E78" s="1" t="s">
        <v>3552</v>
      </c>
      <c r="F78" s="1" t="s">
        <v>78</v>
      </c>
      <c r="G78" s="1" t="s">
        <v>79</v>
      </c>
      <c r="H78" s="1" t="s">
        <v>3208</v>
      </c>
      <c r="I78" s="1" t="s">
        <v>3553</v>
      </c>
      <c r="J78" s="1" t="s">
        <v>3210</v>
      </c>
      <c r="K78" s="1" t="s">
        <v>3553</v>
      </c>
      <c r="L78" s="1" t="s">
        <v>3553</v>
      </c>
      <c r="M78" s="1" t="s">
        <v>3211</v>
      </c>
      <c r="N78" s="1" t="s">
        <v>3211</v>
      </c>
      <c r="O78" s="1" t="s">
        <v>3212</v>
      </c>
      <c r="P78" s="1" t="s">
        <v>3213</v>
      </c>
      <c r="Q78" s="1" t="s">
        <v>3554</v>
      </c>
      <c r="R78" s="1" t="s">
        <v>3287</v>
      </c>
      <c r="S78" s="1" t="s">
        <v>34</v>
      </c>
      <c r="T78" s="1" t="s">
        <v>3215</v>
      </c>
    </row>
    <row r="79" s="1" customFormat="1" spans="1:20">
      <c r="A79" s="1" t="s">
        <v>3555</v>
      </c>
      <c r="B79" s="1" t="s">
        <v>78</v>
      </c>
      <c r="C79" s="1" t="s">
        <v>3556</v>
      </c>
      <c r="D79" s="1" t="s">
        <v>3557</v>
      </c>
      <c r="E79" s="1" t="s">
        <v>3558</v>
      </c>
      <c r="F79" s="1" t="s">
        <v>686</v>
      </c>
      <c r="G79" s="1" t="s">
        <v>432</v>
      </c>
      <c r="H79" s="1" t="s">
        <v>3208</v>
      </c>
      <c r="I79" s="1" t="s">
        <v>3212</v>
      </c>
      <c r="J79" s="1" t="s">
        <v>3210</v>
      </c>
      <c r="K79" s="1" t="s">
        <v>3212</v>
      </c>
      <c r="L79" s="1" t="s">
        <v>3212</v>
      </c>
      <c r="M79" s="1" t="s">
        <v>3211</v>
      </c>
      <c r="N79" s="1" t="s">
        <v>3211</v>
      </c>
      <c r="O79" s="1" t="s">
        <v>3212</v>
      </c>
      <c r="P79" s="1" t="s">
        <v>3213</v>
      </c>
      <c r="Q79" s="1" t="s">
        <v>3559</v>
      </c>
      <c r="R79" s="1" t="s">
        <v>72</v>
      </c>
      <c r="S79" s="1" t="s">
        <v>34</v>
      </c>
      <c r="T79" s="1" t="s">
        <v>3215</v>
      </c>
    </row>
    <row r="80" s="1" customFormat="1" spans="1:20">
      <c r="A80" s="1" t="s">
        <v>3560</v>
      </c>
      <c r="B80" s="1" t="s">
        <v>78</v>
      </c>
      <c r="C80" s="1" t="s">
        <v>3561</v>
      </c>
      <c r="D80" s="1" t="s">
        <v>3562</v>
      </c>
      <c r="E80" s="1" t="s">
        <v>3563</v>
      </c>
      <c r="F80" s="1" t="s">
        <v>78</v>
      </c>
      <c r="G80" s="1" t="s">
        <v>79</v>
      </c>
      <c r="H80" s="1" t="s">
        <v>3208</v>
      </c>
      <c r="I80" s="1" t="s">
        <v>3564</v>
      </c>
      <c r="J80" s="1" t="s">
        <v>3210</v>
      </c>
      <c r="K80" s="1" t="s">
        <v>3564</v>
      </c>
      <c r="L80" s="1" t="s">
        <v>3564</v>
      </c>
      <c r="M80" s="1" t="s">
        <v>3211</v>
      </c>
      <c r="N80" s="1" t="s">
        <v>3211</v>
      </c>
      <c r="O80" s="1" t="s">
        <v>3212</v>
      </c>
      <c r="P80" s="1" t="s">
        <v>3213</v>
      </c>
      <c r="Q80" s="1" t="s">
        <v>3565</v>
      </c>
      <c r="R80" s="1" t="s">
        <v>3287</v>
      </c>
      <c r="S80" s="1" t="s">
        <v>34</v>
      </c>
      <c r="T80" s="1" t="s">
        <v>3215</v>
      </c>
    </row>
    <row r="81" s="1" customFormat="1" spans="1:20">
      <c r="A81" s="1" t="s">
        <v>169</v>
      </c>
      <c r="B81" s="1" t="s">
        <v>78</v>
      </c>
      <c r="C81" s="1" t="s">
        <v>3566</v>
      </c>
      <c r="D81" s="1" t="s">
        <v>171</v>
      </c>
      <c r="E81" s="1" t="s">
        <v>172</v>
      </c>
      <c r="F81" s="1" t="s">
        <v>78</v>
      </c>
      <c r="G81" s="1" t="s">
        <v>79</v>
      </c>
      <c r="H81" s="1" t="s">
        <v>3208</v>
      </c>
      <c r="I81" s="1" t="s">
        <v>3500</v>
      </c>
      <c r="J81" s="1" t="s">
        <v>3210</v>
      </c>
      <c r="K81" s="1" t="s">
        <v>3500</v>
      </c>
      <c r="L81" s="1" t="s">
        <v>3500</v>
      </c>
      <c r="M81" s="1" t="s">
        <v>3211</v>
      </c>
      <c r="N81" s="1" t="s">
        <v>3211</v>
      </c>
      <c r="O81" s="1" t="s">
        <v>3212</v>
      </c>
      <c r="P81" s="1" t="s">
        <v>3213</v>
      </c>
      <c r="Q81" s="1" t="s">
        <v>3567</v>
      </c>
      <c r="R81" s="1" t="s">
        <v>3287</v>
      </c>
      <c r="S81" s="1" t="s">
        <v>34</v>
      </c>
      <c r="T81" s="1" t="s">
        <v>3215</v>
      </c>
    </row>
    <row r="82" s="1" customFormat="1" spans="1:20">
      <c r="A82" s="1" t="s">
        <v>3568</v>
      </c>
      <c r="B82" s="1" t="s">
        <v>78</v>
      </c>
      <c r="C82" s="1" t="s">
        <v>3569</v>
      </c>
      <c r="D82" s="1" t="s">
        <v>3570</v>
      </c>
      <c r="E82" s="1" t="s">
        <v>3571</v>
      </c>
      <c r="F82" s="1" t="s">
        <v>78</v>
      </c>
      <c r="G82" s="1" t="s">
        <v>79</v>
      </c>
      <c r="H82" s="1" t="s">
        <v>3208</v>
      </c>
      <c r="I82" s="1" t="s">
        <v>3572</v>
      </c>
      <c r="J82" s="1" t="s">
        <v>3210</v>
      </c>
      <c r="K82" s="1" t="s">
        <v>3572</v>
      </c>
      <c r="L82" s="1" t="s">
        <v>3572</v>
      </c>
      <c r="M82" s="1" t="s">
        <v>3211</v>
      </c>
      <c r="N82" s="1" t="s">
        <v>3211</v>
      </c>
      <c r="O82" s="1" t="s">
        <v>3212</v>
      </c>
      <c r="P82" s="1" t="s">
        <v>3213</v>
      </c>
      <c r="Q82" s="1" t="s">
        <v>3573</v>
      </c>
      <c r="R82" s="1" t="s">
        <v>3287</v>
      </c>
      <c r="S82" s="1" t="s">
        <v>34</v>
      </c>
      <c r="T82" s="1" t="s">
        <v>3215</v>
      </c>
    </row>
    <row r="83" s="1" customFormat="1" spans="1:20">
      <c r="A83" s="1" t="s">
        <v>3574</v>
      </c>
      <c r="B83" s="1" t="s">
        <v>78</v>
      </c>
      <c r="C83" s="1" t="s">
        <v>3575</v>
      </c>
      <c r="D83" s="1" t="s">
        <v>3576</v>
      </c>
      <c r="E83" s="1" t="s">
        <v>3577</v>
      </c>
      <c r="F83" s="1" t="s">
        <v>686</v>
      </c>
      <c r="G83" s="1" t="s">
        <v>432</v>
      </c>
      <c r="H83" s="1" t="s">
        <v>3208</v>
      </c>
      <c r="I83" s="1" t="s">
        <v>3212</v>
      </c>
      <c r="J83" s="1" t="s">
        <v>3210</v>
      </c>
      <c r="K83" s="1" t="s">
        <v>3212</v>
      </c>
      <c r="L83" s="1" t="s">
        <v>3212</v>
      </c>
      <c r="M83" s="1" t="s">
        <v>3211</v>
      </c>
      <c r="N83" s="1" t="s">
        <v>3211</v>
      </c>
      <c r="O83" s="1" t="s">
        <v>3212</v>
      </c>
      <c r="P83" s="1" t="s">
        <v>3213</v>
      </c>
      <c r="Q83" s="1" t="s">
        <v>3578</v>
      </c>
      <c r="R83" s="1" t="s">
        <v>72</v>
      </c>
      <c r="S83" s="1" t="s">
        <v>34</v>
      </c>
      <c r="T83" s="1" t="s">
        <v>3215</v>
      </c>
    </row>
    <row r="84" s="1" customFormat="1" spans="1:20">
      <c r="A84" s="1" t="s">
        <v>107</v>
      </c>
      <c r="B84" s="1" t="s">
        <v>78</v>
      </c>
      <c r="C84" s="1" t="s">
        <v>3579</v>
      </c>
      <c r="D84" s="1" t="s">
        <v>109</v>
      </c>
      <c r="E84" s="1" t="s">
        <v>110</v>
      </c>
      <c r="F84" s="1" t="s">
        <v>78</v>
      </c>
      <c r="G84" s="1" t="s">
        <v>79</v>
      </c>
      <c r="H84" s="1" t="s">
        <v>3208</v>
      </c>
      <c r="I84" s="1" t="s">
        <v>3580</v>
      </c>
      <c r="J84" s="1" t="s">
        <v>3210</v>
      </c>
      <c r="K84" s="1" t="s">
        <v>3580</v>
      </c>
      <c r="L84" s="1" t="s">
        <v>3580</v>
      </c>
      <c r="M84" s="1" t="s">
        <v>3211</v>
      </c>
      <c r="N84" s="1" t="s">
        <v>3211</v>
      </c>
      <c r="O84" s="1" t="s">
        <v>3212</v>
      </c>
      <c r="P84" s="1" t="s">
        <v>3213</v>
      </c>
      <c r="Q84" s="1" t="s">
        <v>3581</v>
      </c>
      <c r="R84" s="1" t="s">
        <v>3287</v>
      </c>
      <c r="S84" s="1" t="s">
        <v>34</v>
      </c>
      <c r="T84" s="1" t="s">
        <v>3215</v>
      </c>
    </row>
    <row r="85" s="1" customFormat="1" spans="1:20">
      <c r="A85" s="1" t="s">
        <v>3582</v>
      </c>
      <c r="B85" s="1" t="s">
        <v>78</v>
      </c>
      <c r="C85" s="1" t="s">
        <v>3583</v>
      </c>
      <c r="D85" s="1" t="s">
        <v>3584</v>
      </c>
      <c r="E85" s="1" t="s">
        <v>3585</v>
      </c>
      <c r="F85" s="1" t="s">
        <v>78</v>
      </c>
      <c r="G85" s="1" t="s">
        <v>79</v>
      </c>
      <c r="H85" s="1" t="s">
        <v>3208</v>
      </c>
      <c r="I85" s="1" t="s">
        <v>3586</v>
      </c>
      <c r="J85" s="1" t="s">
        <v>3210</v>
      </c>
      <c r="K85" s="1" t="s">
        <v>3586</v>
      </c>
      <c r="L85" s="1" t="s">
        <v>3586</v>
      </c>
      <c r="M85" s="1" t="s">
        <v>3211</v>
      </c>
      <c r="N85" s="1" t="s">
        <v>3211</v>
      </c>
      <c r="O85" s="1" t="s">
        <v>3212</v>
      </c>
      <c r="P85" s="1" t="s">
        <v>3213</v>
      </c>
      <c r="Q85" s="1" t="s">
        <v>3587</v>
      </c>
      <c r="R85" s="1" t="s">
        <v>3287</v>
      </c>
      <c r="S85" s="1" t="s">
        <v>34</v>
      </c>
      <c r="T85" s="1" t="s">
        <v>3215</v>
      </c>
    </row>
    <row r="86" s="1" customFormat="1" spans="1:20">
      <c r="A86" s="1" t="s">
        <v>245</v>
      </c>
      <c r="B86" s="1" t="s">
        <v>78</v>
      </c>
      <c r="C86" s="1" t="s">
        <v>3588</v>
      </c>
      <c r="D86" s="1" t="s">
        <v>247</v>
      </c>
      <c r="E86" s="1" t="s">
        <v>248</v>
      </c>
      <c r="F86" s="1" t="s">
        <v>78</v>
      </c>
      <c r="G86" s="1" t="s">
        <v>79</v>
      </c>
      <c r="H86" s="1" t="s">
        <v>3208</v>
      </c>
      <c r="I86" s="1" t="s">
        <v>3589</v>
      </c>
      <c r="J86" s="1" t="s">
        <v>3210</v>
      </c>
      <c r="K86" s="1" t="s">
        <v>3589</v>
      </c>
      <c r="L86" s="1" t="s">
        <v>3589</v>
      </c>
      <c r="M86" s="1" t="s">
        <v>3211</v>
      </c>
      <c r="N86" s="1" t="s">
        <v>3211</v>
      </c>
      <c r="O86" s="1" t="s">
        <v>3212</v>
      </c>
      <c r="P86" s="1" t="s">
        <v>3213</v>
      </c>
      <c r="Q86" s="1" t="s">
        <v>3590</v>
      </c>
      <c r="R86" s="1" t="s">
        <v>3287</v>
      </c>
      <c r="S86" s="1" t="s">
        <v>34</v>
      </c>
      <c r="T86" s="1" t="s">
        <v>3215</v>
      </c>
    </row>
    <row r="87" s="1" customFormat="1" spans="1:20">
      <c r="A87" s="1" t="s">
        <v>258</v>
      </c>
      <c r="B87" s="1" t="s">
        <v>78</v>
      </c>
      <c r="C87" s="1" t="s">
        <v>3591</v>
      </c>
      <c r="D87" s="1" t="s">
        <v>3592</v>
      </c>
      <c r="E87" s="1" t="s">
        <v>261</v>
      </c>
      <c r="F87" s="1" t="s">
        <v>78</v>
      </c>
      <c r="G87" s="1" t="s">
        <v>79</v>
      </c>
      <c r="H87" s="1" t="s">
        <v>3208</v>
      </c>
      <c r="I87" s="1" t="s">
        <v>3593</v>
      </c>
      <c r="J87" s="1" t="s">
        <v>3210</v>
      </c>
      <c r="K87" s="1" t="s">
        <v>3593</v>
      </c>
      <c r="L87" s="1" t="s">
        <v>3593</v>
      </c>
      <c r="M87" s="1" t="s">
        <v>3211</v>
      </c>
      <c r="N87" s="1" t="s">
        <v>3211</v>
      </c>
      <c r="O87" s="1" t="s">
        <v>3212</v>
      </c>
      <c r="P87" s="1" t="s">
        <v>3213</v>
      </c>
      <c r="Q87" s="1" t="s">
        <v>3594</v>
      </c>
      <c r="R87" s="1" t="s">
        <v>3287</v>
      </c>
      <c r="S87" s="1" t="s">
        <v>34</v>
      </c>
      <c r="T87" s="1" t="s">
        <v>3215</v>
      </c>
    </row>
    <row r="88" s="1" customFormat="1" spans="1:20">
      <c r="A88" s="1" t="s">
        <v>3595</v>
      </c>
      <c r="B88" s="1" t="s">
        <v>78</v>
      </c>
      <c r="C88" s="1" t="s">
        <v>3596</v>
      </c>
      <c r="D88" s="1" t="s">
        <v>3597</v>
      </c>
      <c r="E88" s="1" t="s">
        <v>3598</v>
      </c>
      <c r="F88" s="1" t="s">
        <v>78</v>
      </c>
      <c r="G88" s="1" t="s">
        <v>79</v>
      </c>
      <c r="H88" s="1" t="s">
        <v>3208</v>
      </c>
      <c r="I88" s="1" t="s">
        <v>3400</v>
      </c>
      <c r="J88" s="1" t="s">
        <v>3210</v>
      </c>
      <c r="K88" s="1" t="s">
        <v>3400</v>
      </c>
      <c r="L88" s="1" t="s">
        <v>3400</v>
      </c>
      <c r="M88" s="1" t="s">
        <v>3211</v>
      </c>
      <c r="N88" s="1" t="s">
        <v>3211</v>
      </c>
      <c r="O88" s="1" t="s">
        <v>3212</v>
      </c>
      <c r="P88" s="1" t="s">
        <v>3213</v>
      </c>
      <c r="Q88" s="1" t="s">
        <v>3599</v>
      </c>
      <c r="R88" s="1" t="s">
        <v>3287</v>
      </c>
      <c r="S88" s="1" t="s">
        <v>34</v>
      </c>
      <c r="T88" s="1" t="s">
        <v>3215</v>
      </c>
    </row>
    <row r="89" s="1" customFormat="1" spans="1:20">
      <c r="A89" s="1" t="s">
        <v>273</v>
      </c>
      <c r="B89" s="1" t="s">
        <v>78</v>
      </c>
      <c r="C89" s="1" t="s">
        <v>3600</v>
      </c>
      <c r="D89" s="1" t="s">
        <v>275</v>
      </c>
      <c r="E89" s="1" t="s">
        <v>276</v>
      </c>
      <c r="F89" s="1" t="s">
        <v>78</v>
      </c>
      <c r="G89" s="1" t="s">
        <v>79</v>
      </c>
      <c r="H89" s="1" t="s">
        <v>3208</v>
      </c>
      <c r="I89" s="1" t="s">
        <v>3601</v>
      </c>
      <c r="J89" s="1" t="s">
        <v>3210</v>
      </c>
      <c r="K89" s="1" t="s">
        <v>3601</v>
      </c>
      <c r="L89" s="1" t="s">
        <v>3601</v>
      </c>
      <c r="M89" s="1" t="s">
        <v>3211</v>
      </c>
      <c r="N89" s="1" t="s">
        <v>3211</v>
      </c>
      <c r="O89" s="1" t="s">
        <v>3212</v>
      </c>
      <c r="P89" s="1" t="s">
        <v>3213</v>
      </c>
      <c r="Q89" s="1" t="s">
        <v>3602</v>
      </c>
      <c r="R89" s="1" t="s">
        <v>3287</v>
      </c>
      <c r="S89" s="1" t="s">
        <v>34</v>
      </c>
      <c r="T89" s="1" t="s">
        <v>3215</v>
      </c>
    </row>
    <row r="90" s="1" customFormat="1" spans="1:20">
      <c r="A90" s="1" t="s">
        <v>3603</v>
      </c>
      <c r="B90" s="1" t="s">
        <v>78</v>
      </c>
      <c r="C90" s="1" t="s">
        <v>3604</v>
      </c>
      <c r="D90" s="1" t="s">
        <v>3605</v>
      </c>
      <c r="E90" s="1" t="s">
        <v>3606</v>
      </c>
      <c r="F90" s="1" t="s">
        <v>78</v>
      </c>
      <c r="G90" s="1" t="s">
        <v>79</v>
      </c>
      <c r="H90" s="1" t="s">
        <v>3208</v>
      </c>
      <c r="I90" s="1" t="s">
        <v>3528</v>
      </c>
      <c r="J90" s="1" t="s">
        <v>3210</v>
      </c>
      <c r="K90" s="1" t="s">
        <v>3528</v>
      </c>
      <c r="L90" s="1" t="s">
        <v>3528</v>
      </c>
      <c r="M90" s="1" t="s">
        <v>3211</v>
      </c>
      <c r="N90" s="1" t="s">
        <v>3211</v>
      </c>
      <c r="O90" s="1" t="s">
        <v>3212</v>
      </c>
      <c r="P90" s="1" t="s">
        <v>3213</v>
      </c>
      <c r="Q90" s="1" t="s">
        <v>3607</v>
      </c>
      <c r="R90" s="1" t="s">
        <v>3287</v>
      </c>
      <c r="S90" s="1" t="s">
        <v>34</v>
      </c>
      <c r="T90" s="1" t="s">
        <v>3215</v>
      </c>
    </row>
    <row r="91" s="1" customFormat="1" spans="1:20">
      <c r="A91" s="1" t="s">
        <v>3608</v>
      </c>
      <c r="B91" s="1" t="s">
        <v>78</v>
      </c>
      <c r="C91" s="1" t="s">
        <v>3609</v>
      </c>
      <c r="D91" s="1" t="s">
        <v>3610</v>
      </c>
      <c r="E91" s="1" t="s">
        <v>3611</v>
      </c>
      <c r="F91" s="1" t="s">
        <v>417</v>
      </c>
      <c r="G91" s="1" t="s">
        <v>686</v>
      </c>
      <c r="H91" s="1" t="s">
        <v>3208</v>
      </c>
      <c r="I91" s="1" t="s">
        <v>3212</v>
      </c>
      <c r="J91" s="1" t="s">
        <v>3210</v>
      </c>
      <c r="K91" s="1" t="s">
        <v>3212</v>
      </c>
      <c r="L91" s="1" t="s">
        <v>3212</v>
      </c>
      <c r="M91" s="1" t="s">
        <v>3211</v>
      </c>
      <c r="N91" s="1" t="s">
        <v>3211</v>
      </c>
      <c r="O91" s="1" t="s">
        <v>3212</v>
      </c>
      <c r="P91" s="1" t="s">
        <v>3213</v>
      </c>
      <c r="Q91" s="1" t="s">
        <v>3612</v>
      </c>
      <c r="R91" s="1" t="s">
        <v>72</v>
      </c>
      <c r="S91" s="1" t="s">
        <v>34</v>
      </c>
      <c r="T91" s="1" t="s">
        <v>3215</v>
      </c>
    </row>
    <row r="92" s="1" customFormat="1" spans="1:20">
      <c r="A92" s="1" t="s">
        <v>296</v>
      </c>
      <c r="B92" s="1" t="s">
        <v>78</v>
      </c>
      <c r="C92" s="1" t="s">
        <v>3613</v>
      </c>
      <c r="D92" s="1" t="s">
        <v>3614</v>
      </c>
      <c r="E92" s="1" t="s">
        <v>299</v>
      </c>
      <c r="F92" s="1" t="s">
        <v>78</v>
      </c>
      <c r="G92" s="1" t="s">
        <v>79</v>
      </c>
      <c r="H92" s="1" t="s">
        <v>3208</v>
      </c>
      <c r="I92" s="1" t="s">
        <v>3479</v>
      </c>
      <c r="J92" s="1" t="s">
        <v>3210</v>
      </c>
      <c r="K92" s="1" t="s">
        <v>3479</v>
      </c>
      <c r="L92" s="1" t="s">
        <v>3479</v>
      </c>
      <c r="M92" s="1" t="s">
        <v>3211</v>
      </c>
      <c r="N92" s="1" t="s">
        <v>3211</v>
      </c>
      <c r="O92" s="1" t="s">
        <v>3212</v>
      </c>
      <c r="P92" s="1" t="s">
        <v>3213</v>
      </c>
      <c r="Q92" s="1" t="s">
        <v>3615</v>
      </c>
      <c r="R92" s="1" t="s">
        <v>3287</v>
      </c>
      <c r="S92" s="1" t="s">
        <v>34</v>
      </c>
      <c r="T92" s="1" t="s">
        <v>3215</v>
      </c>
    </row>
    <row r="93" s="1" customFormat="1" spans="1:20">
      <c r="A93" s="1" t="s">
        <v>3616</v>
      </c>
      <c r="B93" s="1" t="s">
        <v>78</v>
      </c>
      <c r="C93" s="1" t="s">
        <v>3617</v>
      </c>
      <c r="D93" s="1" t="s">
        <v>3618</v>
      </c>
      <c r="E93" s="1" t="s">
        <v>3619</v>
      </c>
      <c r="F93" s="1" t="s">
        <v>78</v>
      </c>
      <c r="G93" s="1" t="s">
        <v>79</v>
      </c>
      <c r="H93" s="1" t="s">
        <v>3208</v>
      </c>
      <c r="I93" s="1" t="s">
        <v>3620</v>
      </c>
      <c r="J93" s="1" t="s">
        <v>3210</v>
      </c>
      <c r="K93" s="1" t="s">
        <v>3620</v>
      </c>
      <c r="L93" s="1" t="s">
        <v>3620</v>
      </c>
      <c r="M93" s="1" t="s">
        <v>3211</v>
      </c>
      <c r="N93" s="1" t="s">
        <v>3211</v>
      </c>
      <c r="O93" s="1" t="s">
        <v>3212</v>
      </c>
      <c r="P93" s="1" t="s">
        <v>3213</v>
      </c>
      <c r="Q93" s="1" t="s">
        <v>3621</v>
      </c>
      <c r="R93" s="1" t="s">
        <v>3287</v>
      </c>
      <c r="S93" s="1" t="s">
        <v>34</v>
      </c>
      <c r="T93" s="1" t="s">
        <v>3215</v>
      </c>
    </row>
    <row r="94" s="1" customFormat="1" spans="1:20">
      <c r="A94" s="1" t="s">
        <v>161</v>
      </c>
      <c r="B94" s="1" t="s">
        <v>78</v>
      </c>
      <c r="C94" s="1" t="s">
        <v>3622</v>
      </c>
      <c r="D94" s="1" t="s">
        <v>163</v>
      </c>
      <c r="E94" s="1" t="s">
        <v>164</v>
      </c>
      <c r="F94" s="1" t="s">
        <v>78</v>
      </c>
      <c r="G94" s="1" t="s">
        <v>79</v>
      </c>
      <c r="H94" s="1" t="s">
        <v>3208</v>
      </c>
      <c r="I94" s="1" t="s">
        <v>3623</v>
      </c>
      <c r="J94" s="1" t="s">
        <v>3210</v>
      </c>
      <c r="K94" s="1" t="s">
        <v>3623</v>
      </c>
      <c r="L94" s="1" t="s">
        <v>3623</v>
      </c>
      <c r="M94" s="1" t="s">
        <v>3211</v>
      </c>
      <c r="N94" s="1" t="s">
        <v>3211</v>
      </c>
      <c r="O94" s="1" t="s">
        <v>3212</v>
      </c>
      <c r="P94" s="1" t="s">
        <v>3213</v>
      </c>
      <c r="Q94" s="1" t="s">
        <v>3624</v>
      </c>
      <c r="R94" s="1" t="s">
        <v>3287</v>
      </c>
      <c r="S94" s="1" t="s">
        <v>34</v>
      </c>
      <c r="T94" s="1" t="s">
        <v>3215</v>
      </c>
    </row>
    <row r="95" s="1" customFormat="1" spans="1:20">
      <c r="A95" s="1" t="s">
        <v>176</v>
      </c>
      <c r="B95" s="1" t="s">
        <v>78</v>
      </c>
      <c r="C95" s="1" t="s">
        <v>3625</v>
      </c>
      <c r="D95" s="1" t="s">
        <v>178</v>
      </c>
      <c r="E95" s="1" t="s">
        <v>179</v>
      </c>
      <c r="F95" s="1" t="s">
        <v>78</v>
      </c>
      <c r="G95" s="1" t="s">
        <v>79</v>
      </c>
      <c r="H95" s="1" t="s">
        <v>3208</v>
      </c>
      <c r="I95" s="1" t="s">
        <v>3515</v>
      </c>
      <c r="J95" s="1" t="s">
        <v>3210</v>
      </c>
      <c r="K95" s="1" t="s">
        <v>3515</v>
      </c>
      <c r="L95" s="1" t="s">
        <v>3515</v>
      </c>
      <c r="M95" s="1" t="s">
        <v>3211</v>
      </c>
      <c r="N95" s="1" t="s">
        <v>3211</v>
      </c>
      <c r="O95" s="1" t="s">
        <v>3212</v>
      </c>
      <c r="P95" s="1" t="s">
        <v>3213</v>
      </c>
      <c r="Q95" s="1" t="s">
        <v>3626</v>
      </c>
      <c r="R95" s="1" t="s">
        <v>3287</v>
      </c>
      <c r="S95" s="1" t="s">
        <v>34</v>
      </c>
      <c r="T95" s="1" t="s">
        <v>3215</v>
      </c>
    </row>
    <row r="96" s="1" customFormat="1" spans="1:20">
      <c r="A96" s="1" t="s">
        <v>3627</v>
      </c>
      <c r="B96" s="1" t="s">
        <v>78</v>
      </c>
      <c r="C96" s="1" t="s">
        <v>3628</v>
      </c>
      <c r="D96" s="1" t="s">
        <v>3629</v>
      </c>
      <c r="E96" s="1" t="s">
        <v>3630</v>
      </c>
      <c r="F96" s="1" t="s">
        <v>78</v>
      </c>
      <c r="G96" s="1" t="s">
        <v>79</v>
      </c>
      <c r="H96" s="1" t="s">
        <v>3208</v>
      </c>
      <c r="I96" s="1" t="s">
        <v>3631</v>
      </c>
      <c r="J96" s="1" t="s">
        <v>3210</v>
      </c>
      <c r="K96" s="1" t="s">
        <v>3631</v>
      </c>
      <c r="L96" s="1" t="s">
        <v>3631</v>
      </c>
      <c r="M96" s="1" t="s">
        <v>3211</v>
      </c>
      <c r="N96" s="1" t="s">
        <v>3211</v>
      </c>
      <c r="O96" s="1" t="s">
        <v>3212</v>
      </c>
      <c r="P96" s="1" t="s">
        <v>3213</v>
      </c>
      <c r="Q96" s="1" t="s">
        <v>3632</v>
      </c>
      <c r="R96" s="1" t="s">
        <v>3287</v>
      </c>
      <c r="S96" s="1" t="s">
        <v>34</v>
      </c>
      <c r="T96" s="1" t="s">
        <v>3215</v>
      </c>
    </row>
    <row r="97" s="1" customFormat="1" spans="1:20">
      <c r="A97" s="1" t="s">
        <v>3633</v>
      </c>
      <c r="B97" s="1" t="s">
        <v>78</v>
      </c>
      <c r="C97" s="1" t="s">
        <v>3634</v>
      </c>
      <c r="D97" s="1" t="s">
        <v>3635</v>
      </c>
      <c r="E97" s="1" t="s">
        <v>3636</v>
      </c>
      <c r="F97" s="1" t="s">
        <v>78</v>
      </c>
      <c r="G97" s="1" t="s">
        <v>79</v>
      </c>
      <c r="H97" s="1" t="s">
        <v>3208</v>
      </c>
      <c r="I97" s="1" t="s">
        <v>3637</v>
      </c>
      <c r="J97" s="1" t="s">
        <v>3210</v>
      </c>
      <c r="K97" s="1" t="s">
        <v>3637</v>
      </c>
      <c r="L97" s="1" t="s">
        <v>3637</v>
      </c>
      <c r="M97" s="1" t="s">
        <v>3211</v>
      </c>
      <c r="N97" s="1" t="s">
        <v>3211</v>
      </c>
      <c r="O97" s="1" t="s">
        <v>3212</v>
      </c>
      <c r="P97" s="1" t="s">
        <v>3213</v>
      </c>
      <c r="Q97" s="1" t="s">
        <v>3638</v>
      </c>
      <c r="R97" s="1" t="s">
        <v>3287</v>
      </c>
      <c r="S97" s="1" t="s">
        <v>34</v>
      </c>
      <c r="T97" s="1" t="s">
        <v>3215</v>
      </c>
    </row>
    <row r="98" s="1" customFormat="1" spans="1:20">
      <c r="A98" s="1" t="s">
        <v>265</v>
      </c>
      <c r="B98" s="1" t="s">
        <v>78</v>
      </c>
      <c r="C98" s="1" t="s">
        <v>3639</v>
      </c>
      <c r="D98" s="1" t="s">
        <v>3640</v>
      </c>
      <c r="E98" s="1" t="s">
        <v>268</v>
      </c>
      <c r="F98" s="1" t="s">
        <v>78</v>
      </c>
      <c r="G98" s="1" t="s">
        <v>79</v>
      </c>
      <c r="H98" s="1" t="s">
        <v>3208</v>
      </c>
      <c r="I98" s="1" t="s">
        <v>3641</v>
      </c>
      <c r="J98" s="1" t="s">
        <v>3210</v>
      </c>
      <c r="K98" s="1" t="s">
        <v>3641</v>
      </c>
      <c r="L98" s="1" t="s">
        <v>3641</v>
      </c>
      <c r="M98" s="1" t="s">
        <v>3211</v>
      </c>
      <c r="N98" s="1" t="s">
        <v>3211</v>
      </c>
      <c r="O98" s="1" t="s">
        <v>3212</v>
      </c>
      <c r="P98" s="1" t="s">
        <v>3213</v>
      </c>
      <c r="Q98" s="1" t="s">
        <v>3642</v>
      </c>
      <c r="R98" s="1" t="s">
        <v>3287</v>
      </c>
      <c r="S98" s="1" t="s">
        <v>34</v>
      </c>
      <c r="T98" s="1" t="s">
        <v>3215</v>
      </c>
    </row>
    <row r="99" s="1" customFormat="1" spans="1:20">
      <c r="A99" s="1" t="s">
        <v>252</v>
      </c>
      <c r="B99" s="1" t="s">
        <v>78</v>
      </c>
      <c r="C99" s="1" t="s">
        <v>3643</v>
      </c>
      <c r="D99" s="1" t="s">
        <v>254</v>
      </c>
      <c r="E99" s="1" t="s">
        <v>255</v>
      </c>
      <c r="F99" s="1" t="s">
        <v>78</v>
      </c>
      <c r="G99" s="1" t="s">
        <v>79</v>
      </c>
      <c r="H99" s="1" t="s">
        <v>3208</v>
      </c>
      <c r="I99" s="1" t="s">
        <v>3620</v>
      </c>
      <c r="J99" s="1" t="s">
        <v>3210</v>
      </c>
      <c r="K99" s="1" t="s">
        <v>3620</v>
      </c>
      <c r="L99" s="1" t="s">
        <v>3620</v>
      </c>
      <c r="M99" s="1" t="s">
        <v>3211</v>
      </c>
      <c r="N99" s="1" t="s">
        <v>3211</v>
      </c>
      <c r="O99" s="1" t="s">
        <v>3212</v>
      </c>
      <c r="P99" s="1" t="s">
        <v>3213</v>
      </c>
      <c r="Q99" s="1" t="s">
        <v>3644</v>
      </c>
      <c r="R99" s="1" t="s">
        <v>3287</v>
      </c>
      <c r="S99" s="1" t="s">
        <v>34</v>
      </c>
      <c r="T99" s="1" t="s">
        <v>3215</v>
      </c>
    </row>
    <row r="100" s="1" customFormat="1" spans="1:20">
      <c r="A100" s="1" t="s">
        <v>327</v>
      </c>
      <c r="B100" s="1" t="s">
        <v>78</v>
      </c>
      <c r="C100" s="1" t="s">
        <v>3645</v>
      </c>
      <c r="D100" s="1" t="s">
        <v>3646</v>
      </c>
      <c r="E100" s="1" t="s">
        <v>330</v>
      </c>
      <c r="F100" s="1" t="s">
        <v>78</v>
      </c>
      <c r="G100" s="1" t="s">
        <v>79</v>
      </c>
      <c r="H100" s="1" t="s">
        <v>3208</v>
      </c>
      <c r="I100" s="1" t="s">
        <v>3386</v>
      </c>
      <c r="J100" s="1" t="s">
        <v>3210</v>
      </c>
      <c r="K100" s="1" t="s">
        <v>3386</v>
      </c>
      <c r="L100" s="1" t="s">
        <v>3386</v>
      </c>
      <c r="M100" s="1" t="s">
        <v>3211</v>
      </c>
      <c r="N100" s="1" t="s">
        <v>3211</v>
      </c>
      <c r="O100" s="1" t="s">
        <v>3212</v>
      </c>
      <c r="P100" s="1" t="s">
        <v>3213</v>
      </c>
      <c r="Q100" s="1" t="s">
        <v>3647</v>
      </c>
      <c r="R100" s="1" t="s">
        <v>3287</v>
      </c>
      <c r="S100" s="1" t="s">
        <v>34</v>
      </c>
      <c r="T100" s="1" t="s">
        <v>3215</v>
      </c>
    </row>
    <row r="101" s="1" customFormat="1" spans="1:20">
      <c r="A101" s="1" t="s">
        <v>3648</v>
      </c>
      <c r="B101" s="1" t="s">
        <v>78</v>
      </c>
      <c r="C101" s="1" t="s">
        <v>3649</v>
      </c>
      <c r="D101" s="1" t="s">
        <v>3650</v>
      </c>
      <c r="E101" s="1" t="s">
        <v>3651</v>
      </c>
      <c r="F101" s="1" t="s">
        <v>78</v>
      </c>
      <c r="G101" s="1" t="s">
        <v>79</v>
      </c>
      <c r="H101" s="1" t="s">
        <v>3208</v>
      </c>
      <c r="I101" s="1" t="s">
        <v>3652</v>
      </c>
      <c r="J101" s="1" t="s">
        <v>3210</v>
      </c>
      <c r="K101" s="1" t="s">
        <v>3652</v>
      </c>
      <c r="L101" s="1" t="s">
        <v>3652</v>
      </c>
      <c r="M101" s="1" t="s">
        <v>3211</v>
      </c>
      <c r="N101" s="1" t="s">
        <v>3211</v>
      </c>
      <c r="O101" s="1" t="s">
        <v>3212</v>
      </c>
      <c r="P101" s="1" t="s">
        <v>3213</v>
      </c>
      <c r="Q101" s="1" t="s">
        <v>3653</v>
      </c>
      <c r="R101" s="1" t="s">
        <v>3287</v>
      </c>
      <c r="S101" s="1" t="s">
        <v>34</v>
      </c>
      <c r="T101" s="1" t="s">
        <v>3215</v>
      </c>
    </row>
    <row r="102" s="1" customFormat="1" spans="1:20">
      <c r="A102" s="1" t="s">
        <v>364</v>
      </c>
      <c r="B102" s="1" t="s">
        <v>78</v>
      </c>
      <c r="C102" s="1" t="s">
        <v>3654</v>
      </c>
      <c r="D102" s="1" t="s">
        <v>366</v>
      </c>
      <c r="E102" s="1" t="s">
        <v>367</v>
      </c>
      <c r="F102" s="1" t="s">
        <v>78</v>
      </c>
      <c r="G102" s="1" t="s">
        <v>79</v>
      </c>
      <c r="H102" s="1" t="s">
        <v>3208</v>
      </c>
      <c r="I102" s="1" t="s">
        <v>3655</v>
      </c>
      <c r="J102" s="1" t="s">
        <v>3210</v>
      </c>
      <c r="K102" s="1" t="s">
        <v>3655</v>
      </c>
      <c r="L102" s="1" t="s">
        <v>3655</v>
      </c>
      <c r="M102" s="1" t="s">
        <v>3211</v>
      </c>
      <c r="N102" s="1" t="s">
        <v>3211</v>
      </c>
      <c r="O102" s="1" t="s">
        <v>3212</v>
      </c>
      <c r="P102" s="1" t="s">
        <v>3213</v>
      </c>
      <c r="Q102" s="1" t="s">
        <v>3656</v>
      </c>
      <c r="R102" s="1" t="s">
        <v>3287</v>
      </c>
      <c r="S102" s="1" t="s">
        <v>34</v>
      </c>
      <c r="T102" s="1" t="s">
        <v>3215</v>
      </c>
    </row>
    <row r="103" s="1" customFormat="1" spans="1:20">
      <c r="A103" s="1" t="s">
        <v>371</v>
      </c>
      <c r="B103" s="1" t="s">
        <v>78</v>
      </c>
      <c r="C103" s="1" t="s">
        <v>3657</v>
      </c>
      <c r="D103" s="1" t="s">
        <v>3658</v>
      </c>
      <c r="E103" s="1" t="s">
        <v>374</v>
      </c>
      <c r="F103" s="1" t="s">
        <v>78</v>
      </c>
      <c r="G103" s="1" t="s">
        <v>79</v>
      </c>
      <c r="H103" s="1" t="s">
        <v>3208</v>
      </c>
      <c r="I103" s="1" t="s">
        <v>3310</v>
      </c>
      <c r="J103" s="1" t="s">
        <v>3210</v>
      </c>
      <c r="K103" s="1" t="s">
        <v>3310</v>
      </c>
      <c r="L103" s="1" t="s">
        <v>3310</v>
      </c>
      <c r="M103" s="1" t="s">
        <v>3211</v>
      </c>
      <c r="N103" s="1" t="s">
        <v>3211</v>
      </c>
      <c r="O103" s="1" t="s">
        <v>3212</v>
      </c>
      <c r="P103" s="1" t="s">
        <v>3213</v>
      </c>
      <c r="Q103" s="1" t="s">
        <v>3659</v>
      </c>
      <c r="R103" s="1" t="s">
        <v>3287</v>
      </c>
      <c r="S103" s="1" t="s">
        <v>34</v>
      </c>
      <c r="T103" s="1" t="s">
        <v>3215</v>
      </c>
    </row>
    <row r="104" s="1" customFormat="1" spans="1:20">
      <c r="A104" s="1" t="s">
        <v>197</v>
      </c>
      <c r="B104" s="1" t="s">
        <v>78</v>
      </c>
      <c r="C104" s="1" t="s">
        <v>3660</v>
      </c>
      <c r="D104" s="1" t="s">
        <v>3661</v>
      </c>
      <c r="E104" s="1" t="s">
        <v>200</v>
      </c>
      <c r="F104" s="1" t="s">
        <v>78</v>
      </c>
      <c r="G104" s="1" t="s">
        <v>79</v>
      </c>
      <c r="H104" s="1" t="s">
        <v>3208</v>
      </c>
      <c r="I104" s="1" t="s">
        <v>3662</v>
      </c>
      <c r="J104" s="1" t="s">
        <v>3210</v>
      </c>
      <c r="K104" s="1" t="s">
        <v>3662</v>
      </c>
      <c r="L104" s="1" t="s">
        <v>3662</v>
      </c>
      <c r="M104" s="1" t="s">
        <v>3211</v>
      </c>
      <c r="N104" s="1" t="s">
        <v>3211</v>
      </c>
      <c r="O104" s="1" t="s">
        <v>3212</v>
      </c>
      <c r="P104" s="1" t="s">
        <v>3213</v>
      </c>
      <c r="Q104" s="1" t="s">
        <v>3663</v>
      </c>
      <c r="R104" s="1" t="s">
        <v>3287</v>
      </c>
      <c r="S104" s="1" t="s">
        <v>34</v>
      </c>
      <c r="T104" s="1" t="s">
        <v>3215</v>
      </c>
    </row>
    <row r="105" s="1" customFormat="1" spans="1:20">
      <c r="A105" s="1" t="s">
        <v>376</v>
      </c>
      <c r="B105" s="1" t="s">
        <v>78</v>
      </c>
      <c r="C105" s="1" t="s">
        <v>3664</v>
      </c>
      <c r="D105" s="1" t="s">
        <v>378</v>
      </c>
      <c r="E105" s="1" t="s">
        <v>379</v>
      </c>
      <c r="F105" s="1" t="s">
        <v>78</v>
      </c>
      <c r="G105" s="1" t="s">
        <v>79</v>
      </c>
      <c r="H105" s="1" t="s">
        <v>3208</v>
      </c>
      <c r="I105" s="1" t="s">
        <v>3601</v>
      </c>
      <c r="J105" s="1" t="s">
        <v>3210</v>
      </c>
      <c r="K105" s="1" t="s">
        <v>3601</v>
      </c>
      <c r="L105" s="1" t="s">
        <v>3601</v>
      </c>
      <c r="M105" s="1" t="s">
        <v>3211</v>
      </c>
      <c r="N105" s="1" t="s">
        <v>3211</v>
      </c>
      <c r="O105" s="1" t="s">
        <v>3212</v>
      </c>
      <c r="P105" s="1" t="s">
        <v>3213</v>
      </c>
      <c r="Q105" s="1" t="s">
        <v>3665</v>
      </c>
      <c r="R105" s="1" t="s">
        <v>3287</v>
      </c>
      <c r="S105" s="1" t="s">
        <v>34</v>
      </c>
      <c r="T105" s="1" t="s">
        <v>3215</v>
      </c>
    </row>
    <row r="106" s="1" customFormat="1" spans="1:20">
      <c r="A106" s="1" t="s">
        <v>3666</v>
      </c>
      <c r="B106" s="1" t="s">
        <v>78</v>
      </c>
      <c r="C106" s="1" t="s">
        <v>3667</v>
      </c>
      <c r="D106" s="1" t="s">
        <v>3668</v>
      </c>
      <c r="E106" s="1" t="s">
        <v>3669</v>
      </c>
      <c r="F106" s="1" t="s">
        <v>78</v>
      </c>
      <c r="G106" s="1" t="s">
        <v>79</v>
      </c>
      <c r="H106" s="1" t="s">
        <v>3208</v>
      </c>
      <c r="I106" s="1" t="s">
        <v>3670</v>
      </c>
      <c r="J106" s="1" t="s">
        <v>3210</v>
      </c>
      <c r="K106" s="1" t="s">
        <v>3670</v>
      </c>
      <c r="L106" s="1" t="s">
        <v>3670</v>
      </c>
      <c r="M106" s="1" t="s">
        <v>3211</v>
      </c>
      <c r="N106" s="1" t="s">
        <v>3211</v>
      </c>
      <c r="O106" s="1" t="s">
        <v>3212</v>
      </c>
      <c r="P106" s="1" t="s">
        <v>3213</v>
      </c>
      <c r="Q106" s="1" t="s">
        <v>3671</v>
      </c>
      <c r="R106" s="1" t="s">
        <v>3287</v>
      </c>
      <c r="S106" s="1" t="s">
        <v>34</v>
      </c>
      <c r="T106" s="1" t="s">
        <v>3215</v>
      </c>
    </row>
    <row r="107" s="1" customFormat="1" spans="1:20">
      <c r="A107" s="1" t="s">
        <v>387</v>
      </c>
      <c r="B107" s="1" t="s">
        <v>78</v>
      </c>
      <c r="C107" s="1" t="s">
        <v>3672</v>
      </c>
      <c r="D107" s="1" t="s">
        <v>389</v>
      </c>
      <c r="E107" s="1" t="s">
        <v>390</v>
      </c>
      <c r="F107" s="1" t="s">
        <v>78</v>
      </c>
      <c r="G107" s="1" t="s">
        <v>79</v>
      </c>
      <c r="H107" s="1" t="s">
        <v>3208</v>
      </c>
      <c r="I107" s="1" t="s">
        <v>3673</v>
      </c>
      <c r="J107" s="1" t="s">
        <v>3210</v>
      </c>
      <c r="K107" s="1" t="s">
        <v>3673</v>
      </c>
      <c r="L107" s="1" t="s">
        <v>3673</v>
      </c>
      <c r="M107" s="1" t="s">
        <v>3211</v>
      </c>
      <c r="N107" s="1" t="s">
        <v>3211</v>
      </c>
      <c r="O107" s="1" t="s">
        <v>3212</v>
      </c>
      <c r="P107" s="1" t="s">
        <v>3213</v>
      </c>
      <c r="Q107" s="1" t="s">
        <v>3674</v>
      </c>
      <c r="R107" s="1" t="s">
        <v>3287</v>
      </c>
      <c r="S107" s="1" t="s">
        <v>34</v>
      </c>
      <c r="T107" s="1" t="s">
        <v>3215</v>
      </c>
    </row>
    <row r="108" s="1" customFormat="1" spans="1:20">
      <c r="A108" s="1" t="s">
        <v>3675</v>
      </c>
      <c r="B108" s="1" t="s">
        <v>78</v>
      </c>
      <c r="C108" s="1" t="s">
        <v>3676</v>
      </c>
      <c r="D108" s="1" t="s">
        <v>3677</v>
      </c>
      <c r="E108" s="1" t="s">
        <v>3678</v>
      </c>
      <c r="F108" s="1" t="s">
        <v>78</v>
      </c>
      <c r="G108" s="1" t="s">
        <v>79</v>
      </c>
      <c r="H108" s="1" t="s">
        <v>3208</v>
      </c>
      <c r="I108" s="1" t="s">
        <v>3337</v>
      </c>
      <c r="J108" s="1" t="s">
        <v>3210</v>
      </c>
      <c r="K108" s="1" t="s">
        <v>3337</v>
      </c>
      <c r="L108" s="1" t="s">
        <v>3337</v>
      </c>
      <c r="M108" s="1" t="s">
        <v>3211</v>
      </c>
      <c r="N108" s="1" t="s">
        <v>3211</v>
      </c>
      <c r="O108" s="1" t="s">
        <v>3212</v>
      </c>
      <c r="P108" s="1" t="s">
        <v>3213</v>
      </c>
      <c r="Q108" s="1" t="s">
        <v>3679</v>
      </c>
      <c r="R108" s="1" t="s">
        <v>3287</v>
      </c>
      <c r="S108" s="1" t="s">
        <v>34</v>
      </c>
      <c r="T108" s="1" t="s">
        <v>3215</v>
      </c>
    </row>
    <row r="109" s="1" customFormat="1" spans="1:20">
      <c r="A109" s="1" t="s">
        <v>3680</v>
      </c>
      <c r="B109" s="1" t="s">
        <v>78</v>
      </c>
      <c r="C109" s="1" t="s">
        <v>3681</v>
      </c>
      <c r="D109" s="1" t="s">
        <v>3682</v>
      </c>
      <c r="E109" s="1" t="s">
        <v>3683</v>
      </c>
      <c r="F109" s="1" t="s">
        <v>78</v>
      </c>
      <c r="G109" s="1" t="s">
        <v>79</v>
      </c>
      <c r="H109" s="1" t="s">
        <v>3208</v>
      </c>
      <c r="I109" s="1" t="s">
        <v>3212</v>
      </c>
      <c r="J109" s="1" t="s">
        <v>3210</v>
      </c>
      <c r="K109" s="1" t="s">
        <v>3212</v>
      </c>
      <c r="L109" s="1" t="s">
        <v>3212</v>
      </c>
      <c r="M109" s="1" t="s">
        <v>3211</v>
      </c>
      <c r="N109" s="1" t="s">
        <v>3211</v>
      </c>
      <c r="O109" s="1" t="s">
        <v>3212</v>
      </c>
      <c r="P109" s="1" t="s">
        <v>3213</v>
      </c>
      <c r="Q109" s="1" t="s">
        <v>3684</v>
      </c>
      <c r="R109" s="1" t="s">
        <v>72</v>
      </c>
      <c r="S109" s="1" t="s">
        <v>34</v>
      </c>
      <c r="T109" s="1" t="s">
        <v>3215</v>
      </c>
    </row>
    <row r="110" s="1" customFormat="1" spans="1:20">
      <c r="A110" s="1" t="s">
        <v>3685</v>
      </c>
      <c r="B110" s="1" t="s">
        <v>78</v>
      </c>
      <c r="C110" s="1" t="s">
        <v>3686</v>
      </c>
      <c r="D110" s="1" t="s">
        <v>3687</v>
      </c>
      <c r="E110" s="1" t="s">
        <v>3688</v>
      </c>
      <c r="F110" s="1" t="s">
        <v>78</v>
      </c>
      <c r="G110" s="1" t="s">
        <v>79</v>
      </c>
      <c r="H110" s="1" t="s">
        <v>3208</v>
      </c>
      <c r="I110" s="1" t="s">
        <v>3476</v>
      </c>
      <c r="J110" s="1" t="s">
        <v>3210</v>
      </c>
      <c r="K110" s="1" t="s">
        <v>3476</v>
      </c>
      <c r="L110" s="1" t="s">
        <v>3476</v>
      </c>
      <c r="M110" s="1" t="s">
        <v>3211</v>
      </c>
      <c r="N110" s="1" t="s">
        <v>3211</v>
      </c>
      <c r="O110" s="1" t="s">
        <v>3212</v>
      </c>
      <c r="P110" s="1" t="s">
        <v>3213</v>
      </c>
      <c r="Q110" s="1" t="s">
        <v>3689</v>
      </c>
      <c r="R110" s="1" t="s">
        <v>3287</v>
      </c>
      <c r="S110" s="1" t="s">
        <v>34</v>
      </c>
      <c r="T110" s="1" t="s">
        <v>3215</v>
      </c>
    </row>
    <row r="111" s="1" customFormat="1" spans="1:20">
      <c r="A111" s="1" t="s">
        <v>393</v>
      </c>
      <c r="B111" s="1" t="s">
        <v>78</v>
      </c>
      <c r="C111" s="1" t="s">
        <v>3690</v>
      </c>
      <c r="D111" s="1" t="s">
        <v>3691</v>
      </c>
      <c r="E111" s="1" t="s">
        <v>396</v>
      </c>
      <c r="F111" s="1" t="s">
        <v>78</v>
      </c>
      <c r="G111" s="1" t="s">
        <v>79</v>
      </c>
      <c r="H111" s="1" t="s">
        <v>3208</v>
      </c>
      <c r="I111" s="1" t="s">
        <v>3692</v>
      </c>
      <c r="J111" s="1" t="s">
        <v>3210</v>
      </c>
      <c r="K111" s="1" t="s">
        <v>3692</v>
      </c>
      <c r="L111" s="1" t="s">
        <v>3692</v>
      </c>
      <c r="M111" s="1" t="s">
        <v>3211</v>
      </c>
      <c r="N111" s="1" t="s">
        <v>3211</v>
      </c>
      <c r="O111" s="1" t="s">
        <v>3212</v>
      </c>
      <c r="P111" s="1" t="s">
        <v>3213</v>
      </c>
      <c r="Q111" s="1" t="s">
        <v>3693</v>
      </c>
      <c r="R111" s="1" t="s">
        <v>3287</v>
      </c>
      <c r="S111" s="1" t="s">
        <v>34</v>
      </c>
      <c r="T111" s="1" t="s">
        <v>3215</v>
      </c>
    </row>
    <row r="112" s="1" customFormat="1" spans="1:20">
      <c r="A112" s="1" t="s">
        <v>3694</v>
      </c>
      <c r="B112" s="1" t="s">
        <v>78</v>
      </c>
      <c r="C112" s="1" t="s">
        <v>3695</v>
      </c>
      <c r="D112" s="1" t="s">
        <v>2669</v>
      </c>
      <c r="E112" s="1" t="s">
        <v>3696</v>
      </c>
      <c r="F112" s="1" t="s">
        <v>417</v>
      </c>
      <c r="G112" s="1" t="s">
        <v>686</v>
      </c>
      <c r="H112" s="1" t="s">
        <v>3208</v>
      </c>
      <c r="I112" s="1" t="s">
        <v>3212</v>
      </c>
      <c r="J112" s="1" t="s">
        <v>3210</v>
      </c>
      <c r="K112" s="1" t="s">
        <v>3212</v>
      </c>
      <c r="L112" s="1" t="s">
        <v>3212</v>
      </c>
      <c r="M112" s="1" t="s">
        <v>3211</v>
      </c>
      <c r="N112" s="1" t="s">
        <v>3211</v>
      </c>
      <c r="O112" s="1" t="s">
        <v>3212</v>
      </c>
      <c r="P112" s="1" t="s">
        <v>3213</v>
      </c>
      <c r="Q112" s="1" t="s">
        <v>3697</v>
      </c>
      <c r="R112" s="1" t="s">
        <v>72</v>
      </c>
      <c r="S112" s="1" t="s">
        <v>34</v>
      </c>
      <c r="T112" s="1" t="s">
        <v>3215</v>
      </c>
    </row>
    <row r="113" s="1" customFormat="1" spans="1:20">
      <c r="A113" s="1" t="s">
        <v>380</v>
      </c>
      <c r="B113" s="1" t="s">
        <v>78</v>
      </c>
      <c r="C113" s="1" t="s">
        <v>3698</v>
      </c>
      <c r="D113" s="1" t="s">
        <v>3699</v>
      </c>
      <c r="E113" s="1" t="s">
        <v>383</v>
      </c>
      <c r="F113" s="1" t="s">
        <v>78</v>
      </c>
      <c r="G113" s="1" t="s">
        <v>79</v>
      </c>
      <c r="H113" s="1" t="s">
        <v>3208</v>
      </c>
      <c r="I113" s="1" t="s">
        <v>3700</v>
      </c>
      <c r="J113" s="1" t="s">
        <v>3210</v>
      </c>
      <c r="K113" s="1" t="s">
        <v>3700</v>
      </c>
      <c r="L113" s="1" t="s">
        <v>3700</v>
      </c>
      <c r="M113" s="1" t="s">
        <v>3211</v>
      </c>
      <c r="N113" s="1" t="s">
        <v>3211</v>
      </c>
      <c r="O113" s="1" t="s">
        <v>3212</v>
      </c>
      <c r="P113" s="1" t="s">
        <v>3213</v>
      </c>
      <c r="Q113" s="1" t="s">
        <v>3701</v>
      </c>
      <c r="R113" s="1" t="s">
        <v>3287</v>
      </c>
      <c r="S113" s="1" t="s">
        <v>34</v>
      </c>
      <c r="T113" s="1" t="s">
        <v>3215</v>
      </c>
    </row>
    <row r="114" s="1" customFormat="1" spans="1:20">
      <c r="A114" s="1" t="s">
        <v>3702</v>
      </c>
      <c r="B114" s="1" t="s">
        <v>78</v>
      </c>
      <c r="C114" s="1" t="s">
        <v>3703</v>
      </c>
      <c r="D114" s="1" t="s">
        <v>3704</v>
      </c>
      <c r="E114" s="1" t="s">
        <v>3705</v>
      </c>
      <c r="F114" s="1" t="s">
        <v>686</v>
      </c>
      <c r="G114" s="1" t="s">
        <v>432</v>
      </c>
      <c r="H114" s="1" t="s">
        <v>3208</v>
      </c>
      <c r="I114" s="1" t="s">
        <v>3212</v>
      </c>
      <c r="J114" s="1" t="s">
        <v>3210</v>
      </c>
      <c r="K114" s="1" t="s">
        <v>3212</v>
      </c>
      <c r="L114" s="1" t="s">
        <v>3212</v>
      </c>
      <c r="M114" s="1" t="s">
        <v>3211</v>
      </c>
      <c r="N114" s="1" t="s">
        <v>3211</v>
      </c>
      <c r="O114" s="1" t="s">
        <v>3212</v>
      </c>
      <c r="P114" s="1" t="s">
        <v>3213</v>
      </c>
      <c r="Q114" s="1" t="s">
        <v>3706</v>
      </c>
      <c r="R114" s="1" t="s">
        <v>72</v>
      </c>
      <c r="S114" s="1" t="s">
        <v>34</v>
      </c>
      <c r="T114" s="1" t="s">
        <v>3215</v>
      </c>
    </row>
    <row r="115" s="1" customFormat="1" spans="1:20">
      <c r="A115" s="1" t="s">
        <v>3707</v>
      </c>
      <c r="B115" s="1" t="s">
        <v>78</v>
      </c>
      <c r="C115" s="1" t="s">
        <v>3708</v>
      </c>
      <c r="D115" s="1" t="s">
        <v>415</v>
      </c>
      <c r="E115" s="1" t="s">
        <v>3709</v>
      </c>
      <c r="F115" s="1" t="s">
        <v>432</v>
      </c>
      <c r="G115" s="1" t="s">
        <v>418</v>
      </c>
      <c r="H115" s="1" t="s">
        <v>3208</v>
      </c>
      <c r="I115" s="1" t="s">
        <v>3710</v>
      </c>
      <c r="J115" s="1" t="s">
        <v>3210</v>
      </c>
      <c r="K115" s="1" t="s">
        <v>3710</v>
      </c>
      <c r="L115" s="1" t="s">
        <v>3710</v>
      </c>
      <c r="M115" s="1" t="s">
        <v>3211</v>
      </c>
      <c r="N115" s="1" t="s">
        <v>3211</v>
      </c>
      <c r="O115" s="1" t="s">
        <v>3212</v>
      </c>
      <c r="P115" s="1" t="s">
        <v>3213</v>
      </c>
      <c r="Q115" s="1" t="s">
        <v>3711</v>
      </c>
      <c r="R115" s="1" t="s">
        <v>72</v>
      </c>
      <c r="S115" s="1" t="s">
        <v>34</v>
      </c>
      <c r="T115" s="1" t="s">
        <v>3215</v>
      </c>
    </row>
    <row r="116" s="1" customFormat="1" spans="1:20">
      <c r="A116" s="1" t="s">
        <v>3712</v>
      </c>
      <c r="B116" s="1" t="s">
        <v>79</v>
      </c>
      <c r="C116" s="1" t="s">
        <v>3713</v>
      </c>
      <c r="D116" s="1" t="s">
        <v>803</v>
      </c>
      <c r="E116" s="1" t="s">
        <v>3714</v>
      </c>
      <c r="F116" s="1" t="s">
        <v>79</v>
      </c>
      <c r="G116" s="1" t="s">
        <v>2101</v>
      </c>
      <c r="H116" s="1" t="s">
        <v>3208</v>
      </c>
      <c r="I116" s="1" t="s">
        <v>3212</v>
      </c>
      <c r="J116" s="1" t="s">
        <v>3210</v>
      </c>
      <c r="K116" s="1" t="s">
        <v>3212</v>
      </c>
      <c r="L116" s="1" t="s">
        <v>3212</v>
      </c>
      <c r="M116" s="1" t="s">
        <v>3211</v>
      </c>
      <c r="N116" s="1" t="s">
        <v>3211</v>
      </c>
      <c r="O116" s="1" t="s">
        <v>3212</v>
      </c>
      <c r="P116" s="1" t="s">
        <v>3213</v>
      </c>
      <c r="Q116" s="1" t="s">
        <v>3715</v>
      </c>
      <c r="R116" s="1" t="s">
        <v>72</v>
      </c>
      <c r="S116" s="1" t="s">
        <v>34</v>
      </c>
      <c r="T116" s="1" t="s">
        <v>3215</v>
      </c>
    </row>
    <row r="117" s="1" customFormat="1" spans="1:20">
      <c r="A117" s="1" t="s">
        <v>3716</v>
      </c>
      <c r="B117" s="1" t="s">
        <v>79</v>
      </c>
      <c r="C117" s="1" t="s">
        <v>3717</v>
      </c>
      <c r="D117" s="1" t="s">
        <v>3718</v>
      </c>
      <c r="E117" s="1" t="s">
        <v>3719</v>
      </c>
      <c r="F117" s="1" t="s">
        <v>79</v>
      </c>
      <c r="G117" s="1" t="s">
        <v>2101</v>
      </c>
      <c r="H117" s="1" t="s">
        <v>3208</v>
      </c>
      <c r="I117" s="1" t="s">
        <v>3212</v>
      </c>
      <c r="J117" s="1" t="s">
        <v>3210</v>
      </c>
      <c r="K117" s="1" t="s">
        <v>3212</v>
      </c>
      <c r="L117" s="1" t="s">
        <v>3212</v>
      </c>
      <c r="M117" s="1" t="s">
        <v>3211</v>
      </c>
      <c r="N117" s="1" t="s">
        <v>3211</v>
      </c>
      <c r="O117" s="1" t="s">
        <v>3212</v>
      </c>
      <c r="P117" s="1" t="s">
        <v>3213</v>
      </c>
      <c r="Q117" s="1" t="s">
        <v>3720</v>
      </c>
      <c r="R117" s="1" t="s">
        <v>72</v>
      </c>
      <c r="S117" s="1" t="s">
        <v>34</v>
      </c>
      <c r="T117" s="1" t="s">
        <v>3215</v>
      </c>
    </row>
    <row r="118" s="1" customFormat="1" spans="1:20">
      <c r="A118" s="1" t="s">
        <v>3721</v>
      </c>
      <c r="B118" s="1" t="s">
        <v>79</v>
      </c>
      <c r="C118" s="1" t="s">
        <v>3722</v>
      </c>
      <c r="D118" s="1" t="s">
        <v>3723</v>
      </c>
      <c r="E118" s="1" t="s">
        <v>3724</v>
      </c>
      <c r="F118" s="1" t="s">
        <v>79</v>
      </c>
      <c r="G118" s="1" t="s">
        <v>2101</v>
      </c>
      <c r="H118" s="1" t="s">
        <v>3208</v>
      </c>
      <c r="I118" s="1" t="s">
        <v>3212</v>
      </c>
      <c r="J118" s="1" t="s">
        <v>3210</v>
      </c>
      <c r="K118" s="1" t="s">
        <v>3212</v>
      </c>
      <c r="L118" s="1" t="s">
        <v>3212</v>
      </c>
      <c r="M118" s="1" t="s">
        <v>3211</v>
      </c>
      <c r="N118" s="1" t="s">
        <v>3211</v>
      </c>
      <c r="O118" s="1" t="s">
        <v>3212</v>
      </c>
      <c r="P118" s="1" t="s">
        <v>3213</v>
      </c>
      <c r="Q118" s="1" t="s">
        <v>3725</v>
      </c>
      <c r="R118" s="1" t="s">
        <v>72</v>
      </c>
      <c r="S118" s="1" t="s">
        <v>34</v>
      </c>
      <c r="T118" s="1" t="s">
        <v>3215</v>
      </c>
    </row>
    <row r="119" s="1" customFormat="1" spans="1:20">
      <c r="A119" s="1" t="s">
        <v>3726</v>
      </c>
      <c r="B119" s="1" t="s">
        <v>79</v>
      </c>
      <c r="C119" s="1" t="s">
        <v>3727</v>
      </c>
      <c r="D119" s="1" t="s">
        <v>3728</v>
      </c>
      <c r="E119" s="1" t="s">
        <v>3729</v>
      </c>
      <c r="F119" s="1" t="s">
        <v>686</v>
      </c>
      <c r="G119" s="1" t="s">
        <v>432</v>
      </c>
      <c r="H119" s="1" t="s">
        <v>3208</v>
      </c>
      <c r="I119" s="1" t="s">
        <v>3212</v>
      </c>
      <c r="J119" s="1" t="s">
        <v>3210</v>
      </c>
      <c r="K119" s="1" t="s">
        <v>3212</v>
      </c>
      <c r="L119" s="1" t="s">
        <v>3212</v>
      </c>
      <c r="M119" s="1" t="s">
        <v>3211</v>
      </c>
      <c r="N119" s="1" t="s">
        <v>3211</v>
      </c>
      <c r="O119" s="1" t="s">
        <v>3212</v>
      </c>
      <c r="P119" s="1" t="s">
        <v>3213</v>
      </c>
      <c r="Q119" s="1" t="s">
        <v>3730</v>
      </c>
      <c r="R119" s="1" t="s">
        <v>72</v>
      </c>
      <c r="S119" s="1" t="s">
        <v>34</v>
      </c>
      <c r="T119" s="1" t="s">
        <v>3215</v>
      </c>
    </row>
    <row r="120" s="1" customFormat="1" spans="1:20">
      <c r="A120" s="1" t="s">
        <v>3731</v>
      </c>
      <c r="B120" s="1" t="s">
        <v>79</v>
      </c>
      <c r="C120" s="1" t="s">
        <v>3732</v>
      </c>
      <c r="D120" s="1" t="s">
        <v>3733</v>
      </c>
      <c r="E120" s="1" t="s">
        <v>3734</v>
      </c>
      <c r="F120" s="1" t="s">
        <v>686</v>
      </c>
      <c r="G120" s="1" t="s">
        <v>432</v>
      </c>
      <c r="H120" s="1" t="s">
        <v>3208</v>
      </c>
      <c r="I120" s="1" t="s">
        <v>3212</v>
      </c>
      <c r="J120" s="1" t="s">
        <v>3210</v>
      </c>
      <c r="K120" s="1" t="s">
        <v>3212</v>
      </c>
      <c r="L120" s="1" t="s">
        <v>3212</v>
      </c>
      <c r="M120" s="1" t="s">
        <v>3211</v>
      </c>
      <c r="N120" s="1" t="s">
        <v>3211</v>
      </c>
      <c r="O120" s="1" t="s">
        <v>3212</v>
      </c>
      <c r="P120" s="1" t="s">
        <v>3213</v>
      </c>
      <c r="Q120" s="1" t="s">
        <v>3735</v>
      </c>
      <c r="R120" s="1" t="s">
        <v>72</v>
      </c>
      <c r="S120" s="1" t="s">
        <v>34</v>
      </c>
      <c r="T120" s="1" t="s">
        <v>3215</v>
      </c>
    </row>
    <row r="121" s="1" customFormat="1" spans="1:20">
      <c r="A121" s="1" t="s">
        <v>3736</v>
      </c>
      <c r="B121" s="1" t="s">
        <v>79</v>
      </c>
      <c r="C121" s="1" t="s">
        <v>3737</v>
      </c>
      <c r="D121" s="1" t="s">
        <v>3738</v>
      </c>
      <c r="E121" s="1" t="s">
        <v>3739</v>
      </c>
      <c r="F121" s="1" t="s">
        <v>2101</v>
      </c>
      <c r="G121" s="1" t="s">
        <v>417</v>
      </c>
      <c r="H121" s="1" t="s">
        <v>3208</v>
      </c>
      <c r="I121" s="1" t="s">
        <v>3212</v>
      </c>
      <c r="J121" s="1" t="s">
        <v>3210</v>
      </c>
      <c r="K121" s="1" t="s">
        <v>3212</v>
      </c>
      <c r="L121" s="1" t="s">
        <v>3212</v>
      </c>
      <c r="M121" s="1" t="s">
        <v>3211</v>
      </c>
      <c r="N121" s="1" t="s">
        <v>3211</v>
      </c>
      <c r="O121" s="1" t="s">
        <v>3212</v>
      </c>
      <c r="P121" s="1" t="s">
        <v>3213</v>
      </c>
      <c r="Q121" s="1" t="s">
        <v>3740</v>
      </c>
      <c r="R121" s="1" t="s">
        <v>72</v>
      </c>
      <c r="S121" s="1" t="s">
        <v>34</v>
      </c>
      <c r="T121" s="1" t="s">
        <v>3215</v>
      </c>
    </row>
    <row r="122" s="1" customFormat="1" spans="1:20">
      <c r="A122" s="1" t="s">
        <v>3741</v>
      </c>
      <c r="B122" s="1" t="s">
        <v>79</v>
      </c>
      <c r="C122" s="1" t="s">
        <v>3742</v>
      </c>
      <c r="D122" s="1" t="s">
        <v>3743</v>
      </c>
      <c r="E122" s="1" t="s">
        <v>3744</v>
      </c>
      <c r="F122" s="1" t="s">
        <v>2101</v>
      </c>
      <c r="G122" s="1" t="s">
        <v>417</v>
      </c>
      <c r="H122" s="1" t="s">
        <v>3208</v>
      </c>
      <c r="I122" s="1" t="s">
        <v>3212</v>
      </c>
      <c r="J122" s="1" t="s">
        <v>3210</v>
      </c>
      <c r="K122" s="1" t="s">
        <v>3212</v>
      </c>
      <c r="L122" s="1" t="s">
        <v>3212</v>
      </c>
      <c r="M122" s="1" t="s">
        <v>3211</v>
      </c>
      <c r="N122" s="1" t="s">
        <v>3211</v>
      </c>
      <c r="O122" s="1" t="s">
        <v>3212</v>
      </c>
      <c r="P122" s="1" t="s">
        <v>3213</v>
      </c>
      <c r="Q122" s="1" t="s">
        <v>3745</v>
      </c>
      <c r="R122" s="1" t="s">
        <v>72</v>
      </c>
      <c r="S122" s="1" t="s">
        <v>34</v>
      </c>
      <c r="T122" s="1" t="s">
        <v>3215</v>
      </c>
    </row>
    <row r="123" s="1" customFormat="1" spans="1:20">
      <c r="A123" s="1" t="s">
        <v>3746</v>
      </c>
      <c r="B123" s="1" t="s">
        <v>79</v>
      </c>
      <c r="C123" s="1" t="s">
        <v>3747</v>
      </c>
      <c r="D123" s="1" t="s">
        <v>3748</v>
      </c>
      <c r="E123" s="1" t="s">
        <v>3749</v>
      </c>
      <c r="F123" s="1" t="s">
        <v>79</v>
      </c>
      <c r="G123" s="1" t="s">
        <v>2101</v>
      </c>
      <c r="H123" s="1" t="s">
        <v>3208</v>
      </c>
      <c r="I123" s="1" t="s">
        <v>3212</v>
      </c>
      <c r="J123" s="1" t="s">
        <v>3210</v>
      </c>
      <c r="K123" s="1" t="s">
        <v>3212</v>
      </c>
      <c r="L123" s="1" t="s">
        <v>3212</v>
      </c>
      <c r="M123" s="1" t="s">
        <v>3211</v>
      </c>
      <c r="N123" s="1" t="s">
        <v>3211</v>
      </c>
      <c r="O123" s="1" t="s">
        <v>3212</v>
      </c>
      <c r="P123" s="1" t="s">
        <v>3213</v>
      </c>
      <c r="Q123" s="1" t="s">
        <v>3750</v>
      </c>
      <c r="R123" s="1" t="s">
        <v>72</v>
      </c>
      <c r="S123" s="1" t="s">
        <v>34</v>
      </c>
      <c r="T123" s="1" t="s">
        <v>3215</v>
      </c>
    </row>
    <row r="124" s="1" customFormat="1" spans="1:20">
      <c r="A124" s="1" t="s">
        <v>3751</v>
      </c>
      <c r="B124" s="1" t="s">
        <v>79</v>
      </c>
      <c r="C124" s="1" t="s">
        <v>3752</v>
      </c>
      <c r="D124" s="1" t="s">
        <v>3753</v>
      </c>
      <c r="E124" s="1" t="s">
        <v>3754</v>
      </c>
      <c r="F124" s="1" t="s">
        <v>2101</v>
      </c>
      <c r="G124" s="1" t="s">
        <v>417</v>
      </c>
      <c r="H124" s="1" t="s">
        <v>3208</v>
      </c>
      <c r="I124" s="1" t="s">
        <v>3212</v>
      </c>
      <c r="J124" s="1" t="s">
        <v>3210</v>
      </c>
      <c r="K124" s="1" t="s">
        <v>3212</v>
      </c>
      <c r="L124" s="1" t="s">
        <v>3212</v>
      </c>
      <c r="M124" s="1" t="s">
        <v>3211</v>
      </c>
      <c r="N124" s="1" t="s">
        <v>3211</v>
      </c>
      <c r="O124" s="1" t="s">
        <v>3212</v>
      </c>
      <c r="P124" s="1" t="s">
        <v>3213</v>
      </c>
      <c r="Q124" s="1" t="s">
        <v>3755</v>
      </c>
      <c r="R124" s="1" t="s">
        <v>72</v>
      </c>
      <c r="S124" s="1" t="s">
        <v>34</v>
      </c>
      <c r="T124" s="1" t="s">
        <v>3215</v>
      </c>
    </row>
    <row r="125" s="1" customFormat="1" spans="1:20">
      <c r="A125" s="1" t="s">
        <v>3756</v>
      </c>
      <c r="B125" s="1" t="s">
        <v>2101</v>
      </c>
      <c r="C125" s="1" t="s">
        <v>3757</v>
      </c>
      <c r="D125" s="1" t="s">
        <v>3758</v>
      </c>
      <c r="E125" s="1" t="s">
        <v>3759</v>
      </c>
      <c r="F125" s="1" t="s">
        <v>2101</v>
      </c>
      <c r="G125" s="1" t="s">
        <v>417</v>
      </c>
      <c r="H125" s="1" t="s">
        <v>3208</v>
      </c>
      <c r="I125" s="1" t="s">
        <v>3212</v>
      </c>
      <c r="J125" s="1" t="s">
        <v>3210</v>
      </c>
      <c r="K125" s="1" t="s">
        <v>3212</v>
      </c>
      <c r="L125" s="1" t="s">
        <v>3212</v>
      </c>
      <c r="M125" s="1" t="s">
        <v>3211</v>
      </c>
      <c r="N125" s="1" t="s">
        <v>3211</v>
      </c>
      <c r="O125" s="1" t="s">
        <v>3212</v>
      </c>
      <c r="P125" s="1" t="s">
        <v>3213</v>
      </c>
      <c r="Q125" s="1" t="s">
        <v>3760</v>
      </c>
      <c r="R125" s="1" t="s">
        <v>72</v>
      </c>
      <c r="S125" s="1" t="s">
        <v>34</v>
      </c>
      <c r="T125" s="1" t="s">
        <v>3215</v>
      </c>
    </row>
    <row r="126" s="1" customFormat="1" spans="1:20">
      <c r="A126" s="1" t="s">
        <v>3761</v>
      </c>
      <c r="B126" s="1" t="s">
        <v>2101</v>
      </c>
      <c r="C126" s="1" t="s">
        <v>3762</v>
      </c>
      <c r="D126" s="1" t="s">
        <v>3763</v>
      </c>
      <c r="E126" s="1" t="s">
        <v>3764</v>
      </c>
      <c r="F126" s="1" t="s">
        <v>2101</v>
      </c>
      <c r="G126" s="1" t="s">
        <v>417</v>
      </c>
      <c r="H126" s="1" t="s">
        <v>3208</v>
      </c>
      <c r="I126" s="1" t="s">
        <v>3212</v>
      </c>
      <c r="J126" s="1" t="s">
        <v>3210</v>
      </c>
      <c r="K126" s="1" t="s">
        <v>3212</v>
      </c>
      <c r="L126" s="1" t="s">
        <v>3212</v>
      </c>
      <c r="M126" s="1" t="s">
        <v>3211</v>
      </c>
      <c r="N126" s="1" t="s">
        <v>3211</v>
      </c>
      <c r="O126" s="1" t="s">
        <v>3212</v>
      </c>
      <c r="P126" s="1" t="s">
        <v>3213</v>
      </c>
      <c r="Q126" s="1" t="s">
        <v>3765</v>
      </c>
      <c r="R126" s="1" t="s">
        <v>72</v>
      </c>
      <c r="S126" s="1" t="s">
        <v>34</v>
      </c>
      <c r="T126" s="1" t="s">
        <v>3215</v>
      </c>
    </row>
    <row r="127" s="1" customFormat="1" spans="1:20">
      <c r="A127" s="1" t="s">
        <v>3766</v>
      </c>
      <c r="B127" s="1" t="s">
        <v>2101</v>
      </c>
      <c r="C127" s="1" t="s">
        <v>3767</v>
      </c>
      <c r="D127" s="1" t="s">
        <v>3768</v>
      </c>
      <c r="E127" s="1" t="s">
        <v>3769</v>
      </c>
      <c r="F127" s="1" t="s">
        <v>417</v>
      </c>
      <c r="G127" s="1" t="s">
        <v>686</v>
      </c>
      <c r="H127" s="1" t="s">
        <v>3208</v>
      </c>
      <c r="I127" s="1" t="s">
        <v>3212</v>
      </c>
      <c r="J127" s="1" t="s">
        <v>3210</v>
      </c>
      <c r="K127" s="1" t="s">
        <v>3212</v>
      </c>
      <c r="L127" s="1" t="s">
        <v>3212</v>
      </c>
      <c r="M127" s="1" t="s">
        <v>3211</v>
      </c>
      <c r="N127" s="1" t="s">
        <v>3211</v>
      </c>
      <c r="O127" s="1" t="s">
        <v>3212</v>
      </c>
      <c r="P127" s="1" t="s">
        <v>3213</v>
      </c>
      <c r="Q127" s="1" t="s">
        <v>3770</v>
      </c>
      <c r="R127" s="1" t="s">
        <v>72</v>
      </c>
      <c r="S127" s="1" t="s">
        <v>34</v>
      </c>
      <c r="T127" s="1" t="s">
        <v>3215</v>
      </c>
    </row>
    <row r="128" s="1" customFormat="1" spans="1:20">
      <c r="A128" s="1" t="s">
        <v>3771</v>
      </c>
      <c r="B128" s="1" t="s">
        <v>2101</v>
      </c>
      <c r="C128" s="1" t="s">
        <v>3772</v>
      </c>
      <c r="D128" s="1" t="s">
        <v>3773</v>
      </c>
      <c r="E128" s="1" t="s">
        <v>3774</v>
      </c>
      <c r="F128" s="1" t="s">
        <v>2101</v>
      </c>
      <c r="G128" s="1" t="s">
        <v>418</v>
      </c>
      <c r="H128" s="1" t="s">
        <v>3208</v>
      </c>
      <c r="I128" s="1" t="s">
        <v>3775</v>
      </c>
      <c r="J128" s="1" t="s">
        <v>3210</v>
      </c>
      <c r="K128" s="1" t="s">
        <v>3775</v>
      </c>
      <c r="L128" s="1" t="s">
        <v>3775</v>
      </c>
      <c r="M128" s="1" t="s">
        <v>3211</v>
      </c>
      <c r="N128" s="1" t="s">
        <v>3211</v>
      </c>
      <c r="O128" s="1" t="s">
        <v>3212</v>
      </c>
      <c r="P128" s="1" t="s">
        <v>3213</v>
      </c>
      <c r="Q128" s="1" t="s">
        <v>3776</v>
      </c>
      <c r="R128" s="1" t="s">
        <v>72</v>
      </c>
      <c r="S128" s="1" t="s">
        <v>34</v>
      </c>
      <c r="T128" s="1" t="s">
        <v>3215</v>
      </c>
    </row>
    <row r="129" s="1" customFormat="1" spans="1:20">
      <c r="A129" s="1" t="s">
        <v>3777</v>
      </c>
      <c r="B129" s="1" t="s">
        <v>2101</v>
      </c>
      <c r="C129" s="1" t="s">
        <v>3778</v>
      </c>
      <c r="D129" s="1" t="s">
        <v>415</v>
      </c>
      <c r="E129" s="1" t="s">
        <v>3779</v>
      </c>
      <c r="F129" s="1" t="s">
        <v>432</v>
      </c>
      <c r="G129" s="1" t="s">
        <v>418</v>
      </c>
      <c r="H129" s="1" t="s">
        <v>3208</v>
      </c>
      <c r="I129" s="1" t="s">
        <v>3780</v>
      </c>
      <c r="J129" s="1" t="s">
        <v>3210</v>
      </c>
      <c r="K129" s="1" t="s">
        <v>3780</v>
      </c>
      <c r="L129" s="1" t="s">
        <v>3780</v>
      </c>
      <c r="M129" s="1" t="s">
        <v>3211</v>
      </c>
      <c r="N129" s="1" t="s">
        <v>3211</v>
      </c>
      <c r="O129" s="1" t="s">
        <v>3212</v>
      </c>
      <c r="P129" s="1" t="s">
        <v>3213</v>
      </c>
      <c r="Q129" s="1" t="s">
        <v>3781</v>
      </c>
      <c r="R129" s="1" t="s">
        <v>72</v>
      </c>
      <c r="S129" s="1" t="s">
        <v>34</v>
      </c>
      <c r="T129" s="1" t="s">
        <v>3215</v>
      </c>
    </row>
    <row r="130" s="1" customFormat="1" spans="1:20">
      <c r="A130" s="1" t="s">
        <v>2099</v>
      </c>
      <c r="B130" s="1" t="s">
        <v>2101</v>
      </c>
      <c r="C130" s="1" t="s">
        <v>3782</v>
      </c>
      <c r="D130" s="1" t="s">
        <v>415</v>
      </c>
      <c r="E130" s="1" t="s">
        <v>2100</v>
      </c>
      <c r="F130" s="1" t="s">
        <v>418</v>
      </c>
      <c r="G130" s="1" t="s">
        <v>419</v>
      </c>
      <c r="H130" s="1" t="s">
        <v>3208</v>
      </c>
      <c r="I130" s="1" t="s">
        <v>3783</v>
      </c>
      <c r="J130" s="1" t="s">
        <v>3210</v>
      </c>
      <c r="K130" s="1" t="s">
        <v>3783</v>
      </c>
      <c r="L130" s="1" t="s">
        <v>3783</v>
      </c>
      <c r="M130" s="1" t="s">
        <v>3211</v>
      </c>
      <c r="N130" s="1" t="s">
        <v>3211</v>
      </c>
      <c r="O130" s="1" t="s">
        <v>3212</v>
      </c>
      <c r="P130" s="1" t="s">
        <v>3213</v>
      </c>
      <c r="Q130" s="1" t="s">
        <v>3784</v>
      </c>
      <c r="R130" s="1" t="s">
        <v>72</v>
      </c>
      <c r="S130" s="1" t="s">
        <v>34</v>
      </c>
      <c r="T130" s="1" t="s">
        <v>3215</v>
      </c>
    </row>
    <row r="131" s="1" customFormat="1" spans="1:20">
      <c r="A131" s="1" t="s">
        <v>3785</v>
      </c>
      <c r="B131" s="1" t="s">
        <v>2101</v>
      </c>
      <c r="C131" s="1" t="s">
        <v>3786</v>
      </c>
      <c r="D131" s="1" t="s">
        <v>3787</v>
      </c>
      <c r="E131" s="1" t="s">
        <v>3788</v>
      </c>
      <c r="F131" s="1" t="s">
        <v>417</v>
      </c>
      <c r="G131" s="1" t="s">
        <v>686</v>
      </c>
      <c r="H131" s="1" t="s">
        <v>3208</v>
      </c>
      <c r="I131" s="1" t="s">
        <v>3212</v>
      </c>
      <c r="J131" s="1" t="s">
        <v>3210</v>
      </c>
      <c r="K131" s="1" t="s">
        <v>3212</v>
      </c>
      <c r="L131" s="1" t="s">
        <v>3212</v>
      </c>
      <c r="M131" s="1" t="s">
        <v>3211</v>
      </c>
      <c r="N131" s="1" t="s">
        <v>3211</v>
      </c>
      <c r="O131" s="1" t="s">
        <v>3212</v>
      </c>
      <c r="P131" s="1" t="s">
        <v>3213</v>
      </c>
      <c r="Q131" s="1" t="s">
        <v>3789</v>
      </c>
      <c r="R131" s="1" t="s">
        <v>72</v>
      </c>
      <c r="S131" s="1" t="s">
        <v>34</v>
      </c>
      <c r="T131" s="1" t="s">
        <v>3215</v>
      </c>
    </row>
    <row r="132" s="1" customFormat="1" spans="1:20">
      <c r="A132" s="1" t="s">
        <v>3790</v>
      </c>
      <c r="B132" s="1" t="s">
        <v>2101</v>
      </c>
      <c r="C132" s="1" t="s">
        <v>3791</v>
      </c>
      <c r="D132" s="1" t="s">
        <v>3792</v>
      </c>
      <c r="E132" s="1" t="s">
        <v>3793</v>
      </c>
      <c r="F132" s="1" t="s">
        <v>417</v>
      </c>
      <c r="G132" s="1" t="s">
        <v>418</v>
      </c>
      <c r="H132" s="1" t="s">
        <v>3208</v>
      </c>
      <c r="I132" s="1" t="s">
        <v>3794</v>
      </c>
      <c r="J132" s="1" t="s">
        <v>3210</v>
      </c>
      <c r="K132" s="1" t="s">
        <v>3794</v>
      </c>
      <c r="L132" s="1" t="s">
        <v>3794</v>
      </c>
      <c r="M132" s="1" t="s">
        <v>3211</v>
      </c>
      <c r="N132" s="1" t="s">
        <v>3211</v>
      </c>
      <c r="O132" s="1" t="s">
        <v>3212</v>
      </c>
      <c r="P132" s="1" t="s">
        <v>3213</v>
      </c>
      <c r="Q132" s="1" t="s">
        <v>3795</v>
      </c>
      <c r="R132" s="1" t="s">
        <v>72</v>
      </c>
      <c r="S132" s="1" t="s">
        <v>34</v>
      </c>
      <c r="T132" s="1" t="s">
        <v>3215</v>
      </c>
    </row>
    <row r="133" s="1" customFormat="1" spans="1:20">
      <c r="A133" s="1" t="s">
        <v>3796</v>
      </c>
      <c r="B133" s="1" t="s">
        <v>2101</v>
      </c>
      <c r="C133" s="1" t="s">
        <v>3797</v>
      </c>
      <c r="D133" s="1" t="s">
        <v>3576</v>
      </c>
      <c r="E133" s="1" t="s">
        <v>3798</v>
      </c>
      <c r="F133" s="1" t="s">
        <v>417</v>
      </c>
      <c r="G133" s="1" t="s">
        <v>686</v>
      </c>
      <c r="H133" s="1" t="s">
        <v>3208</v>
      </c>
      <c r="I133" s="1" t="s">
        <v>3212</v>
      </c>
      <c r="J133" s="1" t="s">
        <v>3210</v>
      </c>
      <c r="K133" s="1" t="s">
        <v>3212</v>
      </c>
      <c r="L133" s="1" t="s">
        <v>3212</v>
      </c>
      <c r="M133" s="1" t="s">
        <v>3211</v>
      </c>
      <c r="N133" s="1" t="s">
        <v>3211</v>
      </c>
      <c r="O133" s="1" t="s">
        <v>3212</v>
      </c>
      <c r="P133" s="1" t="s">
        <v>3213</v>
      </c>
      <c r="Q133" s="1" t="s">
        <v>3799</v>
      </c>
      <c r="R133" s="1" t="s">
        <v>72</v>
      </c>
      <c r="S133" s="1" t="s">
        <v>34</v>
      </c>
      <c r="T133" s="1" t="s">
        <v>3215</v>
      </c>
    </row>
    <row r="134" s="1" customFormat="1" spans="1:20">
      <c r="A134" s="1" t="s">
        <v>3800</v>
      </c>
      <c r="B134" s="1" t="s">
        <v>2101</v>
      </c>
      <c r="C134" s="1" t="s">
        <v>3801</v>
      </c>
      <c r="D134" s="1" t="s">
        <v>3802</v>
      </c>
      <c r="E134" s="1" t="s">
        <v>3803</v>
      </c>
      <c r="F134" s="1" t="s">
        <v>2101</v>
      </c>
      <c r="G134" s="1" t="s">
        <v>417</v>
      </c>
      <c r="H134" s="1" t="s">
        <v>3208</v>
      </c>
      <c r="I134" s="1" t="s">
        <v>3212</v>
      </c>
      <c r="J134" s="1" t="s">
        <v>3210</v>
      </c>
      <c r="K134" s="1" t="s">
        <v>3212</v>
      </c>
      <c r="L134" s="1" t="s">
        <v>3212</v>
      </c>
      <c r="M134" s="1" t="s">
        <v>3211</v>
      </c>
      <c r="N134" s="1" t="s">
        <v>3211</v>
      </c>
      <c r="O134" s="1" t="s">
        <v>3212</v>
      </c>
      <c r="P134" s="1" t="s">
        <v>3213</v>
      </c>
      <c r="Q134" s="1" t="s">
        <v>3804</v>
      </c>
      <c r="R134" s="1" t="s">
        <v>72</v>
      </c>
      <c r="S134" s="1" t="s">
        <v>34</v>
      </c>
      <c r="T134" s="1" t="s">
        <v>3215</v>
      </c>
    </row>
    <row r="135" s="1" customFormat="1" spans="1:20">
      <c r="A135" s="1" t="s">
        <v>3805</v>
      </c>
      <c r="B135" s="1" t="s">
        <v>2101</v>
      </c>
      <c r="C135" s="1" t="s">
        <v>3806</v>
      </c>
      <c r="D135" s="1" t="s">
        <v>3807</v>
      </c>
      <c r="E135" s="1" t="s">
        <v>3808</v>
      </c>
      <c r="F135" s="1" t="s">
        <v>686</v>
      </c>
      <c r="G135" s="1" t="s">
        <v>432</v>
      </c>
      <c r="H135" s="1" t="s">
        <v>3208</v>
      </c>
      <c r="I135" s="1" t="s">
        <v>3212</v>
      </c>
      <c r="J135" s="1" t="s">
        <v>3210</v>
      </c>
      <c r="K135" s="1" t="s">
        <v>3212</v>
      </c>
      <c r="L135" s="1" t="s">
        <v>3212</v>
      </c>
      <c r="M135" s="1" t="s">
        <v>3211</v>
      </c>
      <c r="N135" s="1" t="s">
        <v>3211</v>
      </c>
      <c r="O135" s="1" t="s">
        <v>3212</v>
      </c>
      <c r="P135" s="1" t="s">
        <v>3213</v>
      </c>
      <c r="Q135" s="1" t="s">
        <v>3809</v>
      </c>
      <c r="R135" s="1" t="s">
        <v>72</v>
      </c>
      <c r="S135" s="1" t="s">
        <v>34</v>
      </c>
      <c r="T135" s="1" t="s">
        <v>3215</v>
      </c>
    </row>
    <row r="136" s="1" customFormat="1" spans="1:20">
      <c r="A136" s="1" t="s">
        <v>3810</v>
      </c>
      <c r="B136" s="1" t="s">
        <v>2101</v>
      </c>
      <c r="C136" s="1" t="s">
        <v>3811</v>
      </c>
      <c r="D136" s="1" t="s">
        <v>3812</v>
      </c>
      <c r="E136" s="1" t="s">
        <v>3813</v>
      </c>
      <c r="F136" s="1" t="s">
        <v>432</v>
      </c>
      <c r="G136" s="1" t="s">
        <v>418</v>
      </c>
      <c r="H136" s="1" t="s">
        <v>3208</v>
      </c>
      <c r="I136" s="1" t="s">
        <v>3814</v>
      </c>
      <c r="J136" s="1" t="s">
        <v>3210</v>
      </c>
      <c r="K136" s="1" t="s">
        <v>3814</v>
      </c>
      <c r="L136" s="1" t="s">
        <v>3814</v>
      </c>
      <c r="M136" s="1" t="s">
        <v>3211</v>
      </c>
      <c r="N136" s="1" t="s">
        <v>3211</v>
      </c>
      <c r="O136" s="1" t="s">
        <v>3212</v>
      </c>
      <c r="P136" s="1" t="s">
        <v>3213</v>
      </c>
      <c r="Q136" s="1" t="s">
        <v>3815</v>
      </c>
      <c r="R136" s="1" t="s">
        <v>72</v>
      </c>
      <c r="S136" s="1" t="s">
        <v>34</v>
      </c>
      <c r="T136" s="1" t="s">
        <v>3215</v>
      </c>
    </row>
    <row r="137" s="1" customFormat="1" spans="1:20">
      <c r="A137" s="1" t="s">
        <v>3816</v>
      </c>
      <c r="B137" s="1" t="s">
        <v>2101</v>
      </c>
      <c r="C137" s="1" t="s">
        <v>3817</v>
      </c>
      <c r="D137" s="1" t="s">
        <v>3818</v>
      </c>
      <c r="E137" s="1" t="s">
        <v>3819</v>
      </c>
      <c r="F137" s="1" t="s">
        <v>2101</v>
      </c>
      <c r="G137" s="1" t="s">
        <v>417</v>
      </c>
      <c r="H137" s="1" t="s">
        <v>3208</v>
      </c>
      <c r="I137" s="1" t="s">
        <v>3212</v>
      </c>
      <c r="J137" s="1" t="s">
        <v>3210</v>
      </c>
      <c r="K137" s="1" t="s">
        <v>3212</v>
      </c>
      <c r="L137" s="1" t="s">
        <v>3212</v>
      </c>
      <c r="M137" s="1" t="s">
        <v>3211</v>
      </c>
      <c r="N137" s="1" t="s">
        <v>3211</v>
      </c>
      <c r="O137" s="1" t="s">
        <v>3212</v>
      </c>
      <c r="P137" s="1" t="s">
        <v>3213</v>
      </c>
      <c r="Q137" s="1" t="s">
        <v>3820</v>
      </c>
      <c r="R137" s="1" t="s">
        <v>72</v>
      </c>
      <c r="S137" s="1" t="s">
        <v>34</v>
      </c>
      <c r="T137" s="1" t="s">
        <v>3215</v>
      </c>
    </row>
    <row r="138" s="1" customFormat="1" spans="1:20">
      <c r="A138" s="1" t="s">
        <v>3821</v>
      </c>
      <c r="B138" s="1" t="s">
        <v>2101</v>
      </c>
      <c r="C138" s="1" t="s">
        <v>3822</v>
      </c>
      <c r="D138" s="1" t="s">
        <v>3823</v>
      </c>
      <c r="E138" s="1" t="s">
        <v>3824</v>
      </c>
      <c r="F138" s="1" t="s">
        <v>432</v>
      </c>
      <c r="G138" s="1" t="s">
        <v>418</v>
      </c>
      <c r="H138" s="1" t="s">
        <v>3208</v>
      </c>
      <c r="I138" s="1" t="s">
        <v>3323</v>
      </c>
      <c r="J138" s="1" t="s">
        <v>3210</v>
      </c>
      <c r="K138" s="1" t="s">
        <v>3323</v>
      </c>
      <c r="L138" s="1" t="s">
        <v>3323</v>
      </c>
      <c r="M138" s="1" t="s">
        <v>3211</v>
      </c>
      <c r="N138" s="1" t="s">
        <v>3211</v>
      </c>
      <c r="O138" s="1" t="s">
        <v>3212</v>
      </c>
      <c r="P138" s="1" t="s">
        <v>3213</v>
      </c>
      <c r="Q138" s="1" t="s">
        <v>3825</v>
      </c>
      <c r="R138" s="1" t="s">
        <v>72</v>
      </c>
      <c r="S138" s="1" t="s">
        <v>34</v>
      </c>
      <c r="T138" s="1" t="s">
        <v>3215</v>
      </c>
    </row>
    <row r="139" s="1" customFormat="1" spans="1:20">
      <c r="A139" s="1" t="s">
        <v>3826</v>
      </c>
      <c r="B139" s="1" t="s">
        <v>2101</v>
      </c>
      <c r="C139" s="1" t="s">
        <v>3827</v>
      </c>
      <c r="D139" s="1" t="s">
        <v>3828</v>
      </c>
      <c r="E139" s="1" t="s">
        <v>3829</v>
      </c>
      <c r="F139" s="1" t="s">
        <v>417</v>
      </c>
      <c r="G139" s="1" t="s">
        <v>686</v>
      </c>
      <c r="H139" s="1" t="s">
        <v>3208</v>
      </c>
      <c r="I139" s="1" t="s">
        <v>3212</v>
      </c>
      <c r="J139" s="1" t="s">
        <v>3210</v>
      </c>
      <c r="K139" s="1" t="s">
        <v>3212</v>
      </c>
      <c r="L139" s="1" t="s">
        <v>3212</v>
      </c>
      <c r="M139" s="1" t="s">
        <v>3211</v>
      </c>
      <c r="N139" s="1" t="s">
        <v>3211</v>
      </c>
      <c r="O139" s="1" t="s">
        <v>3212</v>
      </c>
      <c r="P139" s="1" t="s">
        <v>3213</v>
      </c>
      <c r="Q139" s="1" t="s">
        <v>3830</v>
      </c>
      <c r="R139" s="1" t="s">
        <v>72</v>
      </c>
      <c r="S139" s="1" t="s">
        <v>34</v>
      </c>
      <c r="T139" s="1" t="s">
        <v>3215</v>
      </c>
    </row>
    <row r="140" s="1" customFormat="1" spans="1:20">
      <c r="A140" s="1" t="s">
        <v>3831</v>
      </c>
      <c r="B140" s="1" t="s">
        <v>2101</v>
      </c>
      <c r="C140" s="1" t="s">
        <v>3832</v>
      </c>
      <c r="D140" s="1" t="s">
        <v>3833</v>
      </c>
      <c r="E140" s="1" t="s">
        <v>3834</v>
      </c>
      <c r="F140" s="1" t="s">
        <v>686</v>
      </c>
      <c r="G140" s="1" t="s">
        <v>418</v>
      </c>
      <c r="H140" s="1" t="s">
        <v>3208</v>
      </c>
      <c r="I140" s="1" t="s">
        <v>3835</v>
      </c>
      <c r="J140" s="1" t="s">
        <v>3210</v>
      </c>
      <c r="K140" s="1" t="s">
        <v>3835</v>
      </c>
      <c r="L140" s="1" t="s">
        <v>3835</v>
      </c>
      <c r="M140" s="1" t="s">
        <v>3211</v>
      </c>
      <c r="N140" s="1" t="s">
        <v>3211</v>
      </c>
      <c r="O140" s="1" t="s">
        <v>3212</v>
      </c>
      <c r="P140" s="1" t="s">
        <v>3213</v>
      </c>
      <c r="Q140" s="1" t="s">
        <v>3836</v>
      </c>
      <c r="R140" s="1" t="s">
        <v>72</v>
      </c>
      <c r="S140" s="1" t="s">
        <v>34</v>
      </c>
      <c r="T140" s="1" t="s">
        <v>3215</v>
      </c>
    </row>
    <row r="141" s="1" customFormat="1" spans="1:20">
      <c r="A141" s="1" t="s">
        <v>3837</v>
      </c>
      <c r="B141" s="1" t="s">
        <v>2101</v>
      </c>
      <c r="C141" s="1" t="s">
        <v>3838</v>
      </c>
      <c r="D141" s="1" t="s">
        <v>3839</v>
      </c>
      <c r="E141" s="1" t="s">
        <v>3840</v>
      </c>
      <c r="F141" s="1" t="s">
        <v>432</v>
      </c>
      <c r="G141" s="1" t="s">
        <v>418</v>
      </c>
      <c r="H141" s="1" t="s">
        <v>3208</v>
      </c>
      <c r="I141" s="1" t="s">
        <v>3841</v>
      </c>
      <c r="J141" s="1" t="s">
        <v>3210</v>
      </c>
      <c r="K141" s="1" t="s">
        <v>3841</v>
      </c>
      <c r="L141" s="1" t="s">
        <v>3841</v>
      </c>
      <c r="M141" s="1" t="s">
        <v>3211</v>
      </c>
      <c r="N141" s="1" t="s">
        <v>3211</v>
      </c>
      <c r="O141" s="1" t="s">
        <v>3212</v>
      </c>
      <c r="P141" s="1" t="s">
        <v>3213</v>
      </c>
      <c r="Q141" s="1" t="s">
        <v>3842</v>
      </c>
      <c r="R141" s="1" t="s">
        <v>72</v>
      </c>
      <c r="S141" s="1" t="s">
        <v>34</v>
      </c>
      <c r="T141" s="1" t="s">
        <v>3215</v>
      </c>
    </row>
    <row r="142" s="1" customFormat="1" spans="1:20">
      <c r="A142" s="1" t="s">
        <v>3843</v>
      </c>
      <c r="B142" s="1" t="s">
        <v>2101</v>
      </c>
      <c r="C142" s="1" t="s">
        <v>3844</v>
      </c>
      <c r="D142" s="1" t="s">
        <v>3845</v>
      </c>
      <c r="E142" s="1" t="s">
        <v>2920</v>
      </c>
      <c r="F142" s="1" t="s">
        <v>417</v>
      </c>
      <c r="G142" s="1" t="s">
        <v>418</v>
      </c>
      <c r="H142" s="1" t="s">
        <v>3208</v>
      </c>
      <c r="I142" s="1" t="s">
        <v>3846</v>
      </c>
      <c r="J142" s="1" t="s">
        <v>3210</v>
      </c>
      <c r="K142" s="1" t="s">
        <v>3846</v>
      </c>
      <c r="L142" s="1" t="s">
        <v>3846</v>
      </c>
      <c r="M142" s="1" t="s">
        <v>3211</v>
      </c>
      <c r="N142" s="1" t="s">
        <v>3211</v>
      </c>
      <c r="O142" s="1" t="s">
        <v>3212</v>
      </c>
      <c r="P142" s="1" t="s">
        <v>3213</v>
      </c>
      <c r="Q142" s="1" t="s">
        <v>3847</v>
      </c>
      <c r="R142" s="1" t="s">
        <v>72</v>
      </c>
      <c r="S142" s="1" t="s">
        <v>34</v>
      </c>
      <c r="T142" s="1" t="s">
        <v>3215</v>
      </c>
    </row>
    <row r="143" s="1" customFormat="1" spans="1:20">
      <c r="A143" s="1" t="s">
        <v>3848</v>
      </c>
      <c r="B143" s="1" t="s">
        <v>2101</v>
      </c>
      <c r="C143" s="1" t="s">
        <v>3849</v>
      </c>
      <c r="D143" s="1" t="s">
        <v>3850</v>
      </c>
      <c r="E143" s="1" t="s">
        <v>3851</v>
      </c>
      <c r="F143" s="1" t="s">
        <v>686</v>
      </c>
      <c r="G143" s="1" t="s">
        <v>418</v>
      </c>
      <c r="H143" s="1" t="s">
        <v>3208</v>
      </c>
      <c r="I143" s="1" t="s">
        <v>3418</v>
      </c>
      <c r="J143" s="1" t="s">
        <v>3210</v>
      </c>
      <c r="K143" s="1" t="s">
        <v>3418</v>
      </c>
      <c r="L143" s="1" t="s">
        <v>3418</v>
      </c>
      <c r="M143" s="1" t="s">
        <v>3211</v>
      </c>
      <c r="N143" s="1" t="s">
        <v>3211</v>
      </c>
      <c r="O143" s="1" t="s">
        <v>3212</v>
      </c>
      <c r="P143" s="1" t="s">
        <v>3213</v>
      </c>
      <c r="Q143" s="1" t="s">
        <v>3852</v>
      </c>
      <c r="R143" s="1" t="s">
        <v>72</v>
      </c>
      <c r="S143" s="1" t="s">
        <v>34</v>
      </c>
      <c r="T143" s="1" t="s">
        <v>3215</v>
      </c>
    </row>
    <row r="144" s="1" customFormat="1" spans="1:20">
      <c r="A144" s="1" t="s">
        <v>1960</v>
      </c>
      <c r="B144" s="1" t="s">
        <v>417</v>
      </c>
      <c r="C144" s="1" t="s">
        <v>3853</v>
      </c>
      <c r="D144" s="1" t="s">
        <v>1962</v>
      </c>
      <c r="E144" s="1" t="s">
        <v>1963</v>
      </c>
      <c r="F144" s="1" t="s">
        <v>417</v>
      </c>
      <c r="G144" s="1" t="s">
        <v>419</v>
      </c>
      <c r="H144" s="1" t="s">
        <v>3208</v>
      </c>
      <c r="I144" s="1" t="s">
        <v>3854</v>
      </c>
      <c r="J144" s="1" t="s">
        <v>3210</v>
      </c>
      <c r="K144" s="1" t="s">
        <v>3854</v>
      </c>
      <c r="L144" s="1" t="s">
        <v>3854</v>
      </c>
      <c r="M144" s="1" t="s">
        <v>3211</v>
      </c>
      <c r="N144" s="1" t="s">
        <v>3211</v>
      </c>
      <c r="O144" s="1" t="s">
        <v>3212</v>
      </c>
      <c r="P144" s="1" t="s">
        <v>3213</v>
      </c>
      <c r="Q144" s="1" t="s">
        <v>3855</v>
      </c>
      <c r="R144" s="1" t="s">
        <v>72</v>
      </c>
      <c r="S144" s="1" t="s">
        <v>34</v>
      </c>
      <c r="T144" s="1" t="s">
        <v>3215</v>
      </c>
    </row>
    <row r="145" s="1" customFormat="1" spans="1:20">
      <c r="A145" s="1" t="s">
        <v>3856</v>
      </c>
      <c r="B145" s="1" t="s">
        <v>417</v>
      </c>
      <c r="C145" s="1" t="s">
        <v>3857</v>
      </c>
      <c r="D145" s="1" t="s">
        <v>3858</v>
      </c>
      <c r="E145" s="1" t="s">
        <v>3859</v>
      </c>
      <c r="F145" s="1" t="s">
        <v>686</v>
      </c>
      <c r="G145" s="1" t="s">
        <v>418</v>
      </c>
      <c r="H145" s="1" t="s">
        <v>3208</v>
      </c>
      <c r="I145" s="1" t="s">
        <v>3860</v>
      </c>
      <c r="J145" s="1" t="s">
        <v>3210</v>
      </c>
      <c r="K145" s="1" t="s">
        <v>3860</v>
      </c>
      <c r="L145" s="1" t="s">
        <v>3860</v>
      </c>
      <c r="M145" s="1" t="s">
        <v>3211</v>
      </c>
      <c r="N145" s="1" t="s">
        <v>3211</v>
      </c>
      <c r="O145" s="1" t="s">
        <v>3212</v>
      </c>
      <c r="P145" s="1" t="s">
        <v>3213</v>
      </c>
      <c r="Q145" s="1" t="s">
        <v>3861</v>
      </c>
      <c r="R145" s="1" t="s">
        <v>72</v>
      </c>
      <c r="S145" s="1" t="s">
        <v>34</v>
      </c>
      <c r="T145" s="1" t="s">
        <v>3215</v>
      </c>
    </row>
    <row r="146" s="1" customFormat="1" spans="1:20">
      <c r="A146" s="1" t="s">
        <v>3862</v>
      </c>
      <c r="B146" s="1" t="s">
        <v>417</v>
      </c>
      <c r="C146" s="1" t="s">
        <v>3863</v>
      </c>
      <c r="D146" s="1" t="s">
        <v>3864</v>
      </c>
      <c r="E146" s="1" t="s">
        <v>3865</v>
      </c>
      <c r="F146" s="1" t="s">
        <v>686</v>
      </c>
      <c r="G146" s="1" t="s">
        <v>432</v>
      </c>
      <c r="H146" s="1" t="s">
        <v>3208</v>
      </c>
      <c r="I146" s="1" t="s">
        <v>3212</v>
      </c>
      <c r="J146" s="1" t="s">
        <v>3210</v>
      </c>
      <c r="K146" s="1" t="s">
        <v>3212</v>
      </c>
      <c r="L146" s="1" t="s">
        <v>3212</v>
      </c>
      <c r="M146" s="1" t="s">
        <v>3211</v>
      </c>
      <c r="N146" s="1" t="s">
        <v>3211</v>
      </c>
      <c r="O146" s="1" t="s">
        <v>3212</v>
      </c>
      <c r="P146" s="1" t="s">
        <v>3213</v>
      </c>
      <c r="Q146" s="1" t="s">
        <v>3866</v>
      </c>
      <c r="R146" s="1" t="s">
        <v>72</v>
      </c>
      <c r="S146" s="1" t="s">
        <v>34</v>
      </c>
      <c r="T146" s="1" t="s">
        <v>3215</v>
      </c>
    </row>
    <row r="147" s="1" customFormat="1" spans="1:20">
      <c r="A147" s="1" t="s">
        <v>1519</v>
      </c>
      <c r="B147" s="1" t="s">
        <v>417</v>
      </c>
      <c r="C147" s="1" t="s">
        <v>3867</v>
      </c>
      <c r="D147" s="1" t="s">
        <v>3868</v>
      </c>
      <c r="E147" s="1" t="s">
        <v>1522</v>
      </c>
      <c r="F147" s="1" t="s">
        <v>418</v>
      </c>
      <c r="G147" s="1" t="s">
        <v>419</v>
      </c>
      <c r="H147" s="1" t="s">
        <v>3208</v>
      </c>
      <c r="I147" s="1" t="s">
        <v>3620</v>
      </c>
      <c r="J147" s="1" t="s">
        <v>3210</v>
      </c>
      <c r="K147" s="1" t="s">
        <v>3620</v>
      </c>
      <c r="L147" s="1" t="s">
        <v>3620</v>
      </c>
      <c r="M147" s="1" t="s">
        <v>3211</v>
      </c>
      <c r="N147" s="1" t="s">
        <v>3211</v>
      </c>
      <c r="O147" s="1" t="s">
        <v>3212</v>
      </c>
      <c r="P147" s="1" t="s">
        <v>3213</v>
      </c>
      <c r="Q147" s="1" t="s">
        <v>3869</v>
      </c>
      <c r="R147" s="1" t="s">
        <v>72</v>
      </c>
      <c r="S147" s="1" t="s">
        <v>34</v>
      </c>
      <c r="T147" s="1" t="s">
        <v>3215</v>
      </c>
    </row>
    <row r="148" s="1" customFormat="1" spans="1:20">
      <c r="A148" s="1" t="s">
        <v>3870</v>
      </c>
      <c r="B148" s="1" t="s">
        <v>417</v>
      </c>
      <c r="C148" s="1" t="s">
        <v>3871</v>
      </c>
      <c r="D148" s="1" t="s">
        <v>3872</v>
      </c>
      <c r="E148" s="1" t="s">
        <v>3873</v>
      </c>
      <c r="F148" s="1" t="s">
        <v>417</v>
      </c>
      <c r="G148" s="1" t="s">
        <v>418</v>
      </c>
      <c r="H148" s="1" t="s">
        <v>3208</v>
      </c>
      <c r="I148" s="1" t="s">
        <v>3874</v>
      </c>
      <c r="J148" s="1" t="s">
        <v>3210</v>
      </c>
      <c r="K148" s="1" t="s">
        <v>3874</v>
      </c>
      <c r="L148" s="1" t="s">
        <v>3874</v>
      </c>
      <c r="M148" s="1" t="s">
        <v>3211</v>
      </c>
      <c r="N148" s="1" t="s">
        <v>3211</v>
      </c>
      <c r="O148" s="1" t="s">
        <v>3212</v>
      </c>
      <c r="P148" s="1" t="s">
        <v>3213</v>
      </c>
      <c r="Q148" s="1" t="s">
        <v>3875</v>
      </c>
      <c r="R148" s="1" t="s">
        <v>72</v>
      </c>
      <c r="S148" s="1" t="s">
        <v>34</v>
      </c>
      <c r="T148" s="1" t="s">
        <v>3215</v>
      </c>
    </row>
    <row r="149" s="1" customFormat="1" spans="1:20">
      <c r="A149" s="1" t="s">
        <v>3876</v>
      </c>
      <c r="B149" s="1" t="s">
        <v>417</v>
      </c>
      <c r="C149" s="1" t="s">
        <v>3877</v>
      </c>
      <c r="D149" s="1" t="s">
        <v>3878</v>
      </c>
      <c r="E149" s="1" t="s">
        <v>3879</v>
      </c>
      <c r="F149" s="1" t="s">
        <v>432</v>
      </c>
      <c r="G149" s="1" t="s">
        <v>418</v>
      </c>
      <c r="H149" s="1" t="s">
        <v>3208</v>
      </c>
      <c r="I149" s="1" t="s">
        <v>3880</v>
      </c>
      <c r="J149" s="1" t="s">
        <v>3210</v>
      </c>
      <c r="K149" s="1" t="s">
        <v>3880</v>
      </c>
      <c r="L149" s="1" t="s">
        <v>3880</v>
      </c>
      <c r="M149" s="1" t="s">
        <v>3211</v>
      </c>
      <c r="N149" s="1" t="s">
        <v>3211</v>
      </c>
      <c r="O149" s="1" t="s">
        <v>3212</v>
      </c>
      <c r="P149" s="1" t="s">
        <v>3213</v>
      </c>
      <c r="Q149" s="1" t="s">
        <v>3881</v>
      </c>
      <c r="R149" s="1" t="s">
        <v>72</v>
      </c>
      <c r="S149" s="1" t="s">
        <v>34</v>
      </c>
      <c r="T149" s="1" t="s">
        <v>3215</v>
      </c>
    </row>
    <row r="150" s="1" customFormat="1" spans="1:20">
      <c r="A150" s="1" t="s">
        <v>3882</v>
      </c>
      <c r="B150" s="1" t="s">
        <v>417</v>
      </c>
      <c r="C150" s="1" t="s">
        <v>3883</v>
      </c>
      <c r="D150" s="1" t="s">
        <v>3244</v>
      </c>
      <c r="E150" s="1" t="s">
        <v>3884</v>
      </c>
      <c r="F150" s="1" t="s">
        <v>686</v>
      </c>
      <c r="G150" s="1" t="s">
        <v>418</v>
      </c>
      <c r="H150" s="1" t="s">
        <v>3208</v>
      </c>
      <c r="I150" s="1" t="s">
        <v>3885</v>
      </c>
      <c r="J150" s="1" t="s">
        <v>3210</v>
      </c>
      <c r="K150" s="1" t="s">
        <v>3885</v>
      </c>
      <c r="L150" s="1" t="s">
        <v>3885</v>
      </c>
      <c r="M150" s="1" t="s">
        <v>3211</v>
      </c>
      <c r="N150" s="1" t="s">
        <v>3211</v>
      </c>
      <c r="O150" s="1" t="s">
        <v>3212</v>
      </c>
      <c r="P150" s="1" t="s">
        <v>3213</v>
      </c>
      <c r="Q150" s="1" t="s">
        <v>3886</v>
      </c>
      <c r="R150" s="1" t="s">
        <v>72</v>
      </c>
      <c r="S150" s="1" t="s">
        <v>34</v>
      </c>
      <c r="T150" s="1" t="s">
        <v>3215</v>
      </c>
    </row>
    <row r="151" s="1" customFormat="1" spans="1:20">
      <c r="A151" s="1" t="s">
        <v>3887</v>
      </c>
      <c r="B151" s="1" t="s">
        <v>417</v>
      </c>
      <c r="C151" s="1" t="s">
        <v>3888</v>
      </c>
      <c r="D151" s="1" t="s">
        <v>3889</v>
      </c>
      <c r="E151" s="1" t="s">
        <v>3890</v>
      </c>
      <c r="F151" s="1" t="s">
        <v>417</v>
      </c>
      <c r="G151" s="1" t="s">
        <v>418</v>
      </c>
      <c r="H151" s="1" t="s">
        <v>3208</v>
      </c>
      <c r="I151" s="1" t="s">
        <v>3891</v>
      </c>
      <c r="J151" s="1" t="s">
        <v>3210</v>
      </c>
      <c r="K151" s="1" t="s">
        <v>3891</v>
      </c>
      <c r="L151" s="1" t="s">
        <v>3891</v>
      </c>
      <c r="M151" s="1" t="s">
        <v>3211</v>
      </c>
      <c r="N151" s="1" t="s">
        <v>3211</v>
      </c>
      <c r="O151" s="1" t="s">
        <v>3212</v>
      </c>
      <c r="P151" s="1" t="s">
        <v>3213</v>
      </c>
      <c r="Q151" s="1" t="s">
        <v>3892</v>
      </c>
      <c r="R151" s="1" t="s">
        <v>72</v>
      </c>
      <c r="S151" s="1" t="s">
        <v>34</v>
      </c>
      <c r="T151" s="1" t="s">
        <v>3215</v>
      </c>
    </row>
    <row r="152" s="1" customFormat="1" spans="1:20">
      <c r="A152" s="1" t="s">
        <v>1100</v>
      </c>
      <c r="B152" s="1" t="s">
        <v>417</v>
      </c>
      <c r="C152" s="1" t="s">
        <v>3893</v>
      </c>
      <c r="D152" s="1" t="s">
        <v>1102</v>
      </c>
      <c r="E152" s="1" t="s">
        <v>1103</v>
      </c>
      <c r="F152" s="1" t="s">
        <v>418</v>
      </c>
      <c r="G152" s="1" t="s">
        <v>419</v>
      </c>
      <c r="H152" s="1" t="s">
        <v>3208</v>
      </c>
      <c r="I152" s="1" t="s">
        <v>3894</v>
      </c>
      <c r="J152" s="1" t="s">
        <v>3210</v>
      </c>
      <c r="K152" s="1" t="s">
        <v>3894</v>
      </c>
      <c r="L152" s="1" t="s">
        <v>3894</v>
      </c>
      <c r="M152" s="1" t="s">
        <v>3211</v>
      </c>
      <c r="N152" s="1" t="s">
        <v>3211</v>
      </c>
      <c r="O152" s="1" t="s">
        <v>3212</v>
      </c>
      <c r="P152" s="1" t="s">
        <v>3213</v>
      </c>
      <c r="Q152" s="1" t="s">
        <v>3895</v>
      </c>
      <c r="R152" s="1" t="s">
        <v>72</v>
      </c>
      <c r="S152" s="1" t="s">
        <v>34</v>
      </c>
      <c r="T152" s="1" t="s">
        <v>3215</v>
      </c>
    </row>
    <row r="153" s="1" customFormat="1" spans="1:20">
      <c r="A153" s="1" t="s">
        <v>3896</v>
      </c>
      <c r="B153" s="1" t="s">
        <v>417</v>
      </c>
      <c r="C153" s="1" t="s">
        <v>3897</v>
      </c>
      <c r="D153" s="1" t="s">
        <v>1340</v>
      </c>
      <c r="E153" s="1" t="s">
        <v>2544</v>
      </c>
      <c r="F153" s="1" t="s">
        <v>417</v>
      </c>
      <c r="G153" s="1" t="s">
        <v>686</v>
      </c>
      <c r="H153" s="1" t="s">
        <v>3208</v>
      </c>
      <c r="I153" s="1" t="s">
        <v>3212</v>
      </c>
      <c r="J153" s="1" t="s">
        <v>3210</v>
      </c>
      <c r="K153" s="1" t="s">
        <v>3212</v>
      </c>
      <c r="L153" s="1" t="s">
        <v>3212</v>
      </c>
      <c r="M153" s="1" t="s">
        <v>3211</v>
      </c>
      <c r="N153" s="1" t="s">
        <v>3211</v>
      </c>
      <c r="O153" s="1" t="s">
        <v>3212</v>
      </c>
      <c r="P153" s="1" t="s">
        <v>3213</v>
      </c>
      <c r="Q153" s="1" t="s">
        <v>3898</v>
      </c>
      <c r="R153" s="1" t="s">
        <v>72</v>
      </c>
      <c r="S153" s="1" t="s">
        <v>34</v>
      </c>
      <c r="T153" s="1" t="s">
        <v>3215</v>
      </c>
    </row>
    <row r="154" s="1" customFormat="1" spans="1:20">
      <c r="A154" s="1" t="s">
        <v>3899</v>
      </c>
      <c r="B154" s="1" t="s">
        <v>417</v>
      </c>
      <c r="C154" s="1" t="s">
        <v>3900</v>
      </c>
      <c r="D154" s="1" t="s">
        <v>973</v>
      </c>
      <c r="E154" s="1" t="s">
        <v>974</v>
      </c>
      <c r="F154" s="1" t="s">
        <v>686</v>
      </c>
      <c r="G154" s="1" t="s">
        <v>418</v>
      </c>
      <c r="H154" s="1" t="s">
        <v>3208</v>
      </c>
      <c r="I154" s="1" t="s">
        <v>3901</v>
      </c>
      <c r="J154" s="1" t="s">
        <v>3210</v>
      </c>
      <c r="K154" s="1" t="s">
        <v>3901</v>
      </c>
      <c r="L154" s="1" t="s">
        <v>3901</v>
      </c>
      <c r="M154" s="1" t="s">
        <v>3211</v>
      </c>
      <c r="N154" s="1" t="s">
        <v>3211</v>
      </c>
      <c r="O154" s="1" t="s">
        <v>3212</v>
      </c>
      <c r="P154" s="1" t="s">
        <v>3213</v>
      </c>
      <c r="Q154" s="1" t="s">
        <v>3902</v>
      </c>
      <c r="R154" s="1" t="s">
        <v>72</v>
      </c>
      <c r="S154" s="1" t="s">
        <v>34</v>
      </c>
      <c r="T154" s="1" t="s">
        <v>3215</v>
      </c>
    </row>
    <row r="155" s="1" customFormat="1" spans="1:20">
      <c r="A155" s="1" t="s">
        <v>3903</v>
      </c>
      <c r="B155" s="1" t="s">
        <v>417</v>
      </c>
      <c r="C155" s="1" t="s">
        <v>3904</v>
      </c>
      <c r="D155" s="1" t="s">
        <v>3905</v>
      </c>
      <c r="E155" s="1" t="s">
        <v>3906</v>
      </c>
      <c r="F155" s="1" t="s">
        <v>417</v>
      </c>
      <c r="G155" s="1" t="s">
        <v>686</v>
      </c>
      <c r="H155" s="1" t="s">
        <v>3208</v>
      </c>
      <c r="I155" s="1" t="s">
        <v>3212</v>
      </c>
      <c r="J155" s="1" t="s">
        <v>3210</v>
      </c>
      <c r="K155" s="1" t="s">
        <v>3212</v>
      </c>
      <c r="L155" s="1" t="s">
        <v>3212</v>
      </c>
      <c r="M155" s="1" t="s">
        <v>3211</v>
      </c>
      <c r="N155" s="1" t="s">
        <v>3211</v>
      </c>
      <c r="O155" s="1" t="s">
        <v>3212</v>
      </c>
      <c r="P155" s="1" t="s">
        <v>3213</v>
      </c>
      <c r="Q155" s="1" t="s">
        <v>3907</v>
      </c>
      <c r="R155" s="1" t="s">
        <v>72</v>
      </c>
      <c r="S155" s="1" t="s">
        <v>34</v>
      </c>
      <c r="T155" s="1" t="s">
        <v>3215</v>
      </c>
    </row>
    <row r="156" s="1" customFormat="1" spans="1:20">
      <c r="A156" s="1" t="s">
        <v>3908</v>
      </c>
      <c r="B156" s="1" t="s">
        <v>417</v>
      </c>
      <c r="C156" s="1" t="s">
        <v>3909</v>
      </c>
      <c r="D156" s="1" t="s">
        <v>3910</v>
      </c>
      <c r="E156" s="1" t="s">
        <v>3911</v>
      </c>
      <c r="F156" s="1" t="s">
        <v>432</v>
      </c>
      <c r="G156" s="1" t="s">
        <v>418</v>
      </c>
      <c r="H156" s="1" t="s">
        <v>3208</v>
      </c>
      <c r="I156" s="1" t="s">
        <v>3912</v>
      </c>
      <c r="J156" s="1" t="s">
        <v>3210</v>
      </c>
      <c r="K156" s="1" t="s">
        <v>3912</v>
      </c>
      <c r="L156" s="1" t="s">
        <v>3912</v>
      </c>
      <c r="M156" s="1" t="s">
        <v>3211</v>
      </c>
      <c r="N156" s="1" t="s">
        <v>3211</v>
      </c>
      <c r="O156" s="1" t="s">
        <v>3212</v>
      </c>
      <c r="P156" s="1" t="s">
        <v>3213</v>
      </c>
      <c r="Q156" s="1" t="s">
        <v>3913</v>
      </c>
      <c r="R156" s="1" t="s">
        <v>72</v>
      </c>
      <c r="S156" s="1" t="s">
        <v>34</v>
      </c>
      <c r="T156" s="1" t="s">
        <v>3215</v>
      </c>
    </row>
    <row r="157" s="1" customFormat="1" spans="1:20">
      <c r="A157" s="1" t="s">
        <v>413</v>
      </c>
      <c r="B157" s="1" t="s">
        <v>417</v>
      </c>
      <c r="C157" s="1" t="s">
        <v>3914</v>
      </c>
      <c r="D157" s="1" t="s">
        <v>415</v>
      </c>
      <c r="E157" s="1" t="s">
        <v>416</v>
      </c>
      <c r="F157" s="1" t="s">
        <v>418</v>
      </c>
      <c r="G157" s="1" t="s">
        <v>419</v>
      </c>
      <c r="H157" s="1" t="s">
        <v>3208</v>
      </c>
      <c r="I157" s="1" t="s">
        <v>3915</v>
      </c>
      <c r="J157" s="1" t="s">
        <v>3210</v>
      </c>
      <c r="K157" s="1" t="s">
        <v>3915</v>
      </c>
      <c r="L157" s="1" t="s">
        <v>3915</v>
      </c>
      <c r="M157" s="1" t="s">
        <v>3211</v>
      </c>
      <c r="N157" s="1" t="s">
        <v>3211</v>
      </c>
      <c r="O157" s="1" t="s">
        <v>3212</v>
      </c>
      <c r="P157" s="1" t="s">
        <v>3213</v>
      </c>
      <c r="Q157" s="1" t="s">
        <v>3916</v>
      </c>
      <c r="R157" s="1" t="s">
        <v>72</v>
      </c>
      <c r="S157" s="1" t="s">
        <v>34</v>
      </c>
      <c r="T157" s="1" t="s">
        <v>3215</v>
      </c>
    </row>
    <row r="158" s="1" customFormat="1" spans="1:20">
      <c r="A158" s="1" t="s">
        <v>3917</v>
      </c>
      <c r="B158" s="1" t="s">
        <v>417</v>
      </c>
      <c r="C158" s="1" t="s">
        <v>3918</v>
      </c>
      <c r="D158" s="1" t="s">
        <v>3919</v>
      </c>
      <c r="E158" s="1" t="s">
        <v>3920</v>
      </c>
      <c r="F158" s="1" t="s">
        <v>686</v>
      </c>
      <c r="G158" s="1" t="s">
        <v>418</v>
      </c>
      <c r="H158" s="1" t="s">
        <v>3208</v>
      </c>
      <c r="I158" s="1" t="s">
        <v>3921</v>
      </c>
      <c r="J158" s="1" t="s">
        <v>3210</v>
      </c>
      <c r="K158" s="1" t="s">
        <v>3921</v>
      </c>
      <c r="L158" s="1" t="s">
        <v>3921</v>
      </c>
      <c r="M158" s="1" t="s">
        <v>3211</v>
      </c>
      <c r="N158" s="1" t="s">
        <v>3211</v>
      </c>
      <c r="O158" s="1" t="s">
        <v>3212</v>
      </c>
      <c r="P158" s="1" t="s">
        <v>3213</v>
      </c>
      <c r="Q158" s="1" t="s">
        <v>3922</v>
      </c>
      <c r="R158" s="1" t="s">
        <v>72</v>
      </c>
      <c r="S158" s="1" t="s">
        <v>34</v>
      </c>
      <c r="T158" s="1" t="s">
        <v>3215</v>
      </c>
    </row>
    <row r="159" s="1" customFormat="1" spans="1:20">
      <c r="A159" s="1" t="s">
        <v>423</v>
      </c>
      <c r="B159" s="1" t="s">
        <v>417</v>
      </c>
      <c r="C159" s="1" t="s">
        <v>3923</v>
      </c>
      <c r="D159" s="1" t="s">
        <v>425</v>
      </c>
      <c r="E159" s="1" t="s">
        <v>426</v>
      </c>
      <c r="F159" s="1" t="s">
        <v>418</v>
      </c>
      <c r="G159" s="1" t="s">
        <v>419</v>
      </c>
      <c r="H159" s="1" t="s">
        <v>3208</v>
      </c>
      <c r="I159" s="1" t="s">
        <v>3593</v>
      </c>
      <c r="J159" s="1" t="s">
        <v>3210</v>
      </c>
      <c r="K159" s="1" t="s">
        <v>3593</v>
      </c>
      <c r="L159" s="1" t="s">
        <v>3593</v>
      </c>
      <c r="M159" s="1" t="s">
        <v>3211</v>
      </c>
      <c r="N159" s="1" t="s">
        <v>3211</v>
      </c>
      <c r="O159" s="1" t="s">
        <v>3212</v>
      </c>
      <c r="P159" s="1" t="s">
        <v>3213</v>
      </c>
      <c r="Q159" s="1" t="s">
        <v>3924</v>
      </c>
      <c r="R159" s="1" t="s">
        <v>72</v>
      </c>
      <c r="S159" s="1" t="s">
        <v>34</v>
      </c>
      <c r="T159" s="1" t="s">
        <v>3215</v>
      </c>
    </row>
    <row r="160" s="1" customFormat="1" spans="1:20">
      <c r="A160" s="1" t="s">
        <v>3925</v>
      </c>
      <c r="B160" s="1" t="s">
        <v>417</v>
      </c>
      <c r="C160" s="1" t="s">
        <v>3926</v>
      </c>
      <c r="D160" s="1" t="s">
        <v>3927</v>
      </c>
      <c r="E160" s="1" t="s">
        <v>3928</v>
      </c>
      <c r="F160" s="1" t="s">
        <v>432</v>
      </c>
      <c r="G160" s="1" t="s">
        <v>419</v>
      </c>
      <c r="H160" s="1" t="s">
        <v>3208</v>
      </c>
      <c r="I160" s="1" t="s">
        <v>3212</v>
      </c>
      <c r="J160" s="1" t="s">
        <v>3210</v>
      </c>
      <c r="K160" s="1" t="s">
        <v>3212</v>
      </c>
      <c r="L160" s="1" t="s">
        <v>3212</v>
      </c>
      <c r="M160" s="1" t="s">
        <v>3211</v>
      </c>
      <c r="N160" s="1" t="s">
        <v>3211</v>
      </c>
      <c r="O160" s="1" t="s">
        <v>3212</v>
      </c>
      <c r="P160" s="1" t="s">
        <v>3213</v>
      </c>
      <c r="Q160" s="1" t="s">
        <v>3929</v>
      </c>
      <c r="R160" s="1" t="s">
        <v>72</v>
      </c>
      <c r="S160" s="1" t="s">
        <v>34</v>
      </c>
      <c r="T160" s="1" t="s">
        <v>3215</v>
      </c>
    </row>
    <row r="161" s="1" customFormat="1" spans="1:20">
      <c r="A161" s="1" t="s">
        <v>916</v>
      </c>
      <c r="B161" s="1" t="s">
        <v>417</v>
      </c>
      <c r="C161" s="1" t="s">
        <v>3930</v>
      </c>
      <c r="D161" s="1" t="s">
        <v>918</v>
      </c>
      <c r="E161" s="1" t="s">
        <v>919</v>
      </c>
      <c r="F161" s="1" t="s">
        <v>686</v>
      </c>
      <c r="G161" s="1" t="s">
        <v>419</v>
      </c>
      <c r="H161" s="1" t="s">
        <v>3208</v>
      </c>
      <c r="I161" s="1" t="s">
        <v>3931</v>
      </c>
      <c r="J161" s="1" t="s">
        <v>3210</v>
      </c>
      <c r="K161" s="1" t="s">
        <v>3931</v>
      </c>
      <c r="L161" s="1" t="s">
        <v>3931</v>
      </c>
      <c r="M161" s="1" t="s">
        <v>3211</v>
      </c>
      <c r="N161" s="1" t="s">
        <v>3211</v>
      </c>
      <c r="O161" s="1" t="s">
        <v>3212</v>
      </c>
      <c r="P161" s="1" t="s">
        <v>3213</v>
      </c>
      <c r="Q161" s="1" t="s">
        <v>3932</v>
      </c>
      <c r="R161" s="1" t="s">
        <v>72</v>
      </c>
      <c r="S161" s="1" t="s">
        <v>34</v>
      </c>
      <c r="T161" s="1" t="s">
        <v>3215</v>
      </c>
    </row>
    <row r="162" s="1" customFormat="1" spans="1:20">
      <c r="A162" s="1" t="s">
        <v>3933</v>
      </c>
      <c r="B162" s="1" t="s">
        <v>417</v>
      </c>
      <c r="C162" s="1" t="s">
        <v>3934</v>
      </c>
      <c r="D162" s="1" t="s">
        <v>3935</v>
      </c>
      <c r="E162" s="1" t="s">
        <v>3936</v>
      </c>
      <c r="F162" s="1" t="s">
        <v>686</v>
      </c>
      <c r="G162" s="1" t="s">
        <v>418</v>
      </c>
      <c r="H162" s="1" t="s">
        <v>3208</v>
      </c>
      <c r="I162" s="1" t="s">
        <v>3937</v>
      </c>
      <c r="J162" s="1" t="s">
        <v>3210</v>
      </c>
      <c r="K162" s="1" t="s">
        <v>3937</v>
      </c>
      <c r="L162" s="1" t="s">
        <v>3938</v>
      </c>
      <c r="M162" s="1" t="s">
        <v>3939</v>
      </c>
      <c r="N162" s="1" t="s">
        <v>3939</v>
      </c>
      <c r="O162" s="1" t="s">
        <v>3212</v>
      </c>
      <c r="P162" s="1" t="s">
        <v>3213</v>
      </c>
      <c r="Q162" s="1" t="s">
        <v>3940</v>
      </c>
      <c r="R162" s="1" t="s">
        <v>72</v>
      </c>
      <c r="S162" s="1" t="s">
        <v>34</v>
      </c>
      <c r="T162" s="1" t="s">
        <v>3215</v>
      </c>
    </row>
    <row r="163" s="1" customFormat="1" spans="1:20">
      <c r="A163" s="1" t="s">
        <v>3941</v>
      </c>
      <c r="B163" s="1" t="s">
        <v>417</v>
      </c>
      <c r="C163" s="1" t="s">
        <v>3942</v>
      </c>
      <c r="D163" s="1" t="s">
        <v>3943</v>
      </c>
      <c r="E163" s="1" t="s">
        <v>3944</v>
      </c>
      <c r="F163" s="1" t="s">
        <v>417</v>
      </c>
      <c r="G163" s="1" t="s">
        <v>686</v>
      </c>
      <c r="H163" s="1" t="s">
        <v>3208</v>
      </c>
      <c r="I163" s="1" t="s">
        <v>3212</v>
      </c>
      <c r="J163" s="1" t="s">
        <v>3210</v>
      </c>
      <c r="K163" s="1" t="s">
        <v>3212</v>
      </c>
      <c r="L163" s="1" t="s">
        <v>3212</v>
      </c>
      <c r="M163" s="1" t="s">
        <v>3211</v>
      </c>
      <c r="N163" s="1" t="s">
        <v>3211</v>
      </c>
      <c r="O163" s="1" t="s">
        <v>3212</v>
      </c>
      <c r="P163" s="1" t="s">
        <v>3213</v>
      </c>
      <c r="Q163" s="1" t="s">
        <v>3945</v>
      </c>
      <c r="R163" s="1" t="s">
        <v>72</v>
      </c>
      <c r="S163" s="1" t="s">
        <v>34</v>
      </c>
      <c r="T163" s="1" t="s">
        <v>3215</v>
      </c>
    </row>
    <row r="164" s="1" customFormat="1" spans="1:20">
      <c r="A164" s="1" t="s">
        <v>3946</v>
      </c>
      <c r="B164" s="1" t="s">
        <v>417</v>
      </c>
      <c r="C164" s="1" t="s">
        <v>3947</v>
      </c>
      <c r="D164" s="1" t="s">
        <v>3948</v>
      </c>
      <c r="E164" s="1" t="s">
        <v>3949</v>
      </c>
      <c r="F164" s="1" t="s">
        <v>686</v>
      </c>
      <c r="G164" s="1" t="s">
        <v>418</v>
      </c>
      <c r="H164" s="1" t="s">
        <v>3208</v>
      </c>
      <c r="I164" s="1" t="s">
        <v>3950</v>
      </c>
      <c r="J164" s="1" t="s">
        <v>3210</v>
      </c>
      <c r="K164" s="1" t="s">
        <v>3950</v>
      </c>
      <c r="L164" s="1" t="s">
        <v>3950</v>
      </c>
      <c r="M164" s="1" t="s">
        <v>3211</v>
      </c>
      <c r="N164" s="1" t="s">
        <v>3211</v>
      </c>
      <c r="O164" s="1" t="s">
        <v>3212</v>
      </c>
      <c r="P164" s="1" t="s">
        <v>3213</v>
      </c>
      <c r="Q164" s="1" t="s">
        <v>3951</v>
      </c>
      <c r="R164" s="1" t="s">
        <v>72</v>
      </c>
      <c r="S164" s="1" t="s">
        <v>34</v>
      </c>
      <c r="T164" s="1" t="s">
        <v>3215</v>
      </c>
    </row>
    <row r="165" s="1" customFormat="1" spans="1:20">
      <c r="A165" s="1" t="s">
        <v>3952</v>
      </c>
      <c r="B165" s="1" t="s">
        <v>417</v>
      </c>
      <c r="C165" s="1" t="s">
        <v>3953</v>
      </c>
      <c r="D165" s="1" t="s">
        <v>3954</v>
      </c>
      <c r="E165" s="1" t="s">
        <v>3955</v>
      </c>
      <c r="F165" s="1" t="s">
        <v>417</v>
      </c>
      <c r="G165" s="1" t="s">
        <v>418</v>
      </c>
      <c r="H165" s="1" t="s">
        <v>3208</v>
      </c>
      <c r="I165" s="1" t="s">
        <v>3956</v>
      </c>
      <c r="J165" s="1" t="s">
        <v>3210</v>
      </c>
      <c r="K165" s="1" t="s">
        <v>3956</v>
      </c>
      <c r="L165" s="1" t="s">
        <v>3956</v>
      </c>
      <c r="M165" s="1" t="s">
        <v>3211</v>
      </c>
      <c r="N165" s="1" t="s">
        <v>3211</v>
      </c>
      <c r="O165" s="1" t="s">
        <v>3212</v>
      </c>
      <c r="P165" s="1" t="s">
        <v>3213</v>
      </c>
      <c r="Q165" s="1" t="s">
        <v>3957</v>
      </c>
      <c r="R165" s="1" t="s">
        <v>72</v>
      </c>
      <c r="S165" s="1" t="s">
        <v>34</v>
      </c>
      <c r="T165" s="1" t="s">
        <v>3215</v>
      </c>
    </row>
    <row r="166" s="1" customFormat="1" spans="1:20">
      <c r="A166" s="1" t="s">
        <v>3958</v>
      </c>
      <c r="B166" s="1" t="s">
        <v>417</v>
      </c>
      <c r="C166" s="1" t="s">
        <v>3959</v>
      </c>
      <c r="D166" s="1" t="s">
        <v>3960</v>
      </c>
      <c r="E166" s="1" t="s">
        <v>3961</v>
      </c>
      <c r="F166" s="1" t="s">
        <v>432</v>
      </c>
      <c r="G166" s="1" t="s">
        <v>418</v>
      </c>
      <c r="H166" s="1" t="s">
        <v>3208</v>
      </c>
      <c r="I166" s="1" t="s">
        <v>3620</v>
      </c>
      <c r="J166" s="1" t="s">
        <v>3210</v>
      </c>
      <c r="K166" s="1" t="s">
        <v>3620</v>
      </c>
      <c r="L166" s="1" t="s">
        <v>3620</v>
      </c>
      <c r="M166" s="1" t="s">
        <v>3211</v>
      </c>
      <c r="N166" s="1" t="s">
        <v>3211</v>
      </c>
      <c r="O166" s="1" t="s">
        <v>3212</v>
      </c>
      <c r="P166" s="1" t="s">
        <v>3213</v>
      </c>
      <c r="Q166" s="1" t="s">
        <v>3962</v>
      </c>
      <c r="R166" s="1" t="s">
        <v>72</v>
      </c>
      <c r="S166" s="1" t="s">
        <v>34</v>
      </c>
      <c r="T166" s="1" t="s">
        <v>3215</v>
      </c>
    </row>
    <row r="167" s="1" customFormat="1" spans="1:20">
      <c r="A167" s="1" t="s">
        <v>3963</v>
      </c>
      <c r="B167" s="1" t="s">
        <v>417</v>
      </c>
      <c r="C167" s="1" t="s">
        <v>3964</v>
      </c>
      <c r="D167" s="1" t="s">
        <v>3965</v>
      </c>
      <c r="E167" s="1" t="s">
        <v>3966</v>
      </c>
      <c r="F167" s="1" t="s">
        <v>686</v>
      </c>
      <c r="G167" s="1" t="s">
        <v>418</v>
      </c>
      <c r="H167" s="1" t="s">
        <v>3208</v>
      </c>
      <c r="I167" s="1" t="s">
        <v>3967</v>
      </c>
      <c r="J167" s="1" t="s">
        <v>3210</v>
      </c>
      <c r="K167" s="1" t="s">
        <v>3967</v>
      </c>
      <c r="L167" s="1" t="s">
        <v>3967</v>
      </c>
      <c r="M167" s="1" t="s">
        <v>3211</v>
      </c>
      <c r="N167" s="1" t="s">
        <v>3211</v>
      </c>
      <c r="O167" s="1" t="s">
        <v>3212</v>
      </c>
      <c r="P167" s="1" t="s">
        <v>3213</v>
      </c>
      <c r="Q167" s="1" t="s">
        <v>3968</v>
      </c>
      <c r="R167" s="1" t="s">
        <v>72</v>
      </c>
      <c r="S167" s="1" t="s">
        <v>34</v>
      </c>
      <c r="T167" s="1" t="s">
        <v>3215</v>
      </c>
    </row>
    <row r="168" s="1" customFormat="1" spans="1:20">
      <c r="A168" s="1" t="s">
        <v>3969</v>
      </c>
      <c r="B168" s="1" t="s">
        <v>417</v>
      </c>
      <c r="C168" s="1" t="s">
        <v>3970</v>
      </c>
      <c r="D168" s="1" t="s">
        <v>3971</v>
      </c>
      <c r="E168" s="1" t="s">
        <v>3972</v>
      </c>
      <c r="F168" s="1" t="s">
        <v>432</v>
      </c>
      <c r="G168" s="1" t="s">
        <v>418</v>
      </c>
      <c r="H168" s="1" t="s">
        <v>3208</v>
      </c>
      <c r="I168" s="1" t="s">
        <v>3973</v>
      </c>
      <c r="J168" s="1" t="s">
        <v>3210</v>
      </c>
      <c r="K168" s="1" t="s">
        <v>3973</v>
      </c>
      <c r="L168" s="1" t="s">
        <v>3973</v>
      </c>
      <c r="M168" s="1" t="s">
        <v>3211</v>
      </c>
      <c r="N168" s="1" t="s">
        <v>3211</v>
      </c>
      <c r="O168" s="1" t="s">
        <v>3212</v>
      </c>
      <c r="P168" s="1" t="s">
        <v>3213</v>
      </c>
      <c r="Q168" s="1" t="s">
        <v>3974</v>
      </c>
      <c r="R168" s="1" t="s">
        <v>72</v>
      </c>
      <c r="S168" s="1" t="s">
        <v>34</v>
      </c>
      <c r="T168" s="1" t="s">
        <v>3215</v>
      </c>
    </row>
    <row r="169" s="1" customFormat="1" spans="1:20">
      <c r="A169" s="1" t="s">
        <v>3975</v>
      </c>
      <c r="B169" s="1" t="s">
        <v>417</v>
      </c>
      <c r="C169" s="1" t="s">
        <v>3976</v>
      </c>
      <c r="D169" s="1" t="s">
        <v>3977</v>
      </c>
      <c r="E169" s="1" t="s">
        <v>3978</v>
      </c>
      <c r="F169" s="1" t="s">
        <v>686</v>
      </c>
      <c r="G169" s="1" t="s">
        <v>432</v>
      </c>
      <c r="H169" s="1" t="s">
        <v>3208</v>
      </c>
      <c r="I169" s="1" t="s">
        <v>3212</v>
      </c>
      <c r="J169" s="1" t="s">
        <v>3210</v>
      </c>
      <c r="K169" s="1" t="s">
        <v>3212</v>
      </c>
      <c r="L169" s="1" t="s">
        <v>3212</v>
      </c>
      <c r="M169" s="1" t="s">
        <v>3211</v>
      </c>
      <c r="N169" s="1" t="s">
        <v>3211</v>
      </c>
      <c r="O169" s="1" t="s">
        <v>3212</v>
      </c>
      <c r="P169" s="1" t="s">
        <v>3213</v>
      </c>
      <c r="Q169" s="1" t="s">
        <v>3979</v>
      </c>
      <c r="R169" s="1" t="s">
        <v>72</v>
      </c>
      <c r="S169" s="1" t="s">
        <v>34</v>
      </c>
      <c r="T169" s="1" t="s">
        <v>3215</v>
      </c>
    </row>
    <row r="170" s="1" customFormat="1" spans="1:20">
      <c r="A170" s="1" t="s">
        <v>3980</v>
      </c>
      <c r="B170" s="1" t="s">
        <v>417</v>
      </c>
      <c r="C170" s="1" t="s">
        <v>3981</v>
      </c>
      <c r="D170" s="1" t="s">
        <v>1102</v>
      </c>
      <c r="E170" s="1" t="s">
        <v>3982</v>
      </c>
      <c r="F170" s="1" t="s">
        <v>432</v>
      </c>
      <c r="G170" s="1" t="s">
        <v>418</v>
      </c>
      <c r="H170" s="1" t="s">
        <v>3208</v>
      </c>
      <c r="I170" s="1" t="s">
        <v>3983</v>
      </c>
      <c r="J170" s="1" t="s">
        <v>3210</v>
      </c>
      <c r="K170" s="1" t="s">
        <v>3983</v>
      </c>
      <c r="L170" s="1" t="s">
        <v>3983</v>
      </c>
      <c r="M170" s="1" t="s">
        <v>3211</v>
      </c>
      <c r="N170" s="1" t="s">
        <v>3211</v>
      </c>
      <c r="O170" s="1" t="s">
        <v>3212</v>
      </c>
      <c r="P170" s="1" t="s">
        <v>3213</v>
      </c>
      <c r="Q170" s="1" t="s">
        <v>3984</v>
      </c>
      <c r="R170" s="1" t="s">
        <v>72</v>
      </c>
      <c r="S170" s="1" t="s">
        <v>34</v>
      </c>
      <c r="T170" s="1" t="s">
        <v>3215</v>
      </c>
    </row>
    <row r="171" s="1" customFormat="1" spans="1:20">
      <c r="A171" s="1" t="s">
        <v>3985</v>
      </c>
      <c r="B171" s="1" t="s">
        <v>417</v>
      </c>
      <c r="C171" s="1" t="s">
        <v>3986</v>
      </c>
      <c r="D171" s="1" t="s">
        <v>3987</v>
      </c>
      <c r="E171" s="1" t="s">
        <v>3988</v>
      </c>
      <c r="F171" s="1" t="s">
        <v>432</v>
      </c>
      <c r="G171" s="1" t="s">
        <v>418</v>
      </c>
      <c r="H171" s="1" t="s">
        <v>3208</v>
      </c>
      <c r="I171" s="1" t="s">
        <v>3670</v>
      </c>
      <c r="J171" s="1" t="s">
        <v>3210</v>
      </c>
      <c r="K171" s="1" t="s">
        <v>3670</v>
      </c>
      <c r="L171" s="1" t="s">
        <v>3670</v>
      </c>
      <c r="M171" s="1" t="s">
        <v>3211</v>
      </c>
      <c r="N171" s="1" t="s">
        <v>3211</v>
      </c>
      <c r="O171" s="1" t="s">
        <v>3212</v>
      </c>
      <c r="P171" s="1" t="s">
        <v>3213</v>
      </c>
      <c r="Q171" s="1" t="s">
        <v>3989</v>
      </c>
      <c r="R171" s="1" t="s">
        <v>72</v>
      </c>
      <c r="S171" s="1" t="s">
        <v>34</v>
      </c>
      <c r="T171" s="1" t="s">
        <v>3215</v>
      </c>
    </row>
    <row r="172" s="1" customFormat="1" spans="1:20">
      <c r="A172" s="1" t="s">
        <v>3990</v>
      </c>
      <c r="B172" s="1" t="s">
        <v>417</v>
      </c>
      <c r="C172" s="1" t="s">
        <v>3991</v>
      </c>
      <c r="D172" s="1" t="s">
        <v>3992</v>
      </c>
      <c r="E172" s="1" t="s">
        <v>3993</v>
      </c>
      <c r="F172" s="1" t="s">
        <v>686</v>
      </c>
      <c r="G172" s="1" t="s">
        <v>418</v>
      </c>
      <c r="H172" s="1" t="s">
        <v>3208</v>
      </c>
      <c r="I172" s="1" t="s">
        <v>3994</v>
      </c>
      <c r="J172" s="1" t="s">
        <v>3210</v>
      </c>
      <c r="K172" s="1" t="s">
        <v>3994</v>
      </c>
      <c r="L172" s="1" t="s">
        <v>3994</v>
      </c>
      <c r="M172" s="1" t="s">
        <v>3211</v>
      </c>
      <c r="N172" s="1" t="s">
        <v>3211</v>
      </c>
      <c r="O172" s="1" t="s">
        <v>3212</v>
      </c>
      <c r="P172" s="1" t="s">
        <v>3213</v>
      </c>
      <c r="Q172" s="1" t="s">
        <v>3995</v>
      </c>
      <c r="R172" s="1" t="s">
        <v>72</v>
      </c>
      <c r="S172" s="1" t="s">
        <v>34</v>
      </c>
      <c r="T172" s="1" t="s">
        <v>3215</v>
      </c>
    </row>
    <row r="173" s="1" customFormat="1" spans="1:20">
      <c r="A173" s="1" t="s">
        <v>3996</v>
      </c>
      <c r="B173" s="1" t="s">
        <v>417</v>
      </c>
      <c r="C173" s="1" t="s">
        <v>3997</v>
      </c>
      <c r="D173" s="1" t="s">
        <v>1102</v>
      </c>
      <c r="E173" s="1" t="s">
        <v>3982</v>
      </c>
      <c r="F173" s="1" t="s">
        <v>432</v>
      </c>
      <c r="G173" s="1" t="s">
        <v>418</v>
      </c>
      <c r="H173" s="1" t="s">
        <v>3208</v>
      </c>
      <c r="I173" s="1" t="s">
        <v>3998</v>
      </c>
      <c r="J173" s="1" t="s">
        <v>3210</v>
      </c>
      <c r="K173" s="1" t="s">
        <v>3998</v>
      </c>
      <c r="L173" s="1" t="s">
        <v>3998</v>
      </c>
      <c r="M173" s="1" t="s">
        <v>3211</v>
      </c>
      <c r="N173" s="1" t="s">
        <v>3211</v>
      </c>
      <c r="O173" s="1" t="s">
        <v>3212</v>
      </c>
      <c r="P173" s="1" t="s">
        <v>3213</v>
      </c>
      <c r="Q173" s="1" t="s">
        <v>3999</v>
      </c>
      <c r="R173" s="1" t="s">
        <v>72</v>
      </c>
      <c r="S173" s="1" t="s">
        <v>34</v>
      </c>
      <c r="T173" s="1" t="s">
        <v>3215</v>
      </c>
    </row>
    <row r="174" s="1" customFormat="1" spans="1:20">
      <c r="A174" s="1" t="s">
        <v>4000</v>
      </c>
      <c r="B174" s="1" t="s">
        <v>417</v>
      </c>
      <c r="C174" s="1" t="s">
        <v>4001</v>
      </c>
      <c r="D174" s="1" t="s">
        <v>4002</v>
      </c>
      <c r="E174" s="1" t="s">
        <v>4003</v>
      </c>
      <c r="F174" s="1" t="s">
        <v>417</v>
      </c>
      <c r="G174" s="1" t="s">
        <v>418</v>
      </c>
      <c r="H174" s="1" t="s">
        <v>3208</v>
      </c>
      <c r="I174" s="1" t="s">
        <v>4004</v>
      </c>
      <c r="J174" s="1" t="s">
        <v>3210</v>
      </c>
      <c r="K174" s="1" t="s">
        <v>4004</v>
      </c>
      <c r="L174" s="1" t="s">
        <v>4004</v>
      </c>
      <c r="M174" s="1" t="s">
        <v>3211</v>
      </c>
      <c r="N174" s="1" t="s">
        <v>3211</v>
      </c>
      <c r="O174" s="1" t="s">
        <v>3212</v>
      </c>
      <c r="P174" s="1" t="s">
        <v>3213</v>
      </c>
      <c r="Q174" s="1" t="s">
        <v>4005</v>
      </c>
      <c r="R174" s="1" t="s">
        <v>72</v>
      </c>
      <c r="S174" s="1" t="s">
        <v>34</v>
      </c>
      <c r="T174" s="1" t="s">
        <v>3215</v>
      </c>
    </row>
    <row r="175" s="1" customFormat="1" spans="1:20">
      <c r="A175" s="1" t="s">
        <v>4006</v>
      </c>
      <c r="B175" s="1" t="s">
        <v>417</v>
      </c>
      <c r="C175" s="1" t="s">
        <v>4007</v>
      </c>
      <c r="D175" s="1" t="s">
        <v>4008</v>
      </c>
      <c r="E175" s="1" t="s">
        <v>4009</v>
      </c>
      <c r="F175" s="1" t="s">
        <v>432</v>
      </c>
      <c r="G175" s="1" t="s">
        <v>418</v>
      </c>
      <c r="H175" s="1" t="s">
        <v>3208</v>
      </c>
      <c r="I175" s="1" t="s">
        <v>4010</v>
      </c>
      <c r="J175" s="1" t="s">
        <v>3210</v>
      </c>
      <c r="K175" s="1" t="s">
        <v>4010</v>
      </c>
      <c r="L175" s="1" t="s">
        <v>4010</v>
      </c>
      <c r="M175" s="1" t="s">
        <v>3211</v>
      </c>
      <c r="N175" s="1" t="s">
        <v>3211</v>
      </c>
      <c r="O175" s="1" t="s">
        <v>3212</v>
      </c>
      <c r="P175" s="1" t="s">
        <v>3213</v>
      </c>
      <c r="Q175" s="1" t="s">
        <v>4011</v>
      </c>
      <c r="R175" s="1" t="s">
        <v>72</v>
      </c>
      <c r="S175" s="1" t="s">
        <v>34</v>
      </c>
      <c r="T175" s="1" t="s">
        <v>3215</v>
      </c>
    </row>
    <row r="176" s="1" customFormat="1" spans="1:20">
      <c r="A176" s="1" t="s">
        <v>4012</v>
      </c>
      <c r="B176" s="1" t="s">
        <v>417</v>
      </c>
      <c r="C176" s="1" t="s">
        <v>4013</v>
      </c>
      <c r="D176" s="1" t="s">
        <v>4014</v>
      </c>
      <c r="E176" s="1" t="s">
        <v>4015</v>
      </c>
      <c r="F176" s="1" t="s">
        <v>417</v>
      </c>
      <c r="G176" s="1" t="s">
        <v>686</v>
      </c>
      <c r="H176" s="1" t="s">
        <v>3208</v>
      </c>
      <c r="I176" s="1" t="s">
        <v>3371</v>
      </c>
      <c r="J176" s="1" t="s">
        <v>3210</v>
      </c>
      <c r="K176" s="1" t="s">
        <v>3371</v>
      </c>
      <c r="L176" s="1" t="s">
        <v>3371</v>
      </c>
      <c r="M176" s="1" t="s">
        <v>3211</v>
      </c>
      <c r="N176" s="1" t="s">
        <v>3211</v>
      </c>
      <c r="O176" s="1" t="s">
        <v>3212</v>
      </c>
      <c r="P176" s="1" t="s">
        <v>3213</v>
      </c>
      <c r="Q176" s="1" t="s">
        <v>4016</v>
      </c>
      <c r="R176" s="1" t="s">
        <v>3287</v>
      </c>
      <c r="S176" s="1" t="s">
        <v>34</v>
      </c>
      <c r="T176" s="1" t="s">
        <v>3215</v>
      </c>
    </row>
    <row r="177" s="1" customFormat="1" spans="1:20">
      <c r="A177" s="1" t="s">
        <v>4017</v>
      </c>
      <c r="B177" s="1" t="s">
        <v>417</v>
      </c>
      <c r="C177" s="1" t="s">
        <v>4018</v>
      </c>
      <c r="D177" s="1" t="s">
        <v>4019</v>
      </c>
      <c r="E177" s="1" t="s">
        <v>4020</v>
      </c>
      <c r="F177" s="1" t="s">
        <v>417</v>
      </c>
      <c r="G177" s="1" t="s">
        <v>418</v>
      </c>
      <c r="H177" s="1" t="s">
        <v>3208</v>
      </c>
      <c r="I177" s="1" t="s">
        <v>4021</v>
      </c>
      <c r="J177" s="1" t="s">
        <v>3210</v>
      </c>
      <c r="K177" s="1" t="s">
        <v>4021</v>
      </c>
      <c r="L177" s="1" t="s">
        <v>4021</v>
      </c>
      <c r="M177" s="1" t="s">
        <v>3211</v>
      </c>
      <c r="N177" s="1" t="s">
        <v>3211</v>
      </c>
      <c r="O177" s="1" t="s">
        <v>3212</v>
      </c>
      <c r="P177" s="1" t="s">
        <v>3213</v>
      </c>
      <c r="Q177" s="1" t="s">
        <v>4022</v>
      </c>
      <c r="R177" s="1" t="s">
        <v>72</v>
      </c>
      <c r="S177" s="1" t="s">
        <v>34</v>
      </c>
      <c r="T177" s="1" t="s">
        <v>3215</v>
      </c>
    </row>
    <row r="178" s="1" customFormat="1" spans="1:20">
      <c r="A178" s="1" t="s">
        <v>4023</v>
      </c>
      <c r="B178" s="1" t="s">
        <v>417</v>
      </c>
      <c r="C178" s="1" t="s">
        <v>4024</v>
      </c>
      <c r="D178" s="1" t="s">
        <v>4025</v>
      </c>
      <c r="E178" s="1" t="s">
        <v>4026</v>
      </c>
      <c r="F178" s="1" t="s">
        <v>417</v>
      </c>
      <c r="G178" s="1" t="s">
        <v>418</v>
      </c>
      <c r="H178" s="1" t="s">
        <v>3208</v>
      </c>
      <c r="I178" s="1" t="s">
        <v>4027</v>
      </c>
      <c r="J178" s="1" t="s">
        <v>3210</v>
      </c>
      <c r="K178" s="1" t="s">
        <v>4027</v>
      </c>
      <c r="L178" s="1" t="s">
        <v>4027</v>
      </c>
      <c r="M178" s="1" t="s">
        <v>3211</v>
      </c>
      <c r="N178" s="1" t="s">
        <v>3211</v>
      </c>
      <c r="O178" s="1" t="s">
        <v>3212</v>
      </c>
      <c r="P178" s="1" t="s">
        <v>3213</v>
      </c>
      <c r="Q178" s="1" t="s">
        <v>4028</v>
      </c>
      <c r="R178" s="1" t="s">
        <v>72</v>
      </c>
      <c r="S178" s="1" t="s">
        <v>34</v>
      </c>
      <c r="T178" s="1" t="s">
        <v>3215</v>
      </c>
    </row>
    <row r="179" s="1" customFormat="1" spans="1:20">
      <c r="A179" s="1" t="s">
        <v>1319</v>
      </c>
      <c r="B179" s="1" t="s">
        <v>417</v>
      </c>
      <c r="C179" s="1" t="s">
        <v>4029</v>
      </c>
      <c r="D179" s="1" t="s">
        <v>1321</v>
      </c>
      <c r="E179" s="1" t="s">
        <v>1322</v>
      </c>
      <c r="F179" s="1" t="s">
        <v>417</v>
      </c>
      <c r="G179" s="1" t="s">
        <v>419</v>
      </c>
      <c r="H179" s="1" t="s">
        <v>3208</v>
      </c>
      <c r="I179" s="1" t="s">
        <v>4030</v>
      </c>
      <c r="J179" s="1" t="s">
        <v>3210</v>
      </c>
      <c r="K179" s="1" t="s">
        <v>4030</v>
      </c>
      <c r="L179" s="1" t="s">
        <v>4030</v>
      </c>
      <c r="M179" s="1" t="s">
        <v>3211</v>
      </c>
      <c r="N179" s="1" t="s">
        <v>3211</v>
      </c>
      <c r="O179" s="1" t="s">
        <v>3212</v>
      </c>
      <c r="P179" s="1" t="s">
        <v>3213</v>
      </c>
      <c r="Q179" s="1" t="s">
        <v>4031</v>
      </c>
      <c r="R179" s="1" t="s">
        <v>72</v>
      </c>
      <c r="S179" s="1" t="s">
        <v>34</v>
      </c>
      <c r="T179" s="1" t="s">
        <v>3215</v>
      </c>
    </row>
    <row r="180" s="1" customFormat="1" spans="1:20">
      <c r="A180" s="1" t="s">
        <v>4032</v>
      </c>
      <c r="B180" s="1" t="s">
        <v>417</v>
      </c>
      <c r="C180" s="1" t="s">
        <v>4033</v>
      </c>
      <c r="D180" s="1" t="s">
        <v>4034</v>
      </c>
      <c r="E180" s="1" t="s">
        <v>4035</v>
      </c>
      <c r="F180" s="1" t="s">
        <v>686</v>
      </c>
      <c r="G180" s="1" t="s">
        <v>418</v>
      </c>
      <c r="H180" s="1" t="s">
        <v>3208</v>
      </c>
      <c r="I180" s="1" t="s">
        <v>3328</v>
      </c>
      <c r="J180" s="1" t="s">
        <v>3210</v>
      </c>
      <c r="K180" s="1" t="s">
        <v>3328</v>
      </c>
      <c r="L180" s="1" t="s">
        <v>3328</v>
      </c>
      <c r="M180" s="1" t="s">
        <v>3211</v>
      </c>
      <c r="N180" s="1" t="s">
        <v>3211</v>
      </c>
      <c r="O180" s="1" t="s">
        <v>3212</v>
      </c>
      <c r="P180" s="1" t="s">
        <v>3213</v>
      </c>
      <c r="Q180" s="1" t="s">
        <v>4036</v>
      </c>
      <c r="R180" s="1" t="s">
        <v>72</v>
      </c>
      <c r="S180" s="1" t="s">
        <v>34</v>
      </c>
      <c r="T180" s="1" t="s">
        <v>3215</v>
      </c>
    </row>
    <row r="181" s="1" customFormat="1" spans="1:20">
      <c r="A181" s="1" t="s">
        <v>4037</v>
      </c>
      <c r="B181" s="1" t="s">
        <v>417</v>
      </c>
      <c r="C181" s="1" t="s">
        <v>4038</v>
      </c>
      <c r="D181" s="1" t="s">
        <v>4039</v>
      </c>
      <c r="E181" s="1" t="s">
        <v>4040</v>
      </c>
      <c r="F181" s="1" t="s">
        <v>686</v>
      </c>
      <c r="G181" s="1" t="s">
        <v>418</v>
      </c>
      <c r="H181" s="1" t="s">
        <v>3208</v>
      </c>
      <c r="I181" s="1" t="s">
        <v>4041</v>
      </c>
      <c r="J181" s="1" t="s">
        <v>3210</v>
      </c>
      <c r="K181" s="1" t="s">
        <v>4041</v>
      </c>
      <c r="L181" s="1" t="s">
        <v>4041</v>
      </c>
      <c r="M181" s="1" t="s">
        <v>3211</v>
      </c>
      <c r="N181" s="1" t="s">
        <v>3211</v>
      </c>
      <c r="O181" s="1" t="s">
        <v>3212</v>
      </c>
      <c r="P181" s="1" t="s">
        <v>3213</v>
      </c>
      <c r="Q181" s="1" t="s">
        <v>4042</v>
      </c>
      <c r="R181" s="1" t="s">
        <v>72</v>
      </c>
      <c r="S181" s="1" t="s">
        <v>34</v>
      </c>
      <c r="T181" s="1" t="s">
        <v>3215</v>
      </c>
    </row>
    <row r="182" s="1" customFormat="1" spans="1:20">
      <c r="A182" s="1" t="s">
        <v>4043</v>
      </c>
      <c r="B182" s="1" t="s">
        <v>417</v>
      </c>
      <c r="C182" s="1" t="s">
        <v>4044</v>
      </c>
      <c r="D182" s="1" t="s">
        <v>4045</v>
      </c>
      <c r="E182" s="1" t="s">
        <v>4046</v>
      </c>
      <c r="F182" s="1" t="s">
        <v>432</v>
      </c>
      <c r="G182" s="1" t="s">
        <v>418</v>
      </c>
      <c r="H182" s="1" t="s">
        <v>3208</v>
      </c>
      <c r="I182" s="1" t="s">
        <v>3589</v>
      </c>
      <c r="J182" s="1" t="s">
        <v>3210</v>
      </c>
      <c r="K182" s="1" t="s">
        <v>3589</v>
      </c>
      <c r="L182" s="1" t="s">
        <v>3589</v>
      </c>
      <c r="M182" s="1" t="s">
        <v>3211</v>
      </c>
      <c r="N182" s="1" t="s">
        <v>3211</v>
      </c>
      <c r="O182" s="1" t="s">
        <v>3212</v>
      </c>
      <c r="P182" s="1" t="s">
        <v>3213</v>
      </c>
      <c r="Q182" s="1" t="s">
        <v>4047</v>
      </c>
      <c r="R182" s="1" t="s">
        <v>72</v>
      </c>
      <c r="S182" s="1" t="s">
        <v>34</v>
      </c>
      <c r="T182" s="1" t="s">
        <v>3215</v>
      </c>
    </row>
    <row r="183" s="1" customFormat="1" spans="1:20">
      <c r="A183" s="1" t="s">
        <v>4048</v>
      </c>
      <c r="B183" s="1" t="s">
        <v>417</v>
      </c>
      <c r="C183" s="1" t="s">
        <v>4049</v>
      </c>
      <c r="D183" s="1" t="s">
        <v>4050</v>
      </c>
      <c r="E183" s="1" t="s">
        <v>4051</v>
      </c>
      <c r="F183" s="1" t="s">
        <v>432</v>
      </c>
      <c r="G183" s="1" t="s">
        <v>418</v>
      </c>
      <c r="H183" s="1" t="s">
        <v>3208</v>
      </c>
      <c r="I183" s="1" t="s">
        <v>4052</v>
      </c>
      <c r="J183" s="1" t="s">
        <v>3210</v>
      </c>
      <c r="K183" s="1" t="s">
        <v>4052</v>
      </c>
      <c r="L183" s="1" t="s">
        <v>4052</v>
      </c>
      <c r="M183" s="1" t="s">
        <v>3211</v>
      </c>
      <c r="N183" s="1" t="s">
        <v>3211</v>
      </c>
      <c r="O183" s="1" t="s">
        <v>3212</v>
      </c>
      <c r="P183" s="1" t="s">
        <v>3213</v>
      </c>
      <c r="Q183" s="1" t="s">
        <v>4053</v>
      </c>
      <c r="R183" s="1" t="s">
        <v>72</v>
      </c>
      <c r="S183" s="1" t="s">
        <v>34</v>
      </c>
      <c r="T183" s="1" t="s">
        <v>3215</v>
      </c>
    </row>
    <row r="184" s="1" customFormat="1" spans="1:20">
      <c r="A184" s="1" t="s">
        <v>1737</v>
      </c>
      <c r="B184" s="1" t="s">
        <v>686</v>
      </c>
      <c r="C184" s="1" t="s">
        <v>4054</v>
      </c>
      <c r="D184" s="1" t="s">
        <v>1739</v>
      </c>
      <c r="E184" s="1" t="s">
        <v>1740</v>
      </c>
      <c r="F184" s="1" t="s">
        <v>418</v>
      </c>
      <c r="G184" s="1" t="s">
        <v>419</v>
      </c>
      <c r="H184" s="1" t="s">
        <v>3208</v>
      </c>
      <c r="I184" s="1" t="s">
        <v>3394</v>
      </c>
      <c r="J184" s="1" t="s">
        <v>3210</v>
      </c>
      <c r="K184" s="1" t="s">
        <v>3394</v>
      </c>
      <c r="L184" s="1" t="s">
        <v>3394</v>
      </c>
      <c r="M184" s="1" t="s">
        <v>3211</v>
      </c>
      <c r="N184" s="1" t="s">
        <v>3211</v>
      </c>
      <c r="O184" s="1" t="s">
        <v>3212</v>
      </c>
      <c r="P184" s="1" t="s">
        <v>3213</v>
      </c>
      <c r="Q184" s="1" t="s">
        <v>4055</v>
      </c>
      <c r="R184" s="1" t="s">
        <v>72</v>
      </c>
      <c r="S184" s="1" t="s">
        <v>34</v>
      </c>
      <c r="T184" s="1" t="s">
        <v>3215</v>
      </c>
    </row>
    <row r="185" s="1" customFormat="1" spans="1:20">
      <c r="A185" s="1" t="s">
        <v>4056</v>
      </c>
      <c r="B185" s="1" t="s">
        <v>686</v>
      </c>
      <c r="C185" s="1" t="s">
        <v>4057</v>
      </c>
      <c r="D185" s="1" t="s">
        <v>4058</v>
      </c>
      <c r="E185" s="1" t="s">
        <v>4059</v>
      </c>
      <c r="F185" s="1" t="s">
        <v>686</v>
      </c>
      <c r="G185" s="1" t="s">
        <v>432</v>
      </c>
      <c r="H185" s="1" t="s">
        <v>3208</v>
      </c>
      <c r="I185" s="1" t="s">
        <v>3212</v>
      </c>
      <c r="J185" s="1" t="s">
        <v>3210</v>
      </c>
      <c r="K185" s="1" t="s">
        <v>3212</v>
      </c>
      <c r="L185" s="1" t="s">
        <v>3212</v>
      </c>
      <c r="M185" s="1" t="s">
        <v>3211</v>
      </c>
      <c r="N185" s="1" t="s">
        <v>3211</v>
      </c>
      <c r="O185" s="1" t="s">
        <v>3212</v>
      </c>
      <c r="P185" s="1" t="s">
        <v>3213</v>
      </c>
      <c r="Q185" s="1" t="s">
        <v>4060</v>
      </c>
      <c r="R185" s="1" t="s">
        <v>72</v>
      </c>
      <c r="S185" s="1" t="s">
        <v>34</v>
      </c>
      <c r="T185" s="1" t="s">
        <v>3215</v>
      </c>
    </row>
    <row r="186" s="1" customFormat="1" spans="1:20">
      <c r="A186" s="1" t="s">
        <v>4061</v>
      </c>
      <c r="B186" s="1" t="s">
        <v>686</v>
      </c>
      <c r="C186" s="1" t="s">
        <v>4062</v>
      </c>
      <c r="D186" s="1" t="s">
        <v>4063</v>
      </c>
      <c r="E186" s="1" t="s">
        <v>4064</v>
      </c>
      <c r="F186" s="1" t="s">
        <v>432</v>
      </c>
      <c r="G186" s="1" t="s">
        <v>418</v>
      </c>
      <c r="H186" s="1" t="s">
        <v>3208</v>
      </c>
      <c r="I186" s="1" t="s">
        <v>3901</v>
      </c>
      <c r="J186" s="1" t="s">
        <v>3210</v>
      </c>
      <c r="K186" s="1" t="s">
        <v>3901</v>
      </c>
      <c r="L186" s="1" t="s">
        <v>3901</v>
      </c>
      <c r="M186" s="1" t="s">
        <v>3211</v>
      </c>
      <c r="N186" s="1" t="s">
        <v>3211</v>
      </c>
      <c r="O186" s="1" t="s">
        <v>3212</v>
      </c>
      <c r="P186" s="1" t="s">
        <v>3213</v>
      </c>
      <c r="Q186" s="1" t="s">
        <v>4065</v>
      </c>
      <c r="R186" s="1" t="s">
        <v>72</v>
      </c>
      <c r="S186" s="1" t="s">
        <v>34</v>
      </c>
      <c r="T186" s="1" t="s">
        <v>3215</v>
      </c>
    </row>
    <row r="187" s="1" customFormat="1" spans="1:20">
      <c r="A187" s="1" t="s">
        <v>2240</v>
      </c>
      <c r="B187" s="1" t="s">
        <v>686</v>
      </c>
      <c r="C187" s="1" t="s">
        <v>4066</v>
      </c>
      <c r="D187" s="1" t="s">
        <v>4067</v>
      </c>
      <c r="E187" s="1" t="s">
        <v>2241</v>
      </c>
      <c r="F187" s="1" t="s">
        <v>686</v>
      </c>
      <c r="G187" s="1" t="s">
        <v>419</v>
      </c>
      <c r="H187" s="1" t="s">
        <v>3208</v>
      </c>
      <c r="I187" s="1" t="s">
        <v>4068</v>
      </c>
      <c r="J187" s="1" t="s">
        <v>3210</v>
      </c>
      <c r="K187" s="1" t="s">
        <v>4068</v>
      </c>
      <c r="L187" s="1" t="s">
        <v>4068</v>
      </c>
      <c r="M187" s="1" t="s">
        <v>3211</v>
      </c>
      <c r="N187" s="1" t="s">
        <v>3211</v>
      </c>
      <c r="O187" s="1" t="s">
        <v>3212</v>
      </c>
      <c r="P187" s="1" t="s">
        <v>3213</v>
      </c>
      <c r="Q187" s="1" t="s">
        <v>4069</v>
      </c>
      <c r="R187" s="1" t="s">
        <v>72</v>
      </c>
      <c r="S187" s="1" t="s">
        <v>34</v>
      </c>
      <c r="T187" s="1" t="s">
        <v>3215</v>
      </c>
    </row>
    <row r="188" s="1" customFormat="1" spans="1:20">
      <c r="A188" s="1" t="s">
        <v>4070</v>
      </c>
      <c r="B188" s="1" t="s">
        <v>686</v>
      </c>
      <c r="C188" s="1" t="s">
        <v>4071</v>
      </c>
      <c r="D188" s="1" t="s">
        <v>4072</v>
      </c>
      <c r="E188" s="1" t="s">
        <v>4073</v>
      </c>
      <c r="F188" s="1" t="s">
        <v>686</v>
      </c>
      <c r="G188" s="1" t="s">
        <v>432</v>
      </c>
      <c r="H188" s="1" t="s">
        <v>3208</v>
      </c>
      <c r="I188" s="1" t="s">
        <v>3212</v>
      </c>
      <c r="J188" s="1" t="s">
        <v>3210</v>
      </c>
      <c r="K188" s="1" t="s">
        <v>3212</v>
      </c>
      <c r="L188" s="1" t="s">
        <v>3212</v>
      </c>
      <c r="M188" s="1" t="s">
        <v>3211</v>
      </c>
      <c r="N188" s="1" t="s">
        <v>3211</v>
      </c>
      <c r="O188" s="1" t="s">
        <v>3212</v>
      </c>
      <c r="P188" s="1" t="s">
        <v>3213</v>
      </c>
      <c r="Q188" s="1" t="s">
        <v>4074</v>
      </c>
      <c r="R188" s="1" t="s">
        <v>72</v>
      </c>
      <c r="S188" s="1" t="s">
        <v>34</v>
      </c>
      <c r="T188" s="1" t="s">
        <v>3215</v>
      </c>
    </row>
    <row r="189" s="1" customFormat="1" spans="1:20">
      <c r="A189" s="1" t="s">
        <v>4075</v>
      </c>
      <c r="B189" s="1" t="s">
        <v>686</v>
      </c>
      <c r="C189" s="1" t="s">
        <v>4076</v>
      </c>
      <c r="D189" s="1" t="s">
        <v>4077</v>
      </c>
      <c r="E189" s="1" t="s">
        <v>4078</v>
      </c>
      <c r="F189" s="1" t="s">
        <v>686</v>
      </c>
      <c r="G189" s="1" t="s">
        <v>432</v>
      </c>
      <c r="H189" s="1" t="s">
        <v>3208</v>
      </c>
      <c r="I189" s="1" t="s">
        <v>3212</v>
      </c>
      <c r="J189" s="1" t="s">
        <v>3210</v>
      </c>
      <c r="K189" s="1" t="s">
        <v>3212</v>
      </c>
      <c r="L189" s="1" t="s">
        <v>3212</v>
      </c>
      <c r="M189" s="1" t="s">
        <v>3211</v>
      </c>
      <c r="N189" s="1" t="s">
        <v>3211</v>
      </c>
      <c r="O189" s="1" t="s">
        <v>3212</v>
      </c>
      <c r="P189" s="1" t="s">
        <v>3213</v>
      </c>
      <c r="Q189" s="1" t="s">
        <v>4079</v>
      </c>
      <c r="R189" s="1" t="s">
        <v>72</v>
      </c>
      <c r="S189" s="1" t="s">
        <v>34</v>
      </c>
      <c r="T189" s="1" t="s">
        <v>3215</v>
      </c>
    </row>
    <row r="190" s="1" customFormat="1" spans="1:20">
      <c r="A190" s="1" t="s">
        <v>1533</v>
      </c>
      <c r="B190" s="1" t="s">
        <v>686</v>
      </c>
      <c r="C190" s="1" t="s">
        <v>4080</v>
      </c>
      <c r="D190" s="1" t="s">
        <v>1535</v>
      </c>
      <c r="E190" s="1" t="s">
        <v>1536</v>
      </c>
      <c r="F190" s="1" t="s">
        <v>686</v>
      </c>
      <c r="G190" s="1" t="s">
        <v>419</v>
      </c>
      <c r="H190" s="1" t="s">
        <v>3208</v>
      </c>
      <c r="I190" s="1" t="s">
        <v>4081</v>
      </c>
      <c r="J190" s="1" t="s">
        <v>3210</v>
      </c>
      <c r="K190" s="1" t="s">
        <v>4081</v>
      </c>
      <c r="L190" s="1" t="s">
        <v>4081</v>
      </c>
      <c r="M190" s="1" t="s">
        <v>3211</v>
      </c>
      <c r="N190" s="1" t="s">
        <v>3211</v>
      </c>
      <c r="O190" s="1" t="s">
        <v>3212</v>
      </c>
      <c r="P190" s="1" t="s">
        <v>3213</v>
      </c>
      <c r="Q190" s="1" t="s">
        <v>4082</v>
      </c>
      <c r="R190" s="1" t="s">
        <v>72</v>
      </c>
      <c r="S190" s="1" t="s">
        <v>34</v>
      </c>
      <c r="T190" s="1" t="s">
        <v>3215</v>
      </c>
    </row>
    <row r="191" s="1" customFormat="1" spans="1:20">
      <c r="A191" s="1" t="s">
        <v>4083</v>
      </c>
      <c r="B191" s="1" t="s">
        <v>686</v>
      </c>
      <c r="C191" s="1" t="s">
        <v>4084</v>
      </c>
      <c r="D191" s="1" t="s">
        <v>4085</v>
      </c>
      <c r="E191" s="1" t="s">
        <v>4086</v>
      </c>
      <c r="F191" s="1" t="s">
        <v>432</v>
      </c>
      <c r="G191" s="1" t="s">
        <v>418</v>
      </c>
      <c r="H191" s="1" t="s">
        <v>3208</v>
      </c>
      <c r="I191" s="1" t="s">
        <v>4087</v>
      </c>
      <c r="J191" s="1" t="s">
        <v>3210</v>
      </c>
      <c r="K191" s="1" t="s">
        <v>4087</v>
      </c>
      <c r="L191" s="1" t="s">
        <v>4087</v>
      </c>
      <c r="M191" s="1" t="s">
        <v>3211</v>
      </c>
      <c r="N191" s="1" t="s">
        <v>3211</v>
      </c>
      <c r="O191" s="1" t="s">
        <v>3212</v>
      </c>
      <c r="P191" s="1" t="s">
        <v>3213</v>
      </c>
      <c r="Q191" s="1" t="s">
        <v>4088</v>
      </c>
      <c r="R191" s="1" t="s">
        <v>72</v>
      </c>
      <c r="S191" s="1" t="s">
        <v>34</v>
      </c>
      <c r="T191" s="1" t="s">
        <v>3215</v>
      </c>
    </row>
    <row r="192" s="1" customFormat="1" spans="1:20">
      <c r="A192" s="1" t="s">
        <v>4089</v>
      </c>
      <c r="B192" s="1" t="s">
        <v>686</v>
      </c>
      <c r="C192" s="1" t="s">
        <v>4090</v>
      </c>
      <c r="D192" s="1" t="s">
        <v>4091</v>
      </c>
      <c r="E192" s="1" t="s">
        <v>4092</v>
      </c>
      <c r="F192" s="1" t="s">
        <v>686</v>
      </c>
      <c r="G192" s="1" t="s">
        <v>418</v>
      </c>
      <c r="H192" s="1" t="s">
        <v>3208</v>
      </c>
      <c r="I192" s="1" t="s">
        <v>4093</v>
      </c>
      <c r="J192" s="1" t="s">
        <v>3210</v>
      </c>
      <c r="K192" s="1" t="s">
        <v>4093</v>
      </c>
      <c r="L192" s="1" t="s">
        <v>4093</v>
      </c>
      <c r="M192" s="1" t="s">
        <v>3211</v>
      </c>
      <c r="N192" s="1" t="s">
        <v>3211</v>
      </c>
      <c r="O192" s="1" t="s">
        <v>3212</v>
      </c>
      <c r="P192" s="1" t="s">
        <v>3213</v>
      </c>
      <c r="Q192" s="1" t="s">
        <v>4094</v>
      </c>
      <c r="R192" s="1" t="s">
        <v>72</v>
      </c>
      <c r="S192" s="1" t="s">
        <v>34</v>
      </c>
      <c r="T192" s="1" t="s">
        <v>3215</v>
      </c>
    </row>
    <row r="193" s="1" customFormat="1" spans="1:20">
      <c r="A193" s="1" t="s">
        <v>4095</v>
      </c>
      <c r="B193" s="1" t="s">
        <v>686</v>
      </c>
      <c r="C193" s="1" t="s">
        <v>4096</v>
      </c>
      <c r="D193" s="1" t="s">
        <v>4097</v>
      </c>
      <c r="E193" s="1" t="s">
        <v>4098</v>
      </c>
      <c r="F193" s="1" t="s">
        <v>686</v>
      </c>
      <c r="G193" s="1" t="s">
        <v>418</v>
      </c>
      <c r="H193" s="1" t="s">
        <v>3208</v>
      </c>
      <c r="I193" s="1" t="s">
        <v>4099</v>
      </c>
      <c r="J193" s="1" t="s">
        <v>3210</v>
      </c>
      <c r="K193" s="1" t="s">
        <v>4099</v>
      </c>
      <c r="L193" s="1" t="s">
        <v>4099</v>
      </c>
      <c r="M193" s="1" t="s">
        <v>3211</v>
      </c>
      <c r="N193" s="1" t="s">
        <v>3211</v>
      </c>
      <c r="O193" s="1" t="s">
        <v>3212</v>
      </c>
      <c r="P193" s="1" t="s">
        <v>3213</v>
      </c>
      <c r="Q193" s="1" t="s">
        <v>4100</v>
      </c>
      <c r="R193" s="1" t="s">
        <v>72</v>
      </c>
      <c r="S193" s="1" t="s">
        <v>34</v>
      </c>
      <c r="T193" s="1" t="s">
        <v>3215</v>
      </c>
    </row>
    <row r="194" s="1" customFormat="1" spans="1:20">
      <c r="A194" s="1" t="s">
        <v>2867</v>
      </c>
      <c r="B194" s="1" t="s">
        <v>686</v>
      </c>
      <c r="C194" s="1" t="s">
        <v>4101</v>
      </c>
      <c r="D194" s="1" t="s">
        <v>2869</v>
      </c>
      <c r="E194" s="1" t="s">
        <v>4102</v>
      </c>
      <c r="F194" s="1" t="s">
        <v>432</v>
      </c>
      <c r="G194" s="1" t="s">
        <v>419</v>
      </c>
      <c r="H194" s="1" t="s">
        <v>3208</v>
      </c>
      <c r="I194" s="1" t="s">
        <v>4103</v>
      </c>
      <c r="J194" s="1" t="s">
        <v>3210</v>
      </c>
      <c r="K194" s="1" t="s">
        <v>4103</v>
      </c>
      <c r="L194" s="1" t="s">
        <v>4103</v>
      </c>
      <c r="M194" s="1" t="s">
        <v>3211</v>
      </c>
      <c r="N194" s="1" t="s">
        <v>3211</v>
      </c>
      <c r="O194" s="1" t="s">
        <v>3212</v>
      </c>
      <c r="P194" s="1" t="s">
        <v>3213</v>
      </c>
      <c r="Q194" s="1" t="s">
        <v>4104</v>
      </c>
      <c r="R194" s="1" t="s">
        <v>72</v>
      </c>
      <c r="S194" s="1" t="s">
        <v>34</v>
      </c>
      <c r="T194" s="1" t="s">
        <v>3215</v>
      </c>
    </row>
    <row r="195" s="1" customFormat="1" spans="1:20">
      <c r="A195" s="1" t="s">
        <v>1730</v>
      </c>
      <c r="B195" s="1" t="s">
        <v>686</v>
      </c>
      <c r="C195" s="1" t="s">
        <v>4105</v>
      </c>
      <c r="D195" s="1" t="s">
        <v>1732</v>
      </c>
      <c r="E195" s="1" t="s">
        <v>1733</v>
      </c>
      <c r="F195" s="1" t="s">
        <v>432</v>
      </c>
      <c r="G195" s="1" t="s">
        <v>419</v>
      </c>
      <c r="H195" s="1" t="s">
        <v>3208</v>
      </c>
      <c r="I195" s="1" t="s">
        <v>4106</v>
      </c>
      <c r="J195" s="1" t="s">
        <v>3210</v>
      </c>
      <c r="K195" s="1" t="s">
        <v>4106</v>
      </c>
      <c r="L195" s="1" t="s">
        <v>4106</v>
      </c>
      <c r="M195" s="1" t="s">
        <v>3211</v>
      </c>
      <c r="N195" s="1" t="s">
        <v>3211</v>
      </c>
      <c r="O195" s="1" t="s">
        <v>3212</v>
      </c>
      <c r="P195" s="1" t="s">
        <v>3213</v>
      </c>
      <c r="Q195" s="1" t="s">
        <v>4107</v>
      </c>
      <c r="R195" s="1" t="s">
        <v>72</v>
      </c>
      <c r="S195" s="1" t="s">
        <v>34</v>
      </c>
      <c r="T195" s="1" t="s">
        <v>3215</v>
      </c>
    </row>
    <row r="196" s="1" customFormat="1" spans="1:20">
      <c r="A196" s="1" t="s">
        <v>4108</v>
      </c>
      <c r="B196" s="1" t="s">
        <v>686</v>
      </c>
      <c r="C196" s="1" t="s">
        <v>4109</v>
      </c>
      <c r="D196" s="1" t="s">
        <v>1137</v>
      </c>
      <c r="E196" s="1" t="s">
        <v>1138</v>
      </c>
      <c r="F196" s="1" t="s">
        <v>686</v>
      </c>
      <c r="G196" s="1" t="s">
        <v>418</v>
      </c>
      <c r="H196" s="1" t="s">
        <v>3208</v>
      </c>
      <c r="I196" s="1" t="s">
        <v>4110</v>
      </c>
      <c r="J196" s="1" t="s">
        <v>3210</v>
      </c>
      <c r="K196" s="1" t="s">
        <v>4110</v>
      </c>
      <c r="L196" s="1" t="s">
        <v>4110</v>
      </c>
      <c r="M196" s="1" t="s">
        <v>3211</v>
      </c>
      <c r="N196" s="1" t="s">
        <v>3211</v>
      </c>
      <c r="O196" s="1" t="s">
        <v>3212</v>
      </c>
      <c r="P196" s="1" t="s">
        <v>3213</v>
      </c>
      <c r="Q196" s="1" t="s">
        <v>4111</v>
      </c>
      <c r="R196" s="1" t="s">
        <v>72</v>
      </c>
      <c r="S196" s="1" t="s">
        <v>34</v>
      </c>
      <c r="T196" s="1" t="s">
        <v>3215</v>
      </c>
    </row>
    <row r="197" s="1" customFormat="1" spans="1:20">
      <c r="A197" s="1" t="s">
        <v>4112</v>
      </c>
      <c r="B197" s="1" t="s">
        <v>686</v>
      </c>
      <c r="C197" s="1" t="s">
        <v>4113</v>
      </c>
      <c r="D197" s="1" t="s">
        <v>4114</v>
      </c>
      <c r="E197" s="1" t="s">
        <v>4115</v>
      </c>
      <c r="F197" s="1" t="s">
        <v>686</v>
      </c>
      <c r="G197" s="1" t="s">
        <v>418</v>
      </c>
      <c r="H197" s="1" t="s">
        <v>3208</v>
      </c>
      <c r="I197" s="1" t="s">
        <v>4116</v>
      </c>
      <c r="J197" s="1" t="s">
        <v>3210</v>
      </c>
      <c r="K197" s="1" t="s">
        <v>4116</v>
      </c>
      <c r="L197" s="1" t="s">
        <v>4116</v>
      </c>
      <c r="M197" s="1" t="s">
        <v>3211</v>
      </c>
      <c r="N197" s="1" t="s">
        <v>3211</v>
      </c>
      <c r="O197" s="1" t="s">
        <v>3212</v>
      </c>
      <c r="P197" s="1" t="s">
        <v>3213</v>
      </c>
      <c r="Q197" s="1" t="s">
        <v>4117</v>
      </c>
      <c r="R197" s="1" t="s">
        <v>72</v>
      </c>
      <c r="S197" s="1" t="s">
        <v>34</v>
      </c>
      <c r="T197" s="1" t="s">
        <v>3215</v>
      </c>
    </row>
    <row r="198" s="1" customFormat="1" spans="1:20">
      <c r="A198" s="1" t="s">
        <v>4118</v>
      </c>
      <c r="B198" s="1" t="s">
        <v>686</v>
      </c>
      <c r="C198" s="1" t="s">
        <v>4119</v>
      </c>
      <c r="D198" s="1" t="s">
        <v>4120</v>
      </c>
      <c r="E198" s="1" t="s">
        <v>1118</v>
      </c>
      <c r="F198" s="1" t="s">
        <v>432</v>
      </c>
      <c r="G198" s="1" t="s">
        <v>418</v>
      </c>
      <c r="H198" s="1" t="s">
        <v>3208</v>
      </c>
      <c r="I198" s="1" t="s">
        <v>3880</v>
      </c>
      <c r="J198" s="1" t="s">
        <v>3210</v>
      </c>
      <c r="K198" s="1" t="s">
        <v>3880</v>
      </c>
      <c r="L198" s="1" t="s">
        <v>3880</v>
      </c>
      <c r="M198" s="1" t="s">
        <v>3211</v>
      </c>
      <c r="N198" s="1" t="s">
        <v>3211</v>
      </c>
      <c r="O198" s="1" t="s">
        <v>3212</v>
      </c>
      <c r="P198" s="1" t="s">
        <v>3213</v>
      </c>
      <c r="Q198" s="1" t="s">
        <v>4121</v>
      </c>
      <c r="R198" s="1" t="s">
        <v>72</v>
      </c>
      <c r="S198" s="1" t="s">
        <v>34</v>
      </c>
      <c r="T198" s="1" t="s">
        <v>3215</v>
      </c>
    </row>
    <row r="199" s="1" customFormat="1" spans="1:20">
      <c r="A199" s="1" t="s">
        <v>4122</v>
      </c>
      <c r="B199" s="1" t="s">
        <v>686</v>
      </c>
      <c r="C199" s="1" t="s">
        <v>4123</v>
      </c>
      <c r="D199" s="1" t="s">
        <v>4124</v>
      </c>
      <c r="E199" s="1" t="s">
        <v>4125</v>
      </c>
      <c r="F199" s="1" t="s">
        <v>432</v>
      </c>
      <c r="G199" s="1" t="s">
        <v>418</v>
      </c>
      <c r="H199" s="1" t="s">
        <v>3208</v>
      </c>
      <c r="I199" s="1" t="s">
        <v>4126</v>
      </c>
      <c r="J199" s="1" t="s">
        <v>3210</v>
      </c>
      <c r="K199" s="1" t="s">
        <v>4126</v>
      </c>
      <c r="L199" s="1" t="s">
        <v>4126</v>
      </c>
      <c r="M199" s="1" t="s">
        <v>3211</v>
      </c>
      <c r="N199" s="1" t="s">
        <v>3211</v>
      </c>
      <c r="O199" s="1" t="s">
        <v>3212</v>
      </c>
      <c r="P199" s="1" t="s">
        <v>3213</v>
      </c>
      <c r="Q199" s="1" t="s">
        <v>4127</v>
      </c>
      <c r="R199" s="1" t="s">
        <v>72</v>
      </c>
      <c r="S199" s="1" t="s">
        <v>34</v>
      </c>
      <c r="T199" s="1" t="s">
        <v>3215</v>
      </c>
    </row>
    <row r="200" s="1" customFormat="1" spans="1:20">
      <c r="A200" s="1" t="s">
        <v>4128</v>
      </c>
      <c r="B200" s="1" t="s">
        <v>686</v>
      </c>
      <c r="C200" s="1" t="s">
        <v>4129</v>
      </c>
      <c r="D200" s="1" t="s">
        <v>4130</v>
      </c>
      <c r="E200" s="1" t="s">
        <v>4131</v>
      </c>
      <c r="F200" s="1" t="s">
        <v>686</v>
      </c>
      <c r="G200" s="1" t="s">
        <v>418</v>
      </c>
      <c r="H200" s="1" t="s">
        <v>3208</v>
      </c>
      <c r="I200" s="1" t="s">
        <v>4132</v>
      </c>
      <c r="J200" s="1" t="s">
        <v>3210</v>
      </c>
      <c r="K200" s="1" t="s">
        <v>4132</v>
      </c>
      <c r="L200" s="1" t="s">
        <v>4132</v>
      </c>
      <c r="M200" s="1" t="s">
        <v>3211</v>
      </c>
      <c r="N200" s="1" t="s">
        <v>3211</v>
      </c>
      <c r="O200" s="1" t="s">
        <v>3212</v>
      </c>
      <c r="P200" s="1" t="s">
        <v>3213</v>
      </c>
      <c r="Q200" s="1" t="s">
        <v>4133</v>
      </c>
      <c r="R200" s="1" t="s">
        <v>72</v>
      </c>
      <c r="S200" s="1" t="s">
        <v>34</v>
      </c>
      <c r="T200" s="1" t="s">
        <v>3215</v>
      </c>
    </row>
    <row r="201" s="1" customFormat="1" spans="1:20">
      <c r="A201" s="1" t="s">
        <v>4134</v>
      </c>
      <c r="B201" s="1" t="s">
        <v>686</v>
      </c>
      <c r="C201" s="1" t="s">
        <v>4135</v>
      </c>
      <c r="D201" s="1" t="s">
        <v>4136</v>
      </c>
      <c r="E201" s="1" t="s">
        <v>4137</v>
      </c>
      <c r="F201" s="1" t="s">
        <v>432</v>
      </c>
      <c r="G201" s="1" t="s">
        <v>418</v>
      </c>
      <c r="H201" s="1" t="s">
        <v>3208</v>
      </c>
      <c r="I201" s="1" t="s">
        <v>3479</v>
      </c>
      <c r="J201" s="1" t="s">
        <v>3210</v>
      </c>
      <c r="K201" s="1" t="s">
        <v>3479</v>
      </c>
      <c r="L201" s="1" t="s">
        <v>3479</v>
      </c>
      <c r="M201" s="1" t="s">
        <v>3211</v>
      </c>
      <c r="N201" s="1" t="s">
        <v>3211</v>
      </c>
      <c r="O201" s="1" t="s">
        <v>3212</v>
      </c>
      <c r="P201" s="1" t="s">
        <v>3213</v>
      </c>
      <c r="Q201" s="1" t="s">
        <v>4138</v>
      </c>
      <c r="R201" s="1" t="s">
        <v>72</v>
      </c>
      <c r="S201" s="1" t="s">
        <v>34</v>
      </c>
      <c r="T201" s="1" t="s">
        <v>3215</v>
      </c>
    </row>
    <row r="202" s="1" customFormat="1" spans="1:20">
      <c r="A202" s="1" t="s">
        <v>4139</v>
      </c>
      <c r="B202" s="1" t="s">
        <v>686</v>
      </c>
      <c r="C202" s="1" t="s">
        <v>4140</v>
      </c>
      <c r="D202" s="1" t="s">
        <v>4141</v>
      </c>
      <c r="E202" s="1" t="s">
        <v>4142</v>
      </c>
      <c r="F202" s="1" t="s">
        <v>432</v>
      </c>
      <c r="G202" s="1" t="s">
        <v>418</v>
      </c>
      <c r="H202" s="1" t="s">
        <v>3208</v>
      </c>
      <c r="I202" s="1" t="s">
        <v>3637</v>
      </c>
      <c r="J202" s="1" t="s">
        <v>3210</v>
      </c>
      <c r="K202" s="1" t="s">
        <v>3637</v>
      </c>
      <c r="L202" s="1" t="s">
        <v>3637</v>
      </c>
      <c r="M202" s="1" t="s">
        <v>3211</v>
      </c>
      <c r="N202" s="1" t="s">
        <v>3211</v>
      </c>
      <c r="O202" s="1" t="s">
        <v>3212</v>
      </c>
      <c r="P202" s="1" t="s">
        <v>3213</v>
      </c>
      <c r="Q202" s="1" t="s">
        <v>4143</v>
      </c>
      <c r="R202" s="1" t="s">
        <v>72</v>
      </c>
      <c r="S202" s="1" t="s">
        <v>34</v>
      </c>
      <c r="T202" s="1" t="s">
        <v>3215</v>
      </c>
    </row>
    <row r="203" s="1" customFormat="1" spans="1:20">
      <c r="A203" s="1" t="s">
        <v>4144</v>
      </c>
      <c r="B203" s="1" t="s">
        <v>686</v>
      </c>
      <c r="C203" s="1" t="s">
        <v>4145</v>
      </c>
      <c r="D203" s="1" t="s">
        <v>4146</v>
      </c>
      <c r="E203" s="1" t="s">
        <v>4147</v>
      </c>
      <c r="F203" s="1" t="s">
        <v>686</v>
      </c>
      <c r="G203" s="1" t="s">
        <v>418</v>
      </c>
      <c r="H203" s="1" t="s">
        <v>3208</v>
      </c>
      <c r="I203" s="1" t="s">
        <v>4148</v>
      </c>
      <c r="J203" s="1" t="s">
        <v>3210</v>
      </c>
      <c r="K203" s="1" t="s">
        <v>4148</v>
      </c>
      <c r="L203" s="1" t="s">
        <v>4148</v>
      </c>
      <c r="M203" s="1" t="s">
        <v>3211</v>
      </c>
      <c r="N203" s="1" t="s">
        <v>3211</v>
      </c>
      <c r="O203" s="1" t="s">
        <v>3212</v>
      </c>
      <c r="P203" s="1" t="s">
        <v>3213</v>
      </c>
      <c r="Q203" s="1" t="s">
        <v>4149</v>
      </c>
      <c r="R203" s="1" t="s">
        <v>72</v>
      </c>
      <c r="S203" s="1" t="s">
        <v>34</v>
      </c>
      <c r="T203" s="1" t="s">
        <v>3215</v>
      </c>
    </row>
    <row r="204" s="1" customFormat="1" spans="1:20">
      <c r="A204" s="1" t="s">
        <v>4150</v>
      </c>
      <c r="B204" s="1" t="s">
        <v>686</v>
      </c>
      <c r="C204" s="1" t="s">
        <v>4151</v>
      </c>
      <c r="D204" s="1" t="s">
        <v>4152</v>
      </c>
      <c r="E204" s="1" t="s">
        <v>4153</v>
      </c>
      <c r="F204" s="1" t="s">
        <v>686</v>
      </c>
      <c r="G204" s="1" t="s">
        <v>418</v>
      </c>
      <c r="H204" s="1" t="s">
        <v>3208</v>
      </c>
      <c r="I204" s="1" t="s">
        <v>4154</v>
      </c>
      <c r="J204" s="1" t="s">
        <v>3210</v>
      </c>
      <c r="K204" s="1" t="s">
        <v>4154</v>
      </c>
      <c r="L204" s="1" t="s">
        <v>4154</v>
      </c>
      <c r="M204" s="1" t="s">
        <v>3211</v>
      </c>
      <c r="N204" s="1" t="s">
        <v>3211</v>
      </c>
      <c r="O204" s="1" t="s">
        <v>3212</v>
      </c>
      <c r="P204" s="1" t="s">
        <v>3213</v>
      </c>
      <c r="Q204" s="1" t="s">
        <v>4155</v>
      </c>
      <c r="R204" s="1" t="s">
        <v>72</v>
      </c>
      <c r="S204" s="1" t="s">
        <v>34</v>
      </c>
      <c r="T204" s="1" t="s">
        <v>3215</v>
      </c>
    </row>
    <row r="205" s="1" customFormat="1" spans="1:20">
      <c r="A205" s="1" t="s">
        <v>1152</v>
      </c>
      <c r="B205" s="1" t="s">
        <v>686</v>
      </c>
      <c r="C205" s="1" t="s">
        <v>4156</v>
      </c>
      <c r="D205" s="1" t="s">
        <v>4157</v>
      </c>
      <c r="E205" s="1" t="s">
        <v>1155</v>
      </c>
      <c r="F205" s="1" t="s">
        <v>686</v>
      </c>
      <c r="G205" s="1" t="s">
        <v>419</v>
      </c>
      <c r="H205" s="1" t="s">
        <v>3208</v>
      </c>
      <c r="I205" s="1" t="s">
        <v>4158</v>
      </c>
      <c r="J205" s="1" t="s">
        <v>3210</v>
      </c>
      <c r="K205" s="1" t="s">
        <v>4158</v>
      </c>
      <c r="L205" s="1" t="s">
        <v>4158</v>
      </c>
      <c r="M205" s="1" t="s">
        <v>3211</v>
      </c>
      <c r="N205" s="1" t="s">
        <v>3211</v>
      </c>
      <c r="O205" s="1" t="s">
        <v>3212</v>
      </c>
      <c r="P205" s="1" t="s">
        <v>3213</v>
      </c>
      <c r="Q205" s="1" t="s">
        <v>4159</v>
      </c>
      <c r="R205" s="1" t="s">
        <v>72</v>
      </c>
      <c r="S205" s="1" t="s">
        <v>34</v>
      </c>
      <c r="T205" s="1" t="s">
        <v>3215</v>
      </c>
    </row>
    <row r="206" s="1" customFormat="1" spans="1:20">
      <c r="A206" s="1" t="s">
        <v>2648</v>
      </c>
      <c r="B206" s="1" t="s">
        <v>686</v>
      </c>
      <c r="C206" s="1" t="s">
        <v>4160</v>
      </c>
      <c r="D206" s="1" t="s">
        <v>4161</v>
      </c>
      <c r="E206" s="1" t="s">
        <v>2651</v>
      </c>
      <c r="F206" s="1" t="s">
        <v>686</v>
      </c>
      <c r="G206" s="1" t="s">
        <v>419</v>
      </c>
      <c r="H206" s="1" t="s">
        <v>3208</v>
      </c>
      <c r="I206" s="1" t="s">
        <v>3874</v>
      </c>
      <c r="J206" s="1" t="s">
        <v>3210</v>
      </c>
      <c r="K206" s="1" t="s">
        <v>3874</v>
      </c>
      <c r="L206" s="1" t="s">
        <v>3874</v>
      </c>
      <c r="M206" s="1" t="s">
        <v>3211</v>
      </c>
      <c r="N206" s="1" t="s">
        <v>3211</v>
      </c>
      <c r="O206" s="1" t="s">
        <v>3212</v>
      </c>
      <c r="P206" s="1" t="s">
        <v>3213</v>
      </c>
      <c r="Q206" s="1" t="s">
        <v>4162</v>
      </c>
      <c r="R206" s="1" t="s">
        <v>72</v>
      </c>
      <c r="S206" s="1" t="s">
        <v>34</v>
      </c>
      <c r="T206" s="1" t="s">
        <v>3215</v>
      </c>
    </row>
    <row r="207" s="1" customFormat="1" spans="1:20">
      <c r="A207" s="1" t="s">
        <v>1347</v>
      </c>
      <c r="B207" s="1" t="s">
        <v>686</v>
      </c>
      <c r="C207" s="1" t="s">
        <v>4163</v>
      </c>
      <c r="D207" s="1" t="s">
        <v>4164</v>
      </c>
      <c r="E207" s="1" t="s">
        <v>1350</v>
      </c>
      <c r="F207" s="1" t="s">
        <v>432</v>
      </c>
      <c r="G207" s="1" t="s">
        <v>419</v>
      </c>
      <c r="H207" s="1" t="s">
        <v>3208</v>
      </c>
      <c r="I207" s="1" t="s">
        <v>3885</v>
      </c>
      <c r="J207" s="1" t="s">
        <v>3210</v>
      </c>
      <c r="K207" s="1" t="s">
        <v>3885</v>
      </c>
      <c r="L207" s="1" t="s">
        <v>3885</v>
      </c>
      <c r="M207" s="1" t="s">
        <v>3211</v>
      </c>
      <c r="N207" s="1" t="s">
        <v>3211</v>
      </c>
      <c r="O207" s="1" t="s">
        <v>3212</v>
      </c>
      <c r="P207" s="1" t="s">
        <v>3213</v>
      </c>
      <c r="Q207" s="1" t="s">
        <v>4165</v>
      </c>
      <c r="R207" s="1" t="s">
        <v>72</v>
      </c>
      <c r="S207" s="1" t="s">
        <v>34</v>
      </c>
      <c r="T207" s="1" t="s">
        <v>3215</v>
      </c>
    </row>
    <row r="208" s="1" customFormat="1" spans="1:20">
      <c r="A208" s="1" t="s">
        <v>4166</v>
      </c>
      <c r="B208" s="1" t="s">
        <v>686</v>
      </c>
      <c r="C208" s="1" t="s">
        <v>4167</v>
      </c>
      <c r="D208" s="1" t="s">
        <v>4168</v>
      </c>
      <c r="E208" s="1" t="s">
        <v>4169</v>
      </c>
      <c r="F208" s="1" t="s">
        <v>432</v>
      </c>
      <c r="G208" s="1" t="s">
        <v>418</v>
      </c>
      <c r="H208" s="1" t="s">
        <v>3208</v>
      </c>
      <c r="I208" s="1" t="s">
        <v>3394</v>
      </c>
      <c r="J208" s="1" t="s">
        <v>3210</v>
      </c>
      <c r="K208" s="1" t="s">
        <v>3394</v>
      </c>
      <c r="L208" s="1" t="s">
        <v>3394</v>
      </c>
      <c r="M208" s="1" t="s">
        <v>3211</v>
      </c>
      <c r="N208" s="1" t="s">
        <v>3211</v>
      </c>
      <c r="O208" s="1" t="s">
        <v>3212</v>
      </c>
      <c r="P208" s="1" t="s">
        <v>3213</v>
      </c>
      <c r="Q208" s="1" t="s">
        <v>4170</v>
      </c>
      <c r="R208" s="1" t="s">
        <v>72</v>
      </c>
      <c r="S208" s="1" t="s">
        <v>34</v>
      </c>
      <c r="T208" s="1" t="s">
        <v>3215</v>
      </c>
    </row>
    <row r="209" s="1" customFormat="1" spans="1:20">
      <c r="A209" s="1" t="s">
        <v>4171</v>
      </c>
      <c r="B209" s="1" t="s">
        <v>686</v>
      </c>
      <c r="C209" s="1" t="s">
        <v>4172</v>
      </c>
      <c r="D209" s="1" t="s">
        <v>4173</v>
      </c>
      <c r="E209" s="1" t="s">
        <v>4174</v>
      </c>
      <c r="F209" s="1" t="s">
        <v>432</v>
      </c>
      <c r="G209" s="1" t="s">
        <v>418</v>
      </c>
      <c r="H209" s="1" t="s">
        <v>3208</v>
      </c>
      <c r="I209" s="1" t="s">
        <v>3374</v>
      </c>
      <c r="J209" s="1" t="s">
        <v>3210</v>
      </c>
      <c r="K209" s="1" t="s">
        <v>3374</v>
      </c>
      <c r="L209" s="1" t="s">
        <v>3374</v>
      </c>
      <c r="M209" s="1" t="s">
        <v>3211</v>
      </c>
      <c r="N209" s="1" t="s">
        <v>3211</v>
      </c>
      <c r="O209" s="1" t="s">
        <v>3212</v>
      </c>
      <c r="P209" s="1" t="s">
        <v>3213</v>
      </c>
      <c r="Q209" s="1" t="s">
        <v>4175</v>
      </c>
      <c r="R209" s="1" t="s">
        <v>72</v>
      </c>
      <c r="S209" s="1" t="s">
        <v>34</v>
      </c>
      <c r="T209" s="1" t="s">
        <v>4176</v>
      </c>
    </row>
    <row r="210" s="1" customFormat="1" spans="1:20">
      <c r="A210" s="1" t="s">
        <v>2642</v>
      </c>
      <c r="B210" s="1" t="s">
        <v>686</v>
      </c>
      <c r="C210" s="1" t="s">
        <v>4177</v>
      </c>
      <c r="D210" s="1" t="s">
        <v>4178</v>
      </c>
      <c r="E210" s="1" t="s">
        <v>2645</v>
      </c>
      <c r="F210" s="1" t="s">
        <v>686</v>
      </c>
      <c r="G210" s="1" t="s">
        <v>419</v>
      </c>
      <c r="H210" s="1" t="s">
        <v>3208</v>
      </c>
      <c r="I210" s="1" t="s">
        <v>4179</v>
      </c>
      <c r="J210" s="1" t="s">
        <v>3210</v>
      </c>
      <c r="K210" s="1" t="s">
        <v>4179</v>
      </c>
      <c r="L210" s="1" t="s">
        <v>4179</v>
      </c>
      <c r="M210" s="1" t="s">
        <v>3211</v>
      </c>
      <c r="N210" s="1" t="s">
        <v>3211</v>
      </c>
      <c r="O210" s="1" t="s">
        <v>3212</v>
      </c>
      <c r="P210" s="1" t="s">
        <v>3213</v>
      </c>
      <c r="Q210" s="1" t="s">
        <v>4180</v>
      </c>
      <c r="R210" s="1" t="s">
        <v>72</v>
      </c>
      <c r="S210" s="1" t="s">
        <v>34</v>
      </c>
      <c r="T210" s="1" t="s">
        <v>3215</v>
      </c>
    </row>
    <row r="211" s="1" customFormat="1" spans="1:20">
      <c r="A211" s="1" t="s">
        <v>4181</v>
      </c>
      <c r="B211" s="1" t="s">
        <v>686</v>
      </c>
      <c r="C211" s="1" t="s">
        <v>4182</v>
      </c>
      <c r="D211" s="1" t="s">
        <v>3468</v>
      </c>
      <c r="E211" s="1" t="s">
        <v>149</v>
      </c>
      <c r="F211" s="1" t="s">
        <v>432</v>
      </c>
      <c r="G211" s="1" t="s">
        <v>418</v>
      </c>
      <c r="H211" s="1" t="s">
        <v>3208</v>
      </c>
      <c r="I211" s="1" t="s">
        <v>4183</v>
      </c>
      <c r="J211" s="1" t="s">
        <v>3210</v>
      </c>
      <c r="K211" s="1" t="s">
        <v>4183</v>
      </c>
      <c r="L211" s="1" t="s">
        <v>4183</v>
      </c>
      <c r="M211" s="1" t="s">
        <v>3211</v>
      </c>
      <c r="N211" s="1" t="s">
        <v>3211</v>
      </c>
      <c r="O211" s="1" t="s">
        <v>3212</v>
      </c>
      <c r="P211" s="1" t="s">
        <v>3213</v>
      </c>
      <c r="Q211" s="1" t="s">
        <v>4184</v>
      </c>
      <c r="R211" s="1" t="s">
        <v>72</v>
      </c>
      <c r="S211" s="1" t="s">
        <v>34</v>
      </c>
      <c r="T211" s="1" t="s">
        <v>3215</v>
      </c>
    </row>
    <row r="212" s="1" customFormat="1" spans="1:20">
      <c r="A212" s="1" t="s">
        <v>4185</v>
      </c>
      <c r="B212" s="1" t="s">
        <v>686</v>
      </c>
      <c r="C212" s="1" t="s">
        <v>4186</v>
      </c>
      <c r="D212" s="1" t="s">
        <v>4187</v>
      </c>
      <c r="E212" s="1" t="s">
        <v>4188</v>
      </c>
      <c r="F212" s="1" t="s">
        <v>686</v>
      </c>
      <c r="G212" s="1" t="s">
        <v>432</v>
      </c>
      <c r="H212" s="1" t="s">
        <v>3208</v>
      </c>
      <c r="I212" s="1" t="s">
        <v>3212</v>
      </c>
      <c r="J212" s="1" t="s">
        <v>3210</v>
      </c>
      <c r="K212" s="1" t="s">
        <v>3212</v>
      </c>
      <c r="L212" s="1" t="s">
        <v>3212</v>
      </c>
      <c r="M212" s="1" t="s">
        <v>3211</v>
      </c>
      <c r="N212" s="1" t="s">
        <v>3211</v>
      </c>
      <c r="O212" s="1" t="s">
        <v>3212</v>
      </c>
      <c r="P212" s="1" t="s">
        <v>3213</v>
      </c>
      <c r="Q212" s="1" t="s">
        <v>4189</v>
      </c>
      <c r="R212" s="1" t="s">
        <v>72</v>
      </c>
      <c r="S212" s="1" t="s">
        <v>34</v>
      </c>
      <c r="T212" s="1" t="s">
        <v>3215</v>
      </c>
    </row>
    <row r="213" s="1" customFormat="1" spans="1:20">
      <c r="A213" s="1" t="s">
        <v>4190</v>
      </c>
      <c r="B213" s="1" t="s">
        <v>686</v>
      </c>
      <c r="C213" s="1" t="s">
        <v>4191</v>
      </c>
      <c r="D213" s="1" t="s">
        <v>4192</v>
      </c>
      <c r="E213" s="1" t="s">
        <v>4193</v>
      </c>
      <c r="F213" s="1" t="s">
        <v>432</v>
      </c>
      <c r="G213" s="1" t="s">
        <v>418</v>
      </c>
      <c r="H213" s="1" t="s">
        <v>3208</v>
      </c>
      <c r="I213" s="1" t="s">
        <v>3515</v>
      </c>
      <c r="J213" s="1" t="s">
        <v>3210</v>
      </c>
      <c r="K213" s="1" t="s">
        <v>3515</v>
      </c>
      <c r="L213" s="1" t="s">
        <v>3515</v>
      </c>
      <c r="M213" s="1" t="s">
        <v>3211</v>
      </c>
      <c r="N213" s="1" t="s">
        <v>3211</v>
      </c>
      <c r="O213" s="1" t="s">
        <v>3212</v>
      </c>
      <c r="P213" s="1" t="s">
        <v>3213</v>
      </c>
      <c r="Q213" s="1" t="s">
        <v>4194</v>
      </c>
      <c r="R213" s="1" t="s">
        <v>72</v>
      </c>
      <c r="S213" s="1" t="s">
        <v>34</v>
      </c>
      <c r="T213" s="1" t="s">
        <v>3215</v>
      </c>
    </row>
    <row r="214" s="1" customFormat="1" spans="1:20">
      <c r="A214" s="1" t="s">
        <v>1958</v>
      </c>
      <c r="B214" s="1" t="s">
        <v>686</v>
      </c>
      <c r="C214" s="1" t="s">
        <v>4195</v>
      </c>
      <c r="D214" s="1" t="s">
        <v>884</v>
      </c>
      <c r="E214" s="1" t="s">
        <v>1959</v>
      </c>
      <c r="F214" s="1" t="s">
        <v>686</v>
      </c>
      <c r="G214" s="1" t="s">
        <v>419</v>
      </c>
      <c r="H214" s="1" t="s">
        <v>3208</v>
      </c>
      <c r="I214" s="1" t="s">
        <v>4196</v>
      </c>
      <c r="J214" s="1" t="s">
        <v>3210</v>
      </c>
      <c r="K214" s="1" t="s">
        <v>4196</v>
      </c>
      <c r="L214" s="1" t="s">
        <v>4196</v>
      </c>
      <c r="M214" s="1" t="s">
        <v>3211</v>
      </c>
      <c r="N214" s="1" t="s">
        <v>3211</v>
      </c>
      <c r="O214" s="1" t="s">
        <v>3212</v>
      </c>
      <c r="P214" s="1" t="s">
        <v>3213</v>
      </c>
      <c r="Q214" s="1" t="s">
        <v>4197</v>
      </c>
      <c r="R214" s="1" t="s">
        <v>72</v>
      </c>
      <c r="S214" s="1" t="s">
        <v>34</v>
      </c>
      <c r="T214" s="1" t="s">
        <v>3215</v>
      </c>
    </row>
    <row r="215" s="1" customFormat="1" spans="1:20">
      <c r="A215" s="1" t="s">
        <v>3039</v>
      </c>
      <c r="B215" s="1" t="s">
        <v>686</v>
      </c>
      <c r="C215" s="1" t="s">
        <v>4198</v>
      </c>
      <c r="D215" s="1" t="s">
        <v>4199</v>
      </c>
      <c r="E215" s="1" t="s">
        <v>4200</v>
      </c>
      <c r="F215" s="1" t="s">
        <v>686</v>
      </c>
      <c r="G215" s="1" t="s">
        <v>419</v>
      </c>
      <c r="H215" s="1" t="s">
        <v>3208</v>
      </c>
      <c r="I215" s="1" t="s">
        <v>4201</v>
      </c>
      <c r="J215" s="1" t="s">
        <v>3210</v>
      </c>
      <c r="K215" s="1" t="s">
        <v>4201</v>
      </c>
      <c r="L215" s="1" t="s">
        <v>4201</v>
      </c>
      <c r="M215" s="1" t="s">
        <v>3211</v>
      </c>
      <c r="N215" s="1" t="s">
        <v>3211</v>
      </c>
      <c r="O215" s="1" t="s">
        <v>3212</v>
      </c>
      <c r="P215" s="1" t="s">
        <v>3213</v>
      </c>
      <c r="Q215" s="1" t="s">
        <v>4202</v>
      </c>
      <c r="R215" s="1" t="s">
        <v>72</v>
      </c>
      <c r="S215" s="1" t="s">
        <v>34</v>
      </c>
      <c r="T215" s="1" t="s">
        <v>3215</v>
      </c>
    </row>
    <row r="216" s="1" customFormat="1" spans="1:20">
      <c r="A216" s="1" t="s">
        <v>1141</v>
      </c>
      <c r="B216" s="1" t="s">
        <v>686</v>
      </c>
      <c r="C216" s="1" t="s">
        <v>4203</v>
      </c>
      <c r="D216" s="1" t="s">
        <v>1143</v>
      </c>
      <c r="E216" s="1" t="s">
        <v>1144</v>
      </c>
      <c r="F216" s="1" t="s">
        <v>432</v>
      </c>
      <c r="G216" s="1" t="s">
        <v>419</v>
      </c>
      <c r="H216" s="1" t="s">
        <v>3208</v>
      </c>
      <c r="I216" s="1" t="s">
        <v>4204</v>
      </c>
      <c r="J216" s="1" t="s">
        <v>3210</v>
      </c>
      <c r="K216" s="1" t="s">
        <v>4204</v>
      </c>
      <c r="L216" s="1" t="s">
        <v>4204</v>
      </c>
      <c r="M216" s="1" t="s">
        <v>3211</v>
      </c>
      <c r="N216" s="1" t="s">
        <v>3211</v>
      </c>
      <c r="O216" s="1" t="s">
        <v>3212</v>
      </c>
      <c r="P216" s="1" t="s">
        <v>3213</v>
      </c>
      <c r="Q216" s="1" t="s">
        <v>4205</v>
      </c>
      <c r="R216" s="1" t="s">
        <v>72</v>
      </c>
      <c r="S216" s="1" t="s">
        <v>34</v>
      </c>
      <c r="T216" s="1" t="s">
        <v>3215</v>
      </c>
    </row>
    <row r="217" s="1" customFormat="1" spans="1:20">
      <c r="A217" s="1" t="s">
        <v>1160</v>
      </c>
      <c r="B217" s="1" t="s">
        <v>686</v>
      </c>
      <c r="C217" s="1" t="s">
        <v>4206</v>
      </c>
      <c r="D217" s="1" t="s">
        <v>1162</v>
      </c>
      <c r="E217" s="1" t="s">
        <v>1163</v>
      </c>
      <c r="F217" s="1" t="s">
        <v>418</v>
      </c>
      <c r="G217" s="1" t="s">
        <v>419</v>
      </c>
      <c r="H217" s="1" t="s">
        <v>3208</v>
      </c>
      <c r="I217" s="1" t="s">
        <v>4207</v>
      </c>
      <c r="J217" s="1" t="s">
        <v>3210</v>
      </c>
      <c r="K217" s="1" t="s">
        <v>4207</v>
      </c>
      <c r="L217" s="1" t="s">
        <v>4207</v>
      </c>
      <c r="M217" s="1" t="s">
        <v>3211</v>
      </c>
      <c r="N217" s="1" t="s">
        <v>3211</v>
      </c>
      <c r="O217" s="1" t="s">
        <v>3212</v>
      </c>
      <c r="P217" s="1" t="s">
        <v>3213</v>
      </c>
      <c r="Q217" s="1" t="s">
        <v>4208</v>
      </c>
      <c r="R217" s="1" t="s">
        <v>72</v>
      </c>
      <c r="S217" s="1" t="s">
        <v>34</v>
      </c>
      <c r="T217" s="1" t="s">
        <v>3215</v>
      </c>
    </row>
    <row r="218" s="1" customFormat="1" spans="1:20">
      <c r="A218" s="1" t="s">
        <v>4209</v>
      </c>
      <c r="B218" s="1" t="s">
        <v>686</v>
      </c>
      <c r="C218" s="1" t="s">
        <v>4210</v>
      </c>
      <c r="D218" s="1" t="s">
        <v>4211</v>
      </c>
      <c r="E218" s="1" t="s">
        <v>4212</v>
      </c>
      <c r="F218" s="1" t="s">
        <v>686</v>
      </c>
      <c r="G218" s="1" t="s">
        <v>418</v>
      </c>
      <c r="H218" s="1" t="s">
        <v>3208</v>
      </c>
      <c r="I218" s="1" t="s">
        <v>3983</v>
      </c>
      <c r="J218" s="1" t="s">
        <v>3210</v>
      </c>
      <c r="K218" s="1" t="s">
        <v>3983</v>
      </c>
      <c r="L218" s="1" t="s">
        <v>3983</v>
      </c>
      <c r="M218" s="1" t="s">
        <v>3211</v>
      </c>
      <c r="N218" s="1" t="s">
        <v>3211</v>
      </c>
      <c r="O218" s="1" t="s">
        <v>3212</v>
      </c>
      <c r="P218" s="1" t="s">
        <v>3213</v>
      </c>
      <c r="Q218" s="1" t="s">
        <v>4213</v>
      </c>
      <c r="R218" s="1" t="s">
        <v>72</v>
      </c>
      <c r="S218" s="1" t="s">
        <v>34</v>
      </c>
      <c r="T218" s="1" t="s">
        <v>3215</v>
      </c>
    </row>
    <row r="219" s="1" customFormat="1" spans="1:20">
      <c r="A219" s="1" t="s">
        <v>4214</v>
      </c>
      <c r="B219" s="1" t="s">
        <v>686</v>
      </c>
      <c r="C219" s="1" t="s">
        <v>4215</v>
      </c>
      <c r="D219" s="1" t="s">
        <v>4211</v>
      </c>
      <c r="E219" s="1" t="s">
        <v>4212</v>
      </c>
      <c r="F219" s="1" t="s">
        <v>686</v>
      </c>
      <c r="G219" s="1" t="s">
        <v>418</v>
      </c>
      <c r="H219" s="1" t="s">
        <v>3208</v>
      </c>
      <c r="I219" s="1" t="s">
        <v>4216</v>
      </c>
      <c r="J219" s="1" t="s">
        <v>3210</v>
      </c>
      <c r="K219" s="1" t="s">
        <v>4216</v>
      </c>
      <c r="L219" s="1" t="s">
        <v>4216</v>
      </c>
      <c r="M219" s="1" t="s">
        <v>3211</v>
      </c>
      <c r="N219" s="1" t="s">
        <v>3211</v>
      </c>
      <c r="O219" s="1" t="s">
        <v>3212</v>
      </c>
      <c r="P219" s="1" t="s">
        <v>3213</v>
      </c>
      <c r="Q219" s="1" t="s">
        <v>4217</v>
      </c>
      <c r="R219" s="1" t="s">
        <v>72</v>
      </c>
      <c r="S219" s="1" t="s">
        <v>34</v>
      </c>
      <c r="T219" s="1" t="s">
        <v>3215</v>
      </c>
    </row>
    <row r="220" s="1" customFormat="1" spans="1:20">
      <c r="A220" s="1" t="s">
        <v>4218</v>
      </c>
      <c r="B220" s="1" t="s">
        <v>686</v>
      </c>
      <c r="C220" s="1" t="s">
        <v>4219</v>
      </c>
      <c r="D220" s="1" t="s">
        <v>4220</v>
      </c>
      <c r="E220" s="1" t="s">
        <v>4221</v>
      </c>
      <c r="F220" s="1" t="s">
        <v>686</v>
      </c>
      <c r="G220" s="1" t="s">
        <v>418</v>
      </c>
      <c r="H220" s="1" t="s">
        <v>3208</v>
      </c>
      <c r="I220" s="1" t="s">
        <v>4222</v>
      </c>
      <c r="J220" s="1" t="s">
        <v>3210</v>
      </c>
      <c r="K220" s="1" t="s">
        <v>4222</v>
      </c>
      <c r="L220" s="1" t="s">
        <v>4223</v>
      </c>
      <c r="M220" s="1" t="s">
        <v>4224</v>
      </c>
      <c r="N220" s="1" t="s">
        <v>4224</v>
      </c>
      <c r="O220" s="1" t="s">
        <v>3212</v>
      </c>
      <c r="P220" s="1" t="s">
        <v>3213</v>
      </c>
      <c r="Q220" s="1" t="s">
        <v>4225</v>
      </c>
      <c r="R220" s="1" t="s">
        <v>72</v>
      </c>
      <c r="S220" s="1" t="s">
        <v>34</v>
      </c>
      <c r="T220" s="1" t="s">
        <v>3215</v>
      </c>
    </row>
    <row r="221" s="1" customFormat="1" spans="1:20">
      <c r="A221" s="1" t="s">
        <v>4226</v>
      </c>
      <c r="B221" s="1" t="s">
        <v>686</v>
      </c>
      <c r="C221" s="1" t="s">
        <v>4227</v>
      </c>
      <c r="D221" s="1" t="s">
        <v>4228</v>
      </c>
      <c r="E221" s="1" t="s">
        <v>4229</v>
      </c>
      <c r="F221" s="1" t="s">
        <v>432</v>
      </c>
      <c r="G221" s="1" t="s">
        <v>418</v>
      </c>
      <c r="H221" s="1" t="s">
        <v>3208</v>
      </c>
      <c r="I221" s="1" t="s">
        <v>3700</v>
      </c>
      <c r="J221" s="1" t="s">
        <v>3210</v>
      </c>
      <c r="K221" s="1" t="s">
        <v>3700</v>
      </c>
      <c r="L221" s="1" t="s">
        <v>3700</v>
      </c>
      <c r="M221" s="1" t="s">
        <v>3211</v>
      </c>
      <c r="N221" s="1" t="s">
        <v>3211</v>
      </c>
      <c r="O221" s="1" t="s">
        <v>3212</v>
      </c>
      <c r="P221" s="1" t="s">
        <v>3213</v>
      </c>
      <c r="Q221" s="1" t="s">
        <v>4230</v>
      </c>
      <c r="R221" s="1" t="s">
        <v>72</v>
      </c>
      <c r="S221" s="1" t="s">
        <v>34</v>
      </c>
      <c r="T221" s="1" t="s">
        <v>3215</v>
      </c>
    </row>
    <row r="222" s="1" customFormat="1" spans="1:20">
      <c r="A222" s="1" t="s">
        <v>1325</v>
      </c>
      <c r="B222" s="1" t="s">
        <v>686</v>
      </c>
      <c r="C222" s="1" t="s">
        <v>4231</v>
      </c>
      <c r="D222" s="1" t="s">
        <v>3763</v>
      </c>
      <c r="E222" s="1" t="s">
        <v>4232</v>
      </c>
      <c r="F222" s="1" t="s">
        <v>418</v>
      </c>
      <c r="G222" s="1" t="s">
        <v>419</v>
      </c>
      <c r="H222" s="1" t="s">
        <v>3208</v>
      </c>
      <c r="I222" s="1" t="s">
        <v>4233</v>
      </c>
      <c r="J222" s="1" t="s">
        <v>3210</v>
      </c>
      <c r="K222" s="1" t="s">
        <v>4233</v>
      </c>
      <c r="L222" s="1" t="s">
        <v>4233</v>
      </c>
      <c r="M222" s="1" t="s">
        <v>3211</v>
      </c>
      <c r="N222" s="1" t="s">
        <v>3211</v>
      </c>
      <c r="O222" s="1" t="s">
        <v>3212</v>
      </c>
      <c r="P222" s="1" t="s">
        <v>3213</v>
      </c>
      <c r="Q222" s="1" t="s">
        <v>4234</v>
      </c>
      <c r="R222" s="1" t="s">
        <v>72</v>
      </c>
      <c r="S222" s="1" t="s">
        <v>34</v>
      </c>
      <c r="T222" s="1" t="s">
        <v>3215</v>
      </c>
    </row>
    <row r="223" s="1" customFormat="1" spans="1:20">
      <c r="A223" s="1" t="s">
        <v>4235</v>
      </c>
      <c r="B223" s="1" t="s">
        <v>686</v>
      </c>
      <c r="C223" s="1" t="s">
        <v>4236</v>
      </c>
      <c r="D223" s="1" t="s">
        <v>1340</v>
      </c>
      <c r="E223" s="1" t="s">
        <v>4237</v>
      </c>
      <c r="F223" s="1" t="s">
        <v>432</v>
      </c>
      <c r="G223" s="1" t="s">
        <v>418</v>
      </c>
      <c r="H223" s="1" t="s">
        <v>3208</v>
      </c>
      <c r="I223" s="1" t="s">
        <v>3528</v>
      </c>
      <c r="J223" s="1" t="s">
        <v>3210</v>
      </c>
      <c r="K223" s="1" t="s">
        <v>3528</v>
      </c>
      <c r="L223" s="1" t="s">
        <v>3528</v>
      </c>
      <c r="M223" s="1" t="s">
        <v>3211</v>
      </c>
      <c r="N223" s="1" t="s">
        <v>3211</v>
      </c>
      <c r="O223" s="1" t="s">
        <v>3212</v>
      </c>
      <c r="P223" s="1" t="s">
        <v>3213</v>
      </c>
      <c r="Q223" s="1" t="s">
        <v>4238</v>
      </c>
      <c r="R223" s="1" t="s">
        <v>72</v>
      </c>
      <c r="S223" s="1" t="s">
        <v>34</v>
      </c>
      <c r="T223" s="1" t="s">
        <v>3215</v>
      </c>
    </row>
    <row r="224" s="1" customFormat="1" spans="1:20">
      <c r="A224" s="1" t="s">
        <v>4239</v>
      </c>
      <c r="B224" s="1" t="s">
        <v>686</v>
      </c>
      <c r="C224" s="1" t="s">
        <v>4240</v>
      </c>
      <c r="D224" s="1" t="s">
        <v>4241</v>
      </c>
      <c r="E224" s="1" t="s">
        <v>4242</v>
      </c>
      <c r="F224" s="1" t="s">
        <v>432</v>
      </c>
      <c r="G224" s="1" t="s">
        <v>418</v>
      </c>
      <c r="H224" s="1" t="s">
        <v>3208</v>
      </c>
      <c r="I224" s="1" t="s">
        <v>3319</v>
      </c>
      <c r="J224" s="1" t="s">
        <v>3210</v>
      </c>
      <c r="K224" s="1" t="s">
        <v>3319</v>
      </c>
      <c r="L224" s="1" t="s">
        <v>3319</v>
      </c>
      <c r="M224" s="1" t="s">
        <v>3211</v>
      </c>
      <c r="N224" s="1" t="s">
        <v>3211</v>
      </c>
      <c r="O224" s="1" t="s">
        <v>3212</v>
      </c>
      <c r="P224" s="1" t="s">
        <v>3213</v>
      </c>
      <c r="Q224" s="1" t="s">
        <v>4243</v>
      </c>
      <c r="R224" s="1" t="s">
        <v>72</v>
      </c>
      <c r="S224" s="1" t="s">
        <v>34</v>
      </c>
      <c r="T224" s="1" t="s">
        <v>3215</v>
      </c>
    </row>
    <row r="225" s="1" customFormat="1" spans="1:20">
      <c r="A225" s="1" t="s">
        <v>4244</v>
      </c>
      <c r="B225" s="1" t="s">
        <v>686</v>
      </c>
      <c r="C225" s="1" t="s">
        <v>4245</v>
      </c>
      <c r="D225" s="1" t="s">
        <v>4246</v>
      </c>
      <c r="E225" s="1" t="s">
        <v>4247</v>
      </c>
      <c r="F225" s="1" t="s">
        <v>432</v>
      </c>
      <c r="G225" s="1" t="s">
        <v>418</v>
      </c>
      <c r="H225" s="1" t="s">
        <v>3208</v>
      </c>
      <c r="I225" s="1" t="s">
        <v>3418</v>
      </c>
      <c r="J225" s="1" t="s">
        <v>3210</v>
      </c>
      <c r="K225" s="1" t="s">
        <v>3418</v>
      </c>
      <c r="L225" s="1" t="s">
        <v>3418</v>
      </c>
      <c r="M225" s="1" t="s">
        <v>3211</v>
      </c>
      <c r="N225" s="1" t="s">
        <v>3211</v>
      </c>
      <c r="O225" s="1" t="s">
        <v>3212</v>
      </c>
      <c r="P225" s="1" t="s">
        <v>3213</v>
      </c>
      <c r="Q225" s="1" t="s">
        <v>4248</v>
      </c>
      <c r="R225" s="1" t="s">
        <v>72</v>
      </c>
      <c r="S225" s="1" t="s">
        <v>34</v>
      </c>
      <c r="T225" s="1" t="s">
        <v>3215</v>
      </c>
    </row>
    <row r="226" s="1" customFormat="1" spans="1:20">
      <c r="A226" s="1" t="s">
        <v>2679</v>
      </c>
      <c r="B226" s="1" t="s">
        <v>686</v>
      </c>
      <c r="C226" s="1" t="s">
        <v>4249</v>
      </c>
      <c r="D226" s="1" t="s">
        <v>2613</v>
      </c>
      <c r="E226" s="1" t="s">
        <v>2680</v>
      </c>
      <c r="F226" s="1" t="s">
        <v>418</v>
      </c>
      <c r="G226" s="1" t="s">
        <v>419</v>
      </c>
      <c r="H226" s="1" t="s">
        <v>3208</v>
      </c>
      <c r="I226" s="1" t="s">
        <v>3692</v>
      </c>
      <c r="J226" s="1" t="s">
        <v>3210</v>
      </c>
      <c r="K226" s="1" t="s">
        <v>3692</v>
      </c>
      <c r="L226" s="1" t="s">
        <v>3692</v>
      </c>
      <c r="M226" s="1" t="s">
        <v>3211</v>
      </c>
      <c r="N226" s="1" t="s">
        <v>3211</v>
      </c>
      <c r="O226" s="1" t="s">
        <v>3212</v>
      </c>
      <c r="P226" s="1" t="s">
        <v>3213</v>
      </c>
      <c r="Q226" s="1" t="s">
        <v>4250</v>
      </c>
      <c r="R226" s="1" t="s">
        <v>72</v>
      </c>
      <c r="S226" s="1" t="s">
        <v>34</v>
      </c>
      <c r="T226" s="1" t="s">
        <v>3215</v>
      </c>
    </row>
    <row r="227" s="1" customFormat="1" spans="1:20">
      <c r="A227" s="1" t="s">
        <v>4251</v>
      </c>
      <c r="B227" s="1" t="s">
        <v>686</v>
      </c>
      <c r="C227" s="1" t="s">
        <v>4252</v>
      </c>
      <c r="D227" s="1" t="s">
        <v>4253</v>
      </c>
      <c r="E227" s="1" t="s">
        <v>4254</v>
      </c>
      <c r="F227" s="1" t="s">
        <v>432</v>
      </c>
      <c r="G227" s="1" t="s">
        <v>418</v>
      </c>
      <c r="H227" s="1" t="s">
        <v>3208</v>
      </c>
      <c r="I227" s="1" t="s">
        <v>3593</v>
      </c>
      <c r="J227" s="1" t="s">
        <v>3210</v>
      </c>
      <c r="K227" s="1" t="s">
        <v>3593</v>
      </c>
      <c r="L227" s="1" t="s">
        <v>3593</v>
      </c>
      <c r="M227" s="1" t="s">
        <v>3211</v>
      </c>
      <c r="N227" s="1" t="s">
        <v>3211</v>
      </c>
      <c r="O227" s="1" t="s">
        <v>3212</v>
      </c>
      <c r="P227" s="1" t="s">
        <v>3213</v>
      </c>
      <c r="Q227" s="1" t="s">
        <v>4255</v>
      </c>
      <c r="R227" s="1" t="s">
        <v>72</v>
      </c>
      <c r="S227" s="1" t="s">
        <v>34</v>
      </c>
      <c r="T227" s="1" t="s">
        <v>3215</v>
      </c>
    </row>
    <row r="228" s="1" customFormat="1" spans="1:20">
      <c r="A228" s="1" t="s">
        <v>4256</v>
      </c>
      <c r="B228" s="1" t="s">
        <v>686</v>
      </c>
      <c r="C228" s="1" t="s">
        <v>4257</v>
      </c>
      <c r="D228" s="1" t="s">
        <v>2996</v>
      </c>
      <c r="E228" s="1" t="s">
        <v>4258</v>
      </c>
      <c r="F228" s="1" t="s">
        <v>432</v>
      </c>
      <c r="G228" s="1" t="s">
        <v>418</v>
      </c>
      <c r="H228" s="1" t="s">
        <v>3208</v>
      </c>
      <c r="I228" s="1" t="s">
        <v>4259</v>
      </c>
      <c r="J228" s="1" t="s">
        <v>3210</v>
      </c>
      <c r="K228" s="1" t="s">
        <v>4259</v>
      </c>
      <c r="L228" s="1" t="s">
        <v>4259</v>
      </c>
      <c r="M228" s="1" t="s">
        <v>3211</v>
      </c>
      <c r="N228" s="1" t="s">
        <v>3211</v>
      </c>
      <c r="O228" s="1" t="s">
        <v>3212</v>
      </c>
      <c r="P228" s="1" t="s">
        <v>3213</v>
      </c>
      <c r="Q228" s="1" t="s">
        <v>4260</v>
      </c>
      <c r="R228" s="1" t="s">
        <v>72</v>
      </c>
      <c r="S228" s="1" t="s">
        <v>34</v>
      </c>
      <c r="T228" s="1" t="s">
        <v>3215</v>
      </c>
    </row>
    <row r="229" s="1" customFormat="1" spans="1:20">
      <c r="A229" s="1" t="s">
        <v>4261</v>
      </c>
      <c r="B229" s="1" t="s">
        <v>686</v>
      </c>
      <c r="C229" s="1" t="s">
        <v>4262</v>
      </c>
      <c r="D229" s="1" t="s">
        <v>4263</v>
      </c>
      <c r="E229" s="1" t="s">
        <v>4264</v>
      </c>
      <c r="F229" s="1" t="s">
        <v>686</v>
      </c>
      <c r="G229" s="1" t="s">
        <v>418</v>
      </c>
      <c r="H229" s="1" t="s">
        <v>3208</v>
      </c>
      <c r="I229" s="1" t="s">
        <v>4265</v>
      </c>
      <c r="J229" s="1" t="s">
        <v>3210</v>
      </c>
      <c r="K229" s="1" t="s">
        <v>4265</v>
      </c>
      <c r="L229" s="1" t="s">
        <v>4265</v>
      </c>
      <c r="M229" s="1" t="s">
        <v>3211</v>
      </c>
      <c r="N229" s="1" t="s">
        <v>3211</v>
      </c>
      <c r="O229" s="1" t="s">
        <v>3212</v>
      </c>
      <c r="P229" s="1" t="s">
        <v>3213</v>
      </c>
      <c r="Q229" s="1" t="s">
        <v>4266</v>
      </c>
      <c r="R229" s="1" t="s">
        <v>72</v>
      </c>
      <c r="S229" s="1" t="s">
        <v>34</v>
      </c>
      <c r="T229" s="1" t="s">
        <v>3215</v>
      </c>
    </row>
    <row r="230" s="1" customFormat="1" spans="1:20">
      <c r="A230" s="1" t="s">
        <v>4267</v>
      </c>
      <c r="B230" s="1" t="s">
        <v>686</v>
      </c>
      <c r="C230" s="1" t="s">
        <v>4268</v>
      </c>
      <c r="D230" s="1" t="s">
        <v>4269</v>
      </c>
      <c r="E230" s="1" t="s">
        <v>4270</v>
      </c>
      <c r="F230" s="1" t="s">
        <v>432</v>
      </c>
      <c r="G230" s="1" t="s">
        <v>418</v>
      </c>
      <c r="H230" s="1" t="s">
        <v>3208</v>
      </c>
      <c r="I230" s="1" t="s">
        <v>4271</v>
      </c>
      <c r="J230" s="1" t="s">
        <v>3210</v>
      </c>
      <c r="K230" s="1" t="s">
        <v>4271</v>
      </c>
      <c r="L230" s="1" t="s">
        <v>4271</v>
      </c>
      <c r="M230" s="1" t="s">
        <v>3211</v>
      </c>
      <c r="N230" s="1" t="s">
        <v>3211</v>
      </c>
      <c r="O230" s="1" t="s">
        <v>3212</v>
      </c>
      <c r="P230" s="1" t="s">
        <v>3213</v>
      </c>
      <c r="Q230" s="1" t="s">
        <v>4272</v>
      </c>
      <c r="R230" s="1" t="s">
        <v>72</v>
      </c>
      <c r="S230" s="1" t="s">
        <v>34</v>
      </c>
      <c r="T230" s="1" t="s">
        <v>3215</v>
      </c>
    </row>
    <row r="231" s="1" customFormat="1" spans="1:20">
      <c r="A231" s="1" t="s">
        <v>2879</v>
      </c>
      <c r="B231" s="1" t="s">
        <v>686</v>
      </c>
      <c r="C231" s="1" t="s">
        <v>4273</v>
      </c>
      <c r="D231" s="1" t="s">
        <v>247</v>
      </c>
      <c r="E231" s="1" t="s">
        <v>2880</v>
      </c>
      <c r="F231" s="1" t="s">
        <v>432</v>
      </c>
      <c r="G231" s="1" t="s">
        <v>419</v>
      </c>
      <c r="H231" s="1" t="s">
        <v>3208</v>
      </c>
      <c r="I231" s="1" t="s">
        <v>4274</v>
      </c>
      <c r="J231" s="1" t="s">
        <v>3210</v>
      </c>
      <c r="K231" s="1" t="s">
        <v>4274</v>
      </c>
      <c r="L231" s="1" t="s">
        <v>4274</v>
      </c>
      <c r="M231" s="1" t="s">
        <v>3211</v>
      </c>
      <c r="N231" s="1" t="s">
        <v>3211</v>
      </c>
      <c r="O231" s="1" t="s">
        <v>3212</v>
      </c>
      <c r="P231" s="1" t="s">
        <v>3213</v>
      </c>
      <c r="Q231" s="1" t="s">
        <v>4275</v>
      </c>
      <c r="R231" s="1" t="s">
        <v>72</v>
      </c>
      <c r="S231" s="1" t="s">
        <v>34</v>
      </c>
      <c r="T231" s="1" t="s">
        <v>3215</v>
      </c>
    </row>
    <row r="232" s="1" customFormat="1" spans="1:20">
      <c r="A232" s="1" t="s">
        <v>4276</v>
      </c>
      <c r="B232" s="1" t="s">
        <v>686</v>
      </c>
      <c r="C232" s="1" t="s">
        <v>4277</v>
      </c>
      <c r="D232" s="1" t="s">
        <v>4278</v>
      </c>
      <c r="E232" s="1" t="s">
        <v>4279</v>
      </c>
      <c r="F232" s="1" t="s">
        <v>686</v>
      </c>
      <c r="G232" s="1" t="s">
        <v>418</v>
      </c>
      <c r="H232" s="1" t="s">
        <v>3208</v>
      </c>
      <c r="I232" s="1" t="s">
        <v>4216</v>
      </c>
      <c r="J232" s="1" t="s">
        <v>3210</v>
      </c>
      <c r="K232" s="1" t="s">
        <v>4216</v>
      </c>
      <c r="L232" s="1" t="s">
        <v>4216</v>
      </c>
      <c r="M232" s="1" t="s">
        <v>3211</v>
      </c>
      <c r="N232" s="1" t="s">
        <v>3211</v>
      </c>
      <c r="O232" s="1" t="s">
        <v>3212</v>
      </c>
      <c r="P232" s="1" t="s">
        <v>3213</v>
      </c>
      <c r="Q232" s="1" t="s">
        <v>4280</v>
      </c>
      <c r="R232" s="1" t="s">
        <v>72</v>
      </c>
      <c r="S232" s="1" t="s">
        <v>34</v>
      </c>
      <c r="T232" s="1" t="s">
        <v>3215</v>
      </c>
    </row>
    <row r="233" s="1" customFormat="1" spans="1:20">
      <c r="A233" s="1" t="s">
        <v>4281</v>
      </c>
      <c r="B233" s="1" t="s">
        <v>686</v>
      </c>
      <c r="C233" s="1" t="s">
        <v>4282</v>
      </c>
      <c r="D233" s="1" t="s">
        <v>4283</v>
      </c>
      <c r="E233" s="1" t="s">
        <v>4284</v>
      </c>
      <c r="F233" s="1" t="s">
        <v>432</v>
      </c>
      <c r="G233" s="1" t="s">
        <v>418</v>
      </c>
      <c r="H233" s="1" t="s">
        <v>3208</v>
      </c>
      <c r="I233" s="1" t="s">
        <v>4285</v>
      </c>
      <c r="J233" s="1" t="s">
        <v>3210</v>
      </c>
      <c r="K233" s="1" t="s">
        <v>4285</v>
      </c>
      <c r="L233" s="1" t="s">
        <v>4285</v>
      </c>
      <c r="M233" s="1" t="s">
        <v>3211</v>
      </c>
      <c r="N233" s="1" t="s">
        <v>3211</v>
      </c>
      <c r="O233" s="1" t="s">
        <v>3212</v>
      </c>
      <c r="P233" s="1" t="s">
        <v>3213</v>
      </c>
      <c r="Q233" s="1" t="s">
        <v>4286</v>
      </c>
      <c r="R233" s="1" t="s">
        <v>72</v>
      </c>
      <c r="S233" s="1" t="s">
        <v>34</v>
      </c>
      <c r="T233" s="1" t="s">
        <v>3215</v>
      </c>
    </row>
    <row r="234" s="1" customFormat="1" spans="1:20">
      <c r="A234" s="1" t="s">
        <v>4287</v>
      </c>
      <c r="B234" s="1" t="s">
        <v>686</v>
      </c>
      <c r="C234" s="1" t="s">
        <v>4288</v>
      </c>
      <c r="D234" s="1" t="s">
        <v>4289</v>
      </c>
      <c r="E234" s="1" t="s">
        <v>4290</v>
      </c>
      <c r="F234" s="1" t="s">
        <v>432</v>
      </c>
      <c r="G234" s="1" t="s">
        <v>418</v>
      </c>
      <c r="H234" s="1" t="s">
        <v>3208</v>
      </c>
      <c r="I234" s="1" t="s">
        <v>3515</v>
      </c>
      <c r="J234" s="1" t="s">
        <v>3210</v>
      </c>
      <c r="K234" s="1" t="s">
        <v>3515</v>
      </c>
      <c r="L234" s="1" t="s">
        <v>3515</v>
      </c>
      <c r="M234" s="1" t="s">
        <v>3211</v>
      </c>
      <c r="N234" s="1" t="s">
        <v>3211</v>
      </c>
      <c r="O234" s="1" t="s">
        <v>3212</v>
      </c>
      <c r="P234" s="1" t="s">
        <v>3213</v>
      </c>
      <c r="Q234" s="1" t="s">
        <v>4291</v>
      </c>
      <c r="R234" s="1" t="s">
        <v>72</v>
      </c>
      <c r="S234" s="1" t="s">
        <v>34</v>
      </c>
      <c r="T234" s="1" t="s">
        <v>3215</v>
      </c>
    </row>
    <row r="235" s="1" customFormat="1" spans="1:20">
      <c r="A235" s="1" t="s">
        <v>4292</v>
      </c>
      <c r="B235" s="1" t="s">
        <v>686</v>
      </c>
      <c r="C235" s="1" t="s">
        <v>4293</v>
      </c>
      <c r="D235" s="1" t="s">
        <v>4294</v>
      </c>
      <c r="E235" s="1" t="s">
        <v>4295</v>
      </c>
      <c r="F235" s="1" t="s">
        <v>432</v>
      </c>
      <c r="G235" s="1" t="s">
        <v>418</v>
      </c>
      <c r="H235" s="1" t="s">
        <v>3208</v>
      </c>
      <c r="I235" s="1" t="s">
        <v>3620</v>
      </c>
      <c r="J235" s="1" t="s">
        <v>3210</v>
      </c>
      <c r="K235" s="1" t="s">
        <v>3620</v>
      </c>
      <c r="L235" s="1" t="s">
        <v>3620</v>
      </c>
      <c r="M235" s="1" t="s">
        <v>3211</v>
      </c>
      <c r="N235" s="1" t="s">
        <v>3211</v>
      </c>
      <c r="O235" s="1" t="s">
        <v>3212</v>
      </c>
      <c r="P235" s="1" t="s">
        <v>3213</v>
      </c>
      <c r="Q235" s="1" t="s">
        <v>4296</v>
      </c>
      <c r="R235" s="1" t="s">
        <v>72</v>
      </c>
      <c r="S235" s="1" t="s">
        <v>34</v>
      </c>
      <c r="T235" s="1" t="s">
        <v>3215</v>
      </c>
    </row>
    <row r="236" s="1" customFormat="1" spans="1:20">
      <c r="A236" s="1" t="s">
        <v>2873</v>
      </c>
      <c r="B236" s="1" t="s">
        <v>686</v>
      </c>
      <c r="C236" s="1" t="s">
        <v>4297</v>
      </c>
      <c r="D236" s="1" t="s">
        <v>2875</v>
      </c>
      <c r="E236" s="1" t="s">
        <v>2876</v>
      </c>
      <c r="F236" s="1" t="s">
        <v>686</v>
      </c>
      <c r="G236" s="1" t="s">
        <v>419</v>
      </c>
      <c r="H236" s="1" t="s">
        <v>3208</v>
      </c>
      <c r="I236" s="1" t="s">
        <v>4021</v>
      </c>
      <c r="J236" s="1" t="s">
        <v>3210</v>
      </c>
      <c r="K236" s="1" t="s">
        <v>4021</v>
      </c>
      <c r="L236" s="1" t="s">
        <v>4021</v>
      </c>
      <c r="M236" s="1" t="s">
        <v>3211</v>
      </c>
      <c r="N236" s="1" t="s">
        <v>3211</v>
      </c>
      <c r="O236" s="1" t="s">
        <v>3212</v>
      </c>
      <c r="P236" s="1" t="s">
        <v>3213</v>
      </c>
      <c r="Q236" s="1" t="s">
        <v>4298</v>
      </c>
      <c r="R236" s="1" t="s">
        <v>72</v>
      </c>
      <c r="S236" s="1" t="s">
        <v>34</v>
      </c>
      <c r="T236" s="1" t="s">
        <v>3215</v>
      </c>
    </row>
    <row r="237" s="1" customFormat="1" spans="1:20">
      <c r="A237" s="1" t="s">
        <v>1741</v>
      </c>
      <c r="B237" s="1" t="s">
        <v>686</v>
      </c>
      <c r="C237" s="1" t="s">
        <v>4299</v>
      </c>
      <c r="D237" s="1" t="s">
        <v>1743</v>
      </c>
      <c r="E237" s="1" t="s">
        <v>1744</v>
      </c>
      <c r="F237" s="1" t="s">
        <v>686</v>
      </c>
      <c r="G237" s="1" t="s">
        <v>419</v>
      </c>
      <c r="H237" s="1" t="s">
        <v>3208</v>
      </c>
      <c r="I237" s="1" t="s">
        <v>4300</v>
      </c>
      <c r="J237" s="1" t="s">
        <v>3210</v>
      </c>
      <c r="K237" s="1" t="s">
        <v>4300</v>
      </c>
      <c r="L237" s="1" t="s">
        <v>4300</v>
      </c>
      <c r="M237" s="1" t="s">
        <v>3211</v>
      </c>
      <c r="N237" s="1" t="s">
        <v>3211</v>
      </c>
      <c r="O237" s="1" t="s">
        <v>3212</v>
      </c>
      <c r="P237" s="1" t="s">
        <v>3213</v>
      </c>
      <c r="Q237" s="1" t="s">
        <v>4301</v>
      </c>
      <c r="R237" s="1" t="s">
        <v>72</v>
      </c>
      <c r="S237" s="1" t="s">
        <v>34</v>
      </c>
      <c r="T237" s="1" t="s">
        <v>3215</v>
      </c>
    </row>
    <row r="238" s="1" customFormat="1" spans="1:20">
      <c r="A238" s="1" t="s">
        <v>682</v>
      </c>
      <c r="B238" s="1" t="s">
        <v>686</v>
      </c>
      <c r="C238" s="1" t="s">
        <v>4302</v>
      </c>
      <c r="D238" s="1" t="s">
        <v>684</v>
      </c>
      <c r="E238" s="1" t="s">
        <v>685</v>
      </c>
      <c r="F238" s="1" t="s">
        <v>418</v>
      </c>
      <c r="G238" s="1" t="s">
        <v>419</v>
      </c>
      <c r="H238" s="1" t="s">
        <v>3208</v>
      </c>
      <c r="I238" s="1" t="s">
        <v>4110</v>
      </c>
      <c r="J238" s="1" t="s">
        <v>3210</v>
      </c>
      <c r="K238" s="1" t="s">
        <v>4110</v>
      </c>
      <c r="L238" s="1" t="s">
        <v>4110</v>
      </c>
      <c r="M238" s="1" t="s">
        <v>3211</v>
      </c>
      <c r="N238" s="1" t="s">
        <v>3211</v>
      </c>
      <c r="O238" s="1" t="s">
        <v>3212</v>
      </c>
      <c r="P238" s="1" t="s">
        <v>3213</v>
      </c>
      <c r="Q238" s="1" t="s">
        <v>4303</v>
      </c>
      <c r="R238" s="1" t="s">
        <v>72</v>
      </c>
      <c r="S238" s="1" t="s">
        <v>34</v>
      </c>
      <c r="T238" s="1" t="s">
        <v>3215</v>
      </c>
    </row>
    <row r="239" s="1" customFormat="1" spans="1:20">
      <c r="A239" s="1" t="s">
        <v>4304</v>
      </c>
      <c r="B239" s="1" t="s">
        <v>686</v>
      </c>
      <c r="C239" s="1" t="s">
        <v>4305</v>
      </c>
      <c r="D239" s="1" t="s">
        <v>4306</v>
      </c>
      <c r="E239" s="1" t="s">
        <v>4307</v>
      </c>
      <c r="F239" s="1" t="s">
        <v>432</v>
      </c>
      <c r="G239" s="1" t="s">
        <v>418</v>
      </c>
      <c r="H239" s="1" t="s">
        <v>3208</v>
      </c>
      <c r="I239" s="1" t="s">
        <v>3553</v>
      </c>
      <c r="J239" s="1" t="s">
        <v>3210</v>
      </c>
      <c r="K239" s="1" t="s">
        <v>3553</v>
      </c>
      <c r="L239" s="1" t="s">
        <v>3553</v>
      </c>
      <c r="M239" s="1" t="s">
        <v>3211</v>
      </c>
      <c r="N239" s="1" t="s">
        <v>3211</v>
      </c>
      <c r="O239" s="1" t="s">
        <v>3212</v>
      </c>
      <c r="P239" s="1" t="s">
        <v>3213</v>
      </c>
      <c r="Q239" s="1" t="s">
        <v>4308</v>
      </c>
      <c r="R239" s="1" t="s">
        <v>72</v>
      </c>
      <c r="S239" s="1" t="s">
        <v>34</v>
      </c>
      <c r="T239" s="1" t="s">
        <v>3215</v>
      </c>
    </row>
    <row r="240" s="1" customFormat="1" spans="1:20">
      <c r="A240" s="1" t="s">
        <v>4309</v>
      </c>
      <c r="B240" s="1" t="s">
        <v>686</v>
      </c>
      <c r="C240" s="1" t="s">
        <v>4310</v>
      </c>
      <c r="D240" s="1" t="s">
        <v>4311</v>
      </c>
      <c r="E240" s="1" t="s">
        <v>4312</v>
      </c>
      <c r="F240" s="1" t="s">
        <v>432</v>
      </c>
      <c r="G240" s="1" t="s">
        <v>418</v>
      </c>
      <c r="H240" s="1" t="s">
        <v>3208</v>
      </c>
      <c r="I240" s="1" t="s">
        <v>3418</v>
      </c>
      <c r="J240" s="1" t="s">
        <v>3210</v>
      </c>
      <c r="K240" s="1" t="s">
        <v>3418</v>
      </c>
      <c r="L240" s="1" t="s">
        <v>3418</v>
      </c>
      <c r="M240" s="1" t="s">
        <v>3211</v>
      </c>
      <c r="N240" s="1" t="s">
        <v>3211</v>
      </c>
      <c r="O240" s="1" t="s">
        <v>3212</v>
      </c>
      <c r="P240" s="1" t="s">
        <v>3213</v>
      </c>
      <c r="Q240" s="1" t="s">
        <v>4313</v>
      </c>
      <c r="R240" s="1" t="s">
        <v>72</v>
      </c>
      <c r="S240" s="1" t="s">
        <v>34</v>
      </c>
      <c r="T240" s="1" t="s">
        <v>3215</v>
      </c>
    </row>
    <row r="241" s="1" customFormat="1" spans="1:20">
      <c r="A241" s="1" t="s">
        <v>4314</v>
      </c>
      <c r="B241" s="1" t="s">
        <v>686</v>
      </c>
      <c r="C241" s="1" t="s">
        <v>4315</v>
      </c>
      <c r="D241" s="1" t="s">
        <v>4316</v>
      </c>
      <c r="E241" s="1" t="s">
        <v>4317</v>
      </c>
      <c r="F241" s="1" t="s">
        <v>432</v>
      </c>
      <c r="G241" s="1" t="s">
        <v>418</v>
      </c>
      <c r="H241" s="1" t="s">
        <v>3208</v>
      </c>
      <c r="I241" s="1" t="s">
        <v>4318</v>
      </c>
      <c r="J241" s="1" t="s">
        <v>3210</v>
      </c>
      <c r="K241" s="1" t="s">
        <v>4318</v>
      </c>
      <c r="L241" s="1" t="s">
        <v>4318</v>
      </c>
      <c r="M241" s="1" t="s">
        <v>3211</v>
      </c>
      <c r="N241" s="1" t="s">
        <v>3211</v>
      </c>
      <c r="O241" s="1" t="s">
        <v>3212</v>
      </c>
      <c r="P241" s="1" t="s">
        <v>3213</v>
      </c>
      <c r="Q241" s="1" t="s">
        <v>4319</v>
      </c>
      <c r="R241" s="1" t="s">
        <v>72</v>
      </c>
      <c r="S241" s="1" t="s">
        <v>34</v>
      </c>
      <c r="T241" s="1" t="s">
        <v>3215</v>
      </c>
    </row>
    <row r="242" s="1" customFormat="1" spans="1:20">
      <c r="A242" s="1" t="s">
        <v>4320</v>
      </c>
      <c r="B242" s="1" t="s">
        <v>686</v>
      </c>
      <c r="C242" s="1" t="s">
        <v>4321</v>
      </c>
      <c r="D242" s="1" t="s">
        <v>4322</v>
      </c>
      <c r="E242" s="1" t="s">
        <v>4323</v>
      </c>
      <c r="F242" s="1" t="s">
        <v>432</v>
      </c>
      <c r="G242" s="1" t="s">
        <v>418</v>
      </c>
      <c r="H242" s="1" t="s">
        <v>3208</v>
      </c>
      <c r="I242" s="1" t="s">
        <v>4324</v>
      </c>
      <c r="J242" s="1" t="s">
        <v>3210</v>
      </c>
      <c r="K242" s="1" t="s">
        <v>4324</v>
      </c>
      <c r="L242" s="1" t="s">
        <v>4324</v>
      </c>
      <c r="M242" s="1" t="s">
        <v>3211</v>
      </c>
      <c r="N242" s="1" t="s">
        <v>3211</v>
      </c>
      <c r="O242" s="1" t="s">
        <v>3212</v>
      </c>
      <c r="P242" s="1" t="s">
        <v>3213</v>
      </c>
      <c r="Q242" s="1" t="s">
        <v>4325</v>
      </c>
      <c r="R242" s="1" t="s">
        <v>72</v>
      </c>
      <c r="S242" s="1" t="s">
        <v>34</v>
      </c>
      <c r="T242" s="1" t="s">
        <v>3215</v>
      </c>
    </row>
    <row r="243" s="1" customFormat="1" spans="1:20">
      <c r="A243" s="1" t="s">
        <v>2243</v>
      </c>
      <c r="B243" s="1" t="s">
        <v>686</v>
      </c>
      <c r="C243" s="1" t="s">
        <v>4326</v>
      </c>
      <c r="D243" s="1" t="s">
        <v>2245</v>
      </c>
      <c r="E243" s="1" t="s">
        <v>2246</v>
      </c>
      <c r="F243" s="1" t="s">
        <v>432</v>
      </c>
      <c r="G243" s="1" t="s">
        <v>419</v>
      </c>
      <c r="H243" s="1" t="s">
        <v>3208</v>
      </c>
      <c r="I243" s="1" t="s">
        <v>4327</v>
      </c>
      <c r="J243" s="1" t="s">
        <v>3210</v>
      </c>
      <c r="K243" s="1" t="s">
        <v>4327</v>
      </c>
      <c r="L243" s="1" t="s">
        <v>4327</v>
      </c>
      <c r="M243" s="1" t="s">
        <v>3211</v>
      </c>
      <c r="N243" s="1" t="s">
        <v>3211</v>
      </c>
      <c r="O243" s="1" t="s">
        <v>3212</v>
      </c>
      <c r="P243" s="1" t="s">
        <v>3213</v>
      </c>
      <c r="Q243" s="1" t="s">
        <v>4328</v>
      </c>
      <c r="R243" s="1" t="s">
        <v>72</v>
      </c>
      <c r="S243" s="1" t="s">
        <v>34</v>
      </c>
      <c r="T243" s="1" t="s">
        <v>3215</v>
      </c>
    </row>
    <row r="244" s="1" customFormat="1" spans="1:20">
      <c r="A244" s="1" t="s">
        <v>4329</v>
      </c>
      <c r="B244" s="1" t="s">
        <v>686</v>
      </c>
      <c r="C244" s="1" t="s">
        <v>4330</v>
      </c>
      <c r="D244" s="1" t="s">
        <v>4331</v>
      </c>
      <c r="E244" s="1" t="s">
        <v>4332</v>
      </c>
      <c r="F244" s="1" t="s">
        <v>432</v>
      </c>
      <c r="G244" s="1" t="s">
        <v>418</v>
      </c>
      <c r="H244" s="1" t="s">
        <v>3208</v>
      </c>
      <c r="I244" s="1" t="s">
        <v>3323</v>
      </c>
      <c r="J244" s="1" t="s">
        <v>3210</v>
      </c>
      <c r="K244" s="1" t="s">
        <v>3323</v>
      </c>
      <c r="L244" s="1" t="s">
        <v>3323</v>
      </c>
      <c r="M244" s="1" t="s">
        <v>3211</v>
      </c>
      <c r="N244" s="1" t="s">
        <v>3211</v>
      </c>
      <c r="O244" s="1" t="s">
        <v>3212</v>
      </c>
      <c r="P244" s="1" t="s">
        <v>3213</v>
      </c>
      <c r="Q244" s="1" t="s">
        <v>4333</v>
      </c>
      <c r="R244" s="1" t="s">
        <v>72</v>
      </c>
      <c r="S244" s="1" t="s">
        <v>34</v>
      </c>
      <c r="T244" s="1" t="s">
        <v>3215</v>
      </c>
    </row>
    <row r="245" s="1" customFormat="1" spans="1:20">
      <c r="A245" s="1" t="s">
        <v>4334</v>
      </c>
      <c r="B245" s="1" t="s">
        <v>686</v>
      </c>
      <c r="C245" s="1" t="s">
        <v>4335</v>
      </c>
      <c r="D245" s="1" t="s">
        <v>4336</v>
      </c>
      <c r="E245" s="1" t="s">
        <v>4337</v>
      </c>
      <c r="F245" s="1" t="s">
        <v>432</v>
      </c>
      <c r="G245" s="1" t="s">
        <v>418</v>
      </c>
      <c r="H245" s="1" t="s">
        <v>3208</v>
      </c>
      <c r="I245" s="1" t="s">
        <v>3472</v>
      </c>
      <c r="J245" s="1" t="s">
        <v>3210</v>
      </c>
      <c r="K245" s="1" t="s">
        <v>3472</v>
      </c>
      <c r="L245" s="1" t="s">
        <v>3472</v>
      </c>
      <c r="M245" s="1" t="s">
        <v>3211</v>
      </c>
      <c r="N245" s="1" t="s">
        <v>3211</v>
      </c>
      <c r="O245" s="1" t="s">
        <v>3212</v>
      </c>
      <c r="P245" s="1" t="s">
        <v>3213</v>
      </c>
      <c r="Q245" s="1" t="s">
        <v>4338</v>
      </c>
      <c r="R245" s="1" t="s">
        <v>72</v>
      </c>
      <c r="S245" s="1" t="s">
        <v>34</v>
      </c>
      <c r="T245" s="1" t="s">
        <v>3215</v>
      </c>
    </row>
    <row r="246" s="1" customFormat="1" spans="1:20">
      <c r="A246" s="1" t="s">
        <v>4339</v>
      </c>
      <c r="B246" s="1" t="s">
        <v>686</v>
      </c>
      <c r="C246" s="1" t="s">
        <v>4340</v>
      </c>
      <c r="D246" s="1" t="s">
        <v>4341</v>
      </c>
      <c r="E246" s="1" t="s">
        <v>4342</v>
      </c>
      <c r="F246" s="1" t="s">
        <v>432</v>
      </c>
      <c r="G246" s="1" t="s">
        <v>418</v>
      </c>
      <c r="H246" s="1" t="s">
        <v>3208</v>
      </c>
      <c r="I246" s="1" t="s">
        <v>4343</v>
      </c>
      <c r="J246" s="1" t="s">
        <v>3210</v>
      </c>
      <c r="K246" s="1" t="s">
        <v>4343</v>
      </c>
      <c r="L246" s="1" t="s">
        <v>4343</v>
      </c>
      <c r="M246" s="1" t="s">
        <v>3211</v>
      </c>
      <c r="N246" s="1" t="s">
        <v>3211</v>
      </c>
      <c r="O246" s="1" t="s">
        <v>3212</v>
      </c>
      <c r="P246" s="1" t="s">
        <v>3213</v>
      </c>
      <c r="Q246" s="1" t="s">
        <v>4344</v>
      </c>
      <c r="R246" s="1" t="s">
        <v>72</v>
      </c>
      <c r="S246" s="1" t="s">
        <v>34</v>
      </c>
      <c r="T246" s="1" t="s">
        <v>3215</v>
      </c>
    </row>
    <row r="247" s="1" customFormat="1" spans="1:20">
      <c r="A247" s="1" t="s">
        <v>1331</v>
      </c>
      <c r="B247" s="1" t="s">
        <v>686</v>
      </c>
      <c r="C247" s="1" t="s">
        <v>4345</v>
      </c>
      <c r="D247" s="1" t="s">
        <v>1333</v>
      </c>
      <c r="E247" s="1" t="s">
        <v>1334</v>
      </c>
      <c r="F247" s="1" t="s">
        <v>432</v>
      </c>
      <c r="G247" s="1" t="s">
        <v>419</v>
      </c>
      <c r="H247" s="1" t="s">
        <v>3208</v>
      </c>
      <c r="I247" s="1" t="s">
        <v>4099</v>
      </c>
      <c r="J247" s="1" t="s">
        <v>3210</v>
      </c>
      <c r="K247" s="1" t="s">
        <v>4099</v>
      </c>
      <c r="L247" s="1" t="s">
        <v>4099</v>
      </c>
      <c r="M247" s="1" t="s">
        <v>3211</v>
      </c>
      <c r="N247" s="1" t="s">
        <v>3211</v>
      </c>
      <c r="O247" s="1" t="s">
        <v>3212</v>
      </c>
      <c r="P247" s="1" t="s">
        <v>3213</v>
      </c>
      <c r="Q247" s="1" t="s">
        <v>4346</v>
      </c>
      <c r="R247" s="1" t="s">
        <v>72</v>
      </c>
      <c r="S247" s="1" t="s">
        <v>34</v>
      </c>
      <c r="T247" s="1" t="s">
        <v>3215</v>
      </c>
    </row>
    <row r="248" s="1" customFormat="1" spans="1:20">
      <c r="A248" s="1" t="s">
        <v>4347</v>
      </c>
      <c r="B248" s="1" t="s">
        <v>686</v>
      </c>
      <c r="C248" s="1" t="s">
        <v>4348</v>
      </c>
      <c r="D248" s="1" t="s">
        <v>4349</v>
      </c>
      <c r="E248" s="1" t="s">
        <v>4350</v>
      </c>
      <c r="F248" s="1" t="s">
        <v>432</v>
      </c>
      <c r="G248" s="1" t="s">
        <v>418</v>
      </c>
      <c r="H248" s="1" t="s">
        <v>3208</v>
      </c>
      <c r="I248" s="1" t="s">
        <v>3400</v>
      </c>
      <c r="J248" s="1" t="s">
        <v>3210</v>
      </c>
      <c r="K248" s="1" t="s">
        <v>3400</v>
      </c>
      <c r="L248" s="1" t="s">
        <v>3400</v>
      </c>
      <c r="M248" s="1" t="s">
        <v>3211</v>
      </c>
      <c r="N248" s="1" t="s">
        <v>3211</v>
      </c>
      <c r="O248" s="1" t="s">
        <v>3212</v>
      </c>
      <c r="P248" s="1" t="s">
        <v>3213</v>
      </c>
      <c r="Q248" s="1" t="s">
        <v>4351</v>
      </c>
      <c r="R248" s="1" t="s">
        <v>72</v>
      </c>
      <c r="S248" s="1" t="s">
        <v>34</v>
      </c>
      <c r="T248" s="1" t="s">
        <v>3215</v>
      </c>
    </row>
    <row r="249" s="1" customFormat="1" spans="1:20">
      <c r="A249" s="1" t="s">
        <v>4352</v>
      </c>
      <c r="B249" s="1" t="s">
        <v>686</v>
      </c>
      <c r="C249" s="1" t="s">
        <v>4353</v>
      </c>
      <c r="D249" s="1" t="s">
        <v>4354</v>
      </c>
      <c r="E249" s="1" t="s">
        <v>4355</v>
      </c>
      <c r="F249" s="1" t="s">
        <v>432</v>
      </c>
      <c r="G249" s="1" t="s">
        <v>418</v>
      </c>
      <c r="H249" s="1" t="s">
        <v>3208</v>
      </c>
      <c r="I249" s="1" t="s">
        <v>4356</v>
      </c>
      <c r="J249" s="1" t="s">
        <v>3210</v>
      </c>
      <c r="K249" s="1" t="s">
        <v>4356</v>
      </c>
      <c r="L249" s="1" t="s">
        <v>4356</v>
      </c>
      <c r="M249" s="1" t="s">
        <v>3211</v>
      </c>
      <c r="N249" s="1" t="s">
        <v>3211</v>
      </c>
      <c r="O249" s="1" t="s">
        <v>3212</v>
      </c>
      <c r="P249" s="1" t="s">
        <v>3213</v>
      </c>
      <c r="Q249" s="1" t="s">
        <v>4357</v>
      </c>
      <c r="R249" s="1" t="s">
        <v>72</v>
      </c>
      <c r="S249" s="1" t="s">
        <v>34</v>
      </c>
      <c r="T249" s="1" t="s">
        <v>3215</v>
      </c>
    </row>
    <row r="250" s="1" customFormat="1" spans="1:20">
      <c r="A250" s="1" t="s">
        <v>4358</v>
      </c>
      <c r="B250" s="1" t="s">
        <v>432</v>
      </c>
      <c r="C250" s="1" t="s">
        <v>4359</v>
      </c>
      <c r="D250" s="1" t="s">
        <v>4360</v>
      </c>
      <c r="E250" s="1" t="s">
        <v>4361</v>
      </c>
      <c r="F250" s="1" t="s">
        <v>432</v>
      </c>
      <c r="G250" s="1" t="s">
        <v>418</v>
      </c>
      <c r="H250" s="1" t="s">
        <v>3208</v>
      </c>
      <c r="I250" s="1" t="s">
        <v>4362</v>
      </c>
      <c r="J250" s="1" t="s">
        <v>3210</v>
      </c>
      <c r="K250" s="1" t="s">
        <v>4362</v>
      </c>
      <c r="L250" s="1" t="s">
        <v>4362</v>
      </c>
      <c r="M250" s="1" t="s">
        <v>3211</v>
      </c>
      <c r="N250" s="1" t="s">
        <v>3211</v>
      </c>
      <c r="O250" s="1" t="s">
        <v>3212</v>
      </c>
      <c r="P250" s="1" t="s">
        <v>3213</v>
      </c>
      <c r="Q250" s="1" t="s">
        <v>4363</v>
      </c>
      <c r="R250" s="1" t="s">
        <v>72</v>
      </c>
      <c r="S250" s="1" t="s">
        <v>34</v>
      </c>
      <c r="T250" s="1" t="s">
        <v>3215</v>
      </c>
    </row>
    <row r="251" s="1" customFormat="1" spans="1:20">
      <c r="A251" s="1" t="s">
        <v>4364</v>
      </c>
      <c r="B251" s="1" t="s">
        <v>432</v>
      </c>
      <c r="C251" s="1" t="s">
        <v>4365</v>
      </c>
      <c r="D251" s="1" t="s">
        <v>4366</v>
      </c>
      <c r="E251" s="1" t="s">
        <v>4367</v>
      </c>
      <c r="F251" s="1" t="s">
        <v>432</v>
      </c>
      <c r="G251" s="1" t="s">
        <v>418</v>
      </c>
      <c r="H251" s="1" t="s">
        <v>3208</v>
      </c>
      <c r="I251" s="1" t="s">
        <v>3371</v>
      </c>
      <c r="J251" s="1" t="s">
        <v>3210</v>
      </c>
      <c r="K251" s="1" t="s">
        <v>3371</v>
      </c>
      <c r="L251" s="1" t="s">
        <v>3371</v>
      </c>
      <c r="M251" s="1" t="s">
        <v>3211</v>
      </c>
      <c r="N251" s="1" t="s">
        <v>3211</v>
      </c>
      <c r="O251" s="1" t="s">
        <v>3212</v>
      </c>
      <c r="P251" s="1" t="s">
        <v>3213</v>
      </c>
      <c r="Q251" s="1" t="s">
        <v>4368</v>
      </c>
      <c r="R251" s="1" t="s">
        <v>72</v>
      </c>
      <c r="S251" s="1" t="s">
        <v>34</v>
      </c>
      <c r="T251" s="1" t="s">
        <v>3215</v>
      </c>
    </row>
    <row r="252" s="1" customFormat="1" spans="1:20">
      <c r="A252" s="1" t="s">
        <v>4369</v>
      </c>
      <c r="B252" s="1" t="s">
        <v>432</v>
      </c>
      <c r="C252" s="1" t="s">
        <v>4370</v>
      </c>
      <c r="D252" s="1" t="s">
        <v>4371</v>
      </c>
      <c r="E252" s="1" t="s">
        <v>4372</v>
      </c>
      <c r="F252" s="1" t="s">
        <v>432</v>
      </c>
      <c r="G252" s="1" t="s">
        <v>418</v>
      </c>
      <c r="H252" s="1" t="s">
        <v>3208</v>
      </c>
      <c r="I252" s="1" t="s">
        <v>3973</v>
      </c>
      <c r="J252" s="1" t="s">
        <v>3210</v>
      </c>
      <c r="K252" s="1" t="s">
        <v>3973</v>
      </c>
      <c r="L252" s="1" t="s">
        <v>3973</v>
      </c>
      <c r="M252" s="1" t="s">
        <v>3211</v>
      </c>
      <c r="N252" s="1" t="s">
        <v>3211</v>
      </c>
      <c r="O252" s="1" t="s">
        <v>3212</v>
      </c>
      <c r="P252" s="1" t="s">
        <v>3213</v>
      </c>
      <c r="Q252" s="1" t="s">
        <v>4373</v>
      </c>
      <c r="R252" s="1" t="s">
        <v>72</v>
      </c>
      <c r="S252" s="1" t="s">
        <v>34</v>
      </c>
      <c r="T252" s="1" t="s">
        <v>3215</v>
      </c>
    </row>
    <row r="253" s="1" customFormat="1" spans="1:20">
      <c r="A253" s="1" t="s">
        <v>4374</v>
      </c>
      <c r="B253" s="1" t="s">
        <v>432</v>
      </c>
      <c r="C253" s="1" t="s">
        <v>4375</v>
      </c>
      <c r="D253" s="1" t="s">
        <v>4376</v>
      </c>
      <c r="E253" s="1" t="s">
        <v>4377</v>
      </c>
      <c r="F253" s="1" t="s">
        <v>432</v>
      </c>
      <c r="G253" s="1" t="s">
        <v>418</v>
      </c>
      <c r="H253" s="1" t="s">
        <v>3208</v>
      </c>
      <c r="I253" s="1" t="s">
        <v>3589</v>
      </c>
      <c r="J253" s="1" t="s">
        <v>3210</v>
      </c>
      <c r="K253" s="1" t="s">
        <v>3589</v>
      </c>
      <c r="L253" s="1" t="s">
        <v>3589</v>
      </c>
      <c r="M253" s="1" t="s">
        <v>3211</v>
      </c>
      <c r="N253" s="1" t="s">
        <v>3211</v>
      </c>
      <c r="O253" s="1" t="s">
        <v>3212</v>
      </c>
      <c r="P253" s="1" t="s">
        <v>3213</v>
      </c>
      <c r="Q253" s="1" t="s">
        <v>4378</v>
      </c>
      <c r="R253" s="1" t="s">
        <v>72</v>
      </c>
      <c r="S253" s="1" t="s">
        <v>34</v>
      </c>
      <c r="T253" s="1" t="s">
        <v>3215</v>
      </c>
    </row>
    <row r="254" s="1" customFormat="1" spans="1:20">
      <c r="A254" s="1" t="s">
        <v>4379</v>
      </c>
      <c r="B254" s="1" t="s">
        <v>432</v>
      </c>
      <c r="C254" s="1" t="s">
        <v>4380</v>
      </c>
      <c r="D254" s="1" t="s">
        <v>4381</v>
      </c>
      <c r="E254" s="1" t="s">
        <v>4382</v>
      </c>
      <c r="F254" s="1" t="s">
        <v>432</v>
      </c>
      <c r="G254" s="1" t="s">
        <v>418</v>
      </c>
      <c r="H254" s="1" t="s">
        <v>3208</v>
      </c>
      <c r="I254" s="1" t="s">
        <v>4271</v>
      </c>
      <c r="J254" s="1" t="s">
        <v>3210</v>
      </c>
      <c r="K254" s="1" t="s">
        <v>4271</v>
      </c>
      <c r="L254" s="1" t="s">
        <v>4271</v>
      </c>
      <c r="M254" s="1" t="s">
        <v>3211</v>
      </c>
      <c r="N254" s="1" t="s">
        <v>3211</v>
      </c>
      <c r="O254" s="1" t="s">
        <v>3212</v>
      </c>
      <c r="P254" s="1" t="s">
        <v>3213</v>
      </c>
      <c r="Q254" s="1" t="s">
        <v>4383</v>
      </c>
      <c r="R254" s="1" t="s">
        <v>72</v>
      </c>
      <c r="S254" s="1" t="s">
        <v>34</v>
      </c>
      <c r="T254" s="1" t="s">
        <v>3215</v>
      </c>
    </row>
    <row r="255" s="1" customFormat="1" spans="1:20">
      <c r="A255" s="1" t="s">
        <v>4384</v>
      </c>
      <c r="B255" s="1" t="s">
        <v>432</v>
      </c>
      <c r="C255" s="1" t="s">
        <v>4385</v>
      </c>
      <c r="D255" s="1" t="s">
        <v>4386</v>
      </c>
      <c r="E255" s="1" t="s">
        <v>4387</v>
      </c>
      <c r="F255" s="1" t="s">
        <v>432</v>
      </c>
      <c r="G255" s="1" t="s">
        <v>418</v>
      </c>
      <c r="H255" s="1" t="s">
        <v>3208</v>
      </c>
      <c r="I255" s="1" t="s">
        <v>3564</v>
      </c>
      <c r="J255" s="1" t="s">
        <v>3210</v>
      </c>
      <c r="K255" s="1" t="s">
        <v>3564</v>
      </c>
      <c r="L255" s="1" t="s">
        <v>3564</v>
      </c>
      <c r="M255" s="1" t="s">
        <v>3211</v>
      </c>
      <c r="N255" s="1" t="s">
        <v>3211</v>
      </c>
      <c r="O255" s="1" t="s">
        <v>3212</v>
      </c>
      <c r="P255" s="1" t="s">
        <v>3213</v>
      </c>
      <c r="Q255" s="1" t="s">
        <v>4388</v>
      </c>
      <c r="R255" s="1" t="s">
        <v>72</v>
      </c>
      <c r="S255" s="1" t="s">
        <v>34</v>
      </c>
      <c r="T255" s="1" t="s">
        <v>3215</v>
      </c>
    </row>
    <row r="256" s="1" customFormat="1" spans="1:20">
      <c r="A256" s="1" t="s">
        <v>4389</v>
      </c>
      <c r="B256" s="1" t="s">
        <v>432</v>
      </c>
      <c r="C256" s="1" t="s">
        <v>4390</v>
      </c>
      <c r="D256" s="1" t="s">
        <v>4391</v>
      </c>
      <c r="E256" s="1" t="s">
        <v>4392</v>
      </c>
      <c r="F256" s="1" t="s">
        <v>432</v>
      </c>
      <c r="G256" s="1" t="s">
        <v>418</v>
      </c>
      <c r="H256" s="1" t="s">
        <v>3208</v>
      </c>
      <c r="I256" s="1" t="s">
        <v>4362</v>
      </c>
      <c r="J256" s="1" t="s">
        <v>3210</v>
      </c>
      <c r="K256" s="1" t="s">
        <v>4362</v>
      </c>
      <c r="L256" s="1" t="s">
        <v>4362</v>
      </c>
      <c r="M256" s="1" t="s">
        <v>3211</v>
      </c>
      <c r="N256" s="1" t="s">
        <v>3211</v>
      </c>
      <c r="O256" s="1" t="s">
        <v>3212</v>
      </c>
      <c r="P256" s="1" t="s">
        <v>3213</v>
      </c>
      <c r="Q256" s="1" t="s">
        <v>4393</v>
      </c>
      <c r="R256" s="1" t="s">
        <v>72</v>
      </c>
      <c r="S256" s="1" t="s">
        <v>34</v>
      </c>
      <c r="T256" s="1" t="s">
        <v>3215</v>
      </c>
    </row>
    <row r="257" s="1" customFormat="1" spans="1:20">
      <c r="A257" s="1" t="s">
        <v>4394</v>
      </c>
      <c r="B257" s="1" t="s">
        <v>432</v>
      </c>
      <c r="C257" s="1" t="s">
        <v>4395</v>
      </c>
      <c r="D257" s="1" t="s">
        <v>4396</v>
      </c>
      <c r="E257" s="1" t="s">
        <v>4397</v>
      </c>
      <c r="F257" s="1" t="s">
        <v>432</v>
      </c>
      <c r="G257" s="1" t="s">
        <v>418</v>
      </c>
      <c r="H257" s="1" t="s">
        <v>3208</v>
      </c>
      <c r="I257" s="1" t="s">
        <v>4183</v>
      </c>
      <c r="J257" s="1" t="s">
        <v>3210</v>
      </c>
      <c r="K257" s="1" t="s">
        <v>4183</v>
      </c>
      <c r="L257" s="1" t="s">
        <v>4183</v>
      </c>
      <c r="M257" s="1" t="s">
        <v>3211</v>
      </c>
      <c r="N257" s="1" t="s">
        <v>3211</v>
      </c>
      <c r="O257" s="1" t="s">
        <v>3212</v>
      </c>
      <c r="P257" s="1" t="s">
        <v>3213</v>
      </c>
      <c r="Q257" s="1" t="s">
        <v>4398</v>
      </c>
      <c r="R257" s="1" t="s">
        <v>72</v>
      </c>
      <c r="S257" s="1" t="s">
        <v>34</v>
      </c>
      <c r="T257" s="1" t="s">
        <v>3215</v>
      </c>
    </row>
    <row r="258" s="1" customFormat="1" spans="1:20">
      <c r="A258" s="1" t="s">
        <v>647</v>
      </c>
      <c r="B258" s="1" t="s">
        <v>432</v>
      </c>
      <c r="C258" s="1" t="s">
        <v>4399</v>
      </c>
      <c r="D258" s="1" t="s">
        <v>649</v>
      </c>
      <c r="E258" s="1" t="s">
        <v>650</v>
      </c>
      <c r="F258" s="1" t="s">
        <v>432</v>
      </c>
      <c r="G258" s="1" t="s">
        <v>419</v>
      </c>
      <c r="H258" s="1" t="s">
        <v>3208</v>
      </c>
      <c r="I258" s="1" t="s">
        <v>4400</v>
      </c>
      <c r="J258" s="1" t="s">
        <v>3210</v>
      </c>
      <c r="K258" s="1" t="s">
        <v>4400</v>
      </c>
      <c r="L258" s="1" t="s">
        <v>4400</v>
      </c>
      <c r="M258" s="1" t="s">
        <v>3211</v>
      </c>
      <c r="N258" s="1" t="s">
        <v>3211</v>
      </c>
      <c r="O258" s="1" t="s">
        <v>3212</v>
      </c>
      <c r="P258" s="1" t="s">
        <v>3213</v>
      </c>
      <c r="Q258" s="1" t="s">
        <v>4401</v>
      </c>
      <c r="R258" s="1" t="s">
        <v>72</v>
      </c>
      <c r="S258" s="1" t="s">
        <v>34</v>
      </c>
      <c r="T258" s="1" t="s">
        <v>3215</v>
      </c>
    </row>
    <row r="259" s="1" customFormat="1" spans="1:20">
      <c r="A259" s="1" t="s">
        <v>4402</v>
      </c>
      <c r="B259" s="1" t="s">
        <v>432</v>
      </c>
      <c r="C259" s="1" t="s">
        <v>4403</v>
      </c>
      <c r="D259" s="1" t="s">
        <v>4404</v>
      </c>
      <c r="E259" s="1" t="s">
        <v>4405</v>
      </c>
      <c r="F259" s="1" t="s">
        <v>432</v>
      </c>
      <c r="G259" s="1" t="s">
        <v>418</v>
      </c>
      <c r="H259" s="1" t="s">
        <v>3208</v>
      </c>
      <c r="I259" s="1" t="s">
        <v>4406</v>
      </c>
      <c r="J259" s="1" t="s">
        <v>3210</v>
      </c>
      <c r="K259" s="1" t="s">
        <v>4406</v>
      </c>
      <c r="L259" s="1" t="s">
        <v>4406</v>
      </c>
      <c r="M259" s="1" t="s">
        <v>3211</v>
      </c>
      <c r="N259" s="1" t="s">
        <v>3211</v>
      </c>
      <c r="O259" s="1" t="s">
        <v>3212</v>
      </c>
      <c r="P259" s="1" t="s">
        <v>3213</v>
      </c>
      <c r="Q259" s="1" t="s">
        <v>4407</v>
      </c>
      <c r="R259" s="1" t="s">
        <v>72</v>
      </c>
      <c r="S259" s="1" t="s">
        <v>34</v>
      </c>
      <c r="T259" s="1" t="s">
        <v>3215</v>
      </c>
    </row>
    <row r="260" s="1" customFormat="1" spans="1:20">
      <c r="A260" s="1" t="s">
        <v>4408</v>
      </c>
      <c r="B260" s="1" t="s">
        <v>432</v>
      </c>
      <c r="C260" s="1" t="s">
        <v>4409</v>
      </c>
      <c r="D260" s="1" t="s">
        <v>4410</v>
      </c>
      <c r="E260" s="1" t="s">
        <v>4411</v>
      </c>
      <c r="F260" s="1" t="s">
        <v>432</v>
      </c>
      <c r="G260" s="1" t="s">
        <v>418</v>
      </c>
      <c r="H260" s="1" t="s">
        <v>3208</v>
      </c>
      <c r="I260" s="1" t="s">
        <v>4412</v>
      </c>
      <c r="J260" s="1" t="s">
        <v>3210</v>
      </c>
      <c r="K260" s="1" t="s">
        <v>4412</v>
      </c>
      <c r="L260" s="1" t="s">
        <v>4412</v>
      </c>
      <c r="M260" s="1" t="s">
        <v>3211</v>
      </c>
      <c r="N260" s="1" t="s">
        <v>3211</v>
      </c>
      <c r="O260" s="1" t="s">
        <v>3212</v>
      </c>
      <c r="P260" s="1" t="s">
        <v>3213</v>
      </c>
      <c r="Q260" s="1" t="s">
        <v>4413</v>
      </c>
      <c r="R260" s="1" t="s">
        <v>72</v>
      </c>
      <c r="S260" s="1" t="s">
        <v>34</v>
      </c>
      <c r="T260" s="1" t="s">
        <v>3215</v>
      </c>
    </row>
    <row r="261" s="1" customFormat="1" spans="1:20">
      <c r="A261" s="1" t="s">
        <v>4414</v>
      </c>
      <c r="B261" s="1" t="s">
        <v>432</v>
      </c>
      <c r="C261" s="1" t="s">
        <v>4415</v>
      </c>
      <c r="D261" s="1" t="s">
        <v>4416</v>
      </c>
      <c r="E261" s="1" t="s">
        <v>4417</v>
      </c>
      <c r="F261" s="1" t="s">
        <v>432</v>
      </c>
      <c r="G261" s="1" t="s">
        <v>418</v>
      </c>
      <c r="H261" s="1" t="s">
        <v>3208</v>
      </c>
      <c r="I261" s="1" t="s">
        <v>4418</v>
      </c>
      <c r="J261" s="1" t="s">
        <v>3210</v>
      </c>
      <c r="K261" s="1" t="s">
        <v>4418</v>
      </c>
      <c r="L261" s="1" t="s">
        <v>4418</v>
      </c>
      <c r="M261" s="1" t="s">
        <v>3211</v>
      </c>
      <c r="N261" s="1" t="s">
        <v>3211</v>
      </c>
      <c r="O261" s="1" t="s">
        <v>3212</v>
      </c>
      <c r="P261" s="1" t="s">
        <v>3213</v>
      </c>
      <c r="Q261" s="1" t="s">
        <v>4419</v>
      </c>
      <c r="R261" s="1" t="s">
        <v>72</v>
      </c>
      <c r="S261" s="1" t="s">
        <v>34</v>
      </c>
      <c r="T261" s="1" t="s">
        <v>3215</v>
      </c>
    </row>
    <row r="262" s="1" customFormat="1" spans="1:20">
      <c r="A262" s="1" t="s">
        <v>4420</v>
      </c>
      <c r="B262" s="1" t="s">
        <v>432</v>
      </c>
      <c r="C262" s="1" t="s">
        <v>4421</v>
      </c>
      <c r="D262" s="1" t="s">
        <v>4422</v>
      </c>
      <c r="E262" s="1" t="s">
        <v>4423</v>
      </c>
      <c r="F262" s="1" t="s">
        <v>432</v>
      </c>
      <c r="G262" s="1" t="s">
        <v>418</v>
      </c>
      <c r="H262" s="1" t="s">
        <v>3208</v>
      </c>
      <c r="I262" s="1" t="s">
        <v>3515</v>
      </c>
      <c r="J262" s="1" t="s">
        <v>3210</v>
      </c>
      <c r="K262" s="1" t="s">
        <v>3515</v>
      </c>
      <c r="L262" s="1" t="s">
        <v>3515</v>
      </c>
      <c r="M262" s="1" t="s">
        <v>3211</v>
      </c>
      <c r="N262" s="1" t="s">
        <v>3211</v>
      </c>
      <c r="O262" s="1" t="s">
        <v>3212</v>
      </c>
      <c r="P262" s="1" t="s">
        <v>3213</v>
      </c>
      <c r="Q262" s="1" t="s">
        <v>4424</v>
      </c>
      <c r="R262" s="1" t="s">
        <v>72</v>
      </c>
      <c r="S262" s="1" t="s">
        <v>34</v>
      </c>
      <c r="T262" s="1" t="s">
        <v>3215</v>
      </c>
    </row>
    <row r="263" s="1" customFormat="1" spans="1:20">
      <c r="A263" s="1" t="s">
        <v>4425</v>
      </c>
      <c r="B263" s="1" t="s">
        <v>432</v>
      </c>
      <c r="C263" s="1" t="s">
        <v>4426</v>
      </c>
      <c r="D263" s="1" t="s">
        <v>87</v>
      </c>
      <c r="E263" s="1" t="s">
        <v>4427</v>
      </c>
      <c r="F263" s="1" t="s">
        <v>432</v>
      </c>
      <c r="G263" s="1" t="s">
        <v>418</v>
      </c>
      <c r="H263" s="1" t="s">
        <v>3208</v>
      </c>
      <c r="I263" s="1" t="s">
        <v>4428</v>
      </c>
      <c r="J263" s="1" t="s">
        <v>3210</v>
      </c>
      <c r="K263" s="1" t="s">
        <v>4428</v>
      </c>
      <c r="L263" s="1" t="s">
        <v>4428</v>
      </c>
      <c r="M263" s="1" t="s">
        <v>3211</v>
      </c>
      <c r="N263" s="1" t="s">
        <v>3211</v>
      </c>
      <c r="O263" s="1" t="s">
        <v>3212</v>
      </c>
      <c r="P263" s="1" t="s">
        <v>3213</v>
      </c>
      <c r="Q263" s="1" t="s">
        <v>4429</v>
      </c>
      <c r="R263" s="1" t="s">
        <v>72</v>
      </c>
      <c r="S263" s="1" t="s">
        <v>34</v>
      </c>
      <c r="T263" s="1" t="s">
        <v>3215</v>
      </c>
    </row>
    <row r="264" s="1" customFormat="1" spans="1:20">
      <c r="A264" s="1" t="s">
        <v>4430</v>
      </c>
      <c r="B264" s="1" t="s">
        <v>432</v>
      </c>
      <c r="C264" s="1" t="s">
        <v>4431</v>
      </c>
      <c r="D264" s="1" t="s">
        <v>4432</v>
      </c>
      <c r="E264" s="1" t="s">
        <v>4433</v>
      </c>
      <c r="F264" s="1" t="s">
        <v>432</v>
      </c>
      <c r="G264" s="1" t="s">
        <v>418</v>
      </c>
      <c r="H264" s="1" t="s">
        <v>3208</v>
      </c>
      <c r="I264" s="1" t="s">
        <v>4434</v>
      </c>
      <c r="J264" s="1" t="s">
        <v>3210</v>
      </c>
      <c r="K264" s="1" t="s">
        <v>4434</v>
      </c>
      <c r="L264" s="1" t="s">
        <v>4434</v>
      </c>
      <c r="M264" s="1" t="s">
        <v>3211</v>
      </c>
      <c r="N264" s="1" t="s">
        <v>3211</v>
      </c>
      <c r="O264" s="1" t="s">
        <v>3212</v>
      </c>
      <c r="P264" s="1" t="s">
        <v>3213</v>
      </c>
      <c r="Q264" s="1" t="s">
        <v>4435</v>
      </c>
      <c r="R264" s="1" t="s">
        <v>72</v>
      </c>
      <c r="S264" s="1" t="s">
        <v>34</v>
      </c>
      <c r="T264" s="1" t="s">
        <v>3215</v>
      </c>
    </row>
    <row r="265" s="1" customFormat="1" spans="1:20">
      <c r="A265" s="1" t="s">
        <v>4436</v>
      </c>
      <c r="B265" s="1" t="s">
        <v>432</v>
      </c>
      <c r="C265" s="1" t="s">
        <v>4437</v>
      </c>
      <c r="D265" s="1" t="s">
        <v>4438</v>
      </c>
      <c r="E265" s="1" t="s">
        <v>4439</v>
      </c>
      <c r="F265" s="1" t="s">
        <v>432</v>
      </c>
      <c r="G265" s="1" t="s">
        <v>418</v>
      </c>
      <c r="H265" s="1" t="s">
        <v>3208</v>
      </c>
      <c r="I265" s="1" t="s">
        <v>4440</v>
      </c>
      <c r="J265" s="1" t="s">
        <v>3210</v>
      </c>
      <c r="K265" s="1" t="s">
        <v>4440</v>
      </c>
      <c r="L265" s="1" t="s">
        <v>4440</v>
      </c>
      <c r="M265" s="1" t="s">
        <v>3211</v>
      </c>
      <c r="N265" s="1" t="s">
        <v>3211</v>
      </c>
      <c r="O265" s="1" t="s">
        <v>3212</v>
      </c>
      <c r="P265" s="1" t="s">
        <v>3213</v>
      </c>
      <c r="Q265" s="1" t="s">
        <v>4441</v>
      </c>
      <c r="R265" s="1" t="s">
        <v>72</v>
      </c>
      <c r="S265" s="1" t="s">
        <v>34</v>
      </c>
      <c r="T265" s="1" t="s">
        <v>3215</v>
      </c>
    </row>
    <row r="266" s="1" customFormat="1" spans="1:20">
      <c r="A266" s="1" t="s">
        <v>4442</v>
      </c>
      <c r="B266" s="1" t="s">
        <v>432</v>
      </c>
      <c r="C266" s="1" t="s">
        <v>4443</v>
      </c>
      <c r="D266" s="1" t="s">
        <v>4444</v>
      </c>
      <c r="E266" s="1" t="s">
        <v>4445</v>
      </c>
      <c r="F266" s="1" t="s">
        <v>432</v>
      </c>
      <c r="G266" s="1" t="s">
        <v>418</v>
      </c>
      <c r="H266" s="1" t="s">
        <v>3208</v>
      </c>
      <c r="I266" s="1" t="s">
        <v>3641</v>
      </c>
      <c r="J266" s="1" t="s">
        <v>3210</v>
      </c>
      <c r="K266" s="1" t="s">
        <v>3641</v>
      </c>
      <c r="L266" s="1" t="s">
        <v>3641</v>
      </c>
      <c r="M266" s="1" t="s">
        <v>3211</v>
      </c>
      <c r="N266" s="1" t="s">
        <v>3211</v>
      </c>
      <c r="O266" s="1" t="s">
        <v>3212</v>
      </c>
      <c r="P266" s="1" t="s">
        <v>3213</v>
      </c>
      <c r="Q266" s="1" t="s">
        <v>4446</v>
      </c>
      <c r="R266" s="1" t="s">
        <v>72</v>
      </c>
      <c r="S266" s="1" t="s">
        <v>34</v>
      </c>
      <c r="T266" s="1" t="s">
        <v>3215</v>
      </c>
    </row>
    <row r="267" s="1" customFormat="1" spans="1:20">
      <c r="A267" s="1" t="s">
        <v>4447</v>
      </c>
      <c r="B267" s="1" t="s">
        <v>432</v>
      </c>
      <c r="C267" s="1" t="s">
        <v>4448</v>
      </c>
      <c r="D267" s="1" t="s">
        <v>4449</v>
      </c>
      <c r="E267" s="1" t="s">
        <v>4450</v>
      </c>
      <c r="F267" s="1" t="s">
        <v>432</v>
      </c>
      <c r="G267" s="1" t="s">
        <v>418</v>
      </c>
      <c r="H267" s="1" t="s">
        <v>3208</v>
      </c>
      <c r="I267" s="1" t="s">
        <v>4451</v>
      </c>
      <c r="J267" s="1" t="s">
        <v>3210</v>
      </c>
      <c r="K267" s="1" t="s">
        <v>4451</v>
      </c>
      <c r="L267" s="1" t="s">
        <v>4451</v>
      </c>
      <c r="M267" s="1" t="s">
        <v>3211</v>
      </c>
      <c r="N267" s="1" t="s">
        <v>3211</v>
      </c>
      <c r="O267" s="1" t="s">
        <v>3212</v>
      </c>
      <c r="P267" s="1" t="s">
        <v>3213</v>
      </c>
      <c r="Q267" s="1" t="s">
        <v>4452</v>
      </c>
      <c r="R267" s="1" t="s">
        <v>72</v>
      </c>
      <c r="S267" s="1" t="s">
        <v>34</v>
      </c>
      <c r="T267" s="1" t="s">
        <v>3215</v>
      </c>
    </row>
    <row r="268" s="1" customFormat="1" spans="1:20">
      <c r="A268" s="1" t="s">
        <v>4453</v>
      </c>
      <c r="B268" s="1" t="s">
        <v>432</v>
      </c>
      <c r="C268" s="1" t="s">
        <v>4454</v>
      </c>
      <c r="D268" s="1" t="s">
        <v>4455</v>
      </c>
      <c r="E268" s="1" t="s">
        <v>4456</v>
      </c>
      <c r="F268" s="1" t="s">
        <v>432</v>
      </c>
      <c r="G268" s="1" t="s">
        <v>418</v>
      </c>
      <c r="H268" s="1" t="s">
        <v>3208</v>
      </c>
      <c r="I268" s="1" t="s">
        <v>3620</v>
      </c>
      <c r="J268" s="1" t="s">
        <v>3210</v>
      </c>
      <c r="K268" s="1" t="s">
        <v>3620</v>
      </c>
      <c r="L268" s="1" t="s">
        <v>3620</v>
      </c>
      <c r="M268" s="1" t="s">
        <v>3211</v>
      </c>
      <c r="N268" s="1" t="s">
        <v>3211</v>
      </c>
      <c r="O268" s="1" t="s">
        <v>3212</v>
      </c>
      <c r="P268" s="1" t="s">
        <v>3213</v>
      </c>
      <c r="Q268" s="1" t="s">
        <v>4457</v>
      </c>
      <c r="R268" s="1" t="s">
        <v>72</v>
      </c>
      <c r="S268" s="1" t="s">
        <v>34</v>
      </c>
      <c r="T268" s="1" t="s">
        <v>3215</v>
      </c>
    </row>
    <row r="269" s="1" customFormat="1" spans="1:20">
      <c r="A269" s="1" t="s">
        <v>4458</v>
      </c>
      <c r="B269" s="1" t="s">
        <v>432</v>
      </c>
      <c r="C269" s="1" t="s">
        <v>4459</v>
      </c>
      <c r="D269" s="1" t="s">
        <v>4460</v>
      </c>
      <c r="E269" s="1" t="s">
        <v>4461</v>
      </c>
      <c r="F269" s="1" t="s">
        <v>432</v>
      </c>
      <c r="G269" s="1" t="s">
        <v>418</v>
      </c>
      <c r="H269" s="1" t="s">
        <v>3208</v>
      </c>
      <c r="I269" s="1" t="s">
        <v>3692</v>
      </c>
      <c r="J269" s="1" t="s">
        <v>3210</v>
      </c>
      <c r="K269" s="1" t="s">
        <v>3692</v>
      </c>
      <c r="L269" s="1" t="s">
        <v>3692</v>
      </c>
      <c r="M269" s="1" t="s">
        <v>3211</v>
      </c>
      <c r="N269" s="1" t="s">
        <v>3211</v>
      </c>
      <c r="O269" s="1" t="s">
        <v>3212</v>
      </c>
      <c r="P269" s="1" t="s">
        <v>3213</v>
      </c>
      <c r="Q269" s="1" t="s">
        <v>4462</v>
      </c>
      <c r="R269" s="1" t="s">
        <v>72</v>
      </c>
      <c r="S269" s="1" t="s">
        <v>34</v>
      </c>
      <c r="T269" s="1" t="s">
        <v>3215</v>
      </c>
    </row>
    <row r="270" s="1" customFormat="1" spans="1:20">
      <c r="A270" s="1" t="s">
        <v>4463</v>
      </c>
      <c r="B270" s="1" t="s">
        <v>432</v>
      </c>
      <c r="C270" s="1" t="s">
        <v>4464</v>
      </c>
      <c r="D270" s="1" t="s">
        <v>4465</v>
      </c>
      <c r="E270" s="1" t="s">
        <v>4466</v>
      </c>
      <c r="F270" s="1" t="s">
        <v>432</v>
      </c>
      <c r="G270" s="1" t="s">
        <v>418</v>
      </c>
      <c r="H270" s="1" t="s">
        <v>3208</v>
      </c>
      <c r="I270" s="1" t="s">
        <v>4467</v>
      </c>
      <c r="J270" s="1" t="s">
        <v>3210</v>
      </c>
      <c r="K270" s="1" t="s">
        <v>4467</v>
      </c>
      <c r="L270" s="1" t="s">
        <v>4467</v>
      </c>
      <c r="M270" s="1" t="s">
        <v>3211</v>
      </c>
      <c r="N270" s="1" t="s">
        <v>3211</v>
      </c>
      <c r="O270" s="1" t="s">
        <v>3212</v>
      </c>
      <c r="P270" s="1" t="s">
        <v>3213</v>
      </c>
      <c r="Q270" s="1" t="s">
        <v>4468</v>
      </c>
      <c r="R270" s="1" t="s">
        <v>72</v>
      </c>
      <c r="S270" s="1" t="s">
        <v>34</v>
      </c>
      <c r="T270" s="1" t="s">
        <v>3215</v>
      </c>
    </row>
    <row r="271" s="1" customFormat="1" spans="1:20">
      <c r="A271" s="1" t="s">
        <v>4469</v>
      </c>
      <c r="B271" s="1" t="s">
        <v>432</v>
      </c>
      <c r="C271" s="1" t="s">
        <v>4470</v>
      </c>
      <c r="D271" s="1" t="s">
        <v>4471</v>
      </c>
      <c r="E271" s="1" t="s">
        <v>4472</v>
      </c>
      <c r="F271" s="1" t="s">
        <v>432</v>
      </c>
      <c r="G271" s="1" t="s">
        <v>418</v>
      </c>
      <c r="H271" s="1" t="s">
        <v>3208</v>
      </c>
      <c r="I271" s="1" t="s">
        <v>4473</v>
      </c>
      <c r="J271" s="1" t="s">
        <v>3210</v>
      </c>
      <c r="K271" s="1" t="s">
        <v>4473</v>
      </c>
      <c r="L271" s="1" t="s">
        <v>4473</v>
      </c>
      <c r="M271" s="1" t="s">
        <v>3211</v>
      </c>
      <c r="N271" s="1" t="s">
        <v>3211</v>
      </c>
      <c r="O271" s="1" t="s">
        <v>3212</v>
      </c>
      <c r="P271" s="1" t="s">
        <v>3213</v>
      </c>
      <c r="Q271" s="1" t="s">
        <v>4474</v>
      </c>
      <c r="R271" s="1" t="s">
        <v>72</v>
      </c>
      <c r="S271" s="1" t="s">
        <v>34</v>
      </c>
      <c r="T271" s="1" t="s">
        <v>3215</v>
      </c>
    </row>
    <row r="272" s="1" customFormat="1" spans="1:20">
      <c r="A272" s="1" t="s">
        <v>4475</v>
      </c>
      <c r="B272" s="1" t="s">
        <v>432</v>
      </c>
      <c r="C272" s="1" t="s">
        <v>4476</v>
      </c>
      <c r="D272" s="1" t="s">
        <v>4477</v>
      </c>
      <c r="E272" s="1" t="s">
        <v>4478</v>
      </c>
      <c r="F272" s="1" t="s">
        <v>432</v>
      </c>
      <c r="G272" s="1" t="s">
        <v>418</v>
      </c>
      <c r="H272" s="1" t="s">
        <v>3208</v>
      </c>
      <c r="I272" s="1" t="s">
        <v>3912</v>
      </c>
      <c r="J272" s="1" t="s">
        <v>3210</v>
      </c>
      <c r="K272" s="1" t="s">
        <v>3912</v>
      </c>
      <c r="L272" s="1" t="s">
        <v>3912</v>
      </c>
      <c r="M272" s="1" t="s">
        <v>3211</v>
      </c>
      <c r="N272" s="1" t="s">
        <v>3211</v>
      </c>
      <c r="O272" s="1" t="s">
        <v>3212</v>
      </c>
      <c r="P272" s="1" t="s">
        <v>3213</v>
      </c>
      <c r="Q272" s="1" t="s">
        <v>4479</v>
      </c>
      <c r="R272" s="1" t="s">
        <v>72</v>
      </c>
      <c r="S272" s="1" t="s">
        <v>34</v>
      </c>
      <c r="T272" s="1" t="s">
        <v>3215</v>
      </c>
    </row>
    <row r="273" s="1" customFormat="1" spans="1:20">
      <c r="A273" s="1" t="s">
        <v>4480</v>
      </c>
      <c r="B273" s="1" t="s">
        <v>432</v>
      </c>
      <c r="C273" s="1" t="s">
        <v>4481</v>
      </c>
      <c r="D273" s="1" t="s">
        <v>4482</v>
      </c>
      <c r="E273" s="1" t="s">
        <v>4483</v>
      </c>
      <c r="F273" s="1" t="s">
        <v>432</v>
      </c>
      <c r="G273" s="1" t="s">
        <v>418</v>
      </c>
      <c r="H273" s="1" t="s">
        <v>3208</v>
      </c>
      <c r="I273" s="1" t="s">
        <v>4484</v>
      </c>
      <c r="J273" s="1" t="s">
        <v>3210</v>
      </c>
      <c r="K273" s="1" t="s">
        <v>4484</v>
      </c>
      <c r="L273" s="1" t="s">
        <v>4484</v>
      </c>
      <c r="M273" s="1" t="s">
        <v>3211</v>
      </c>
      <c r="N273" s="1" t="s">
        <v>3211</v>
      </c>
      <c r="O273" s="1" t="s">
        <v>3212</v>
      </c>
      <c r="P273" s="1" t="s">
        <v>3213</v>
      </c>
      <c r="Q273" s="1" t="s">
        <v>4485</v>
      </c>
      <c r="R273" s="1" t="s">
        <v>72</v>
      </c>
      <c r="S273" s="1" t="s">
        <v>34</v>
      </c>
      <c r="T273" s="1" t="s">
        <v>3215</v>
      </c>
    </row>
    <row r="274" s="1" customFormat="1" spans="1:20">
      <c r="A274" s="1" t="s">
        <v>971</v>
      </c>
      <c r="B274" s="1" t="s">
        <v>432</v>
      </c>
      <c r="C274" s="1" t="s">
        <v>4486</v>
      </c>
      <c r="D274" s="1" t="s">
        <v>973</v>
      </c>
      <c r="E274" s="1" t="s">
        <v>974</v>
      </c>
      <c r="F274" s="1" t="s">
        <v>418</v>
      </c>
      <c r="G274" s="1" t="s">
        <v>419</v>
      </c>
      <c r="H274" s="1" t="s">
        <v>3208</v>
      </c>
      <c r="I274" s="1" t="s">
        <v>4473</v>
      </c>
      <c r="J274" s="1" t="s">
        <v>3210</v>
      </c>
      <c r="K274" s="1" t="s">
        <v>4473</v>
      </c>
      <c r="L274" s="1" t="s">
        <v>4473</v>
      </c>
      <c r="M274" s="1" t="s">
        <v>3211</v>
      </c>
      <c r="N274" s="1" t="s">
        <v>3211</v>
      </c>
      <c r="O274" s="1" t="s">
        <v>3212</v>
      </c>
      <c r="P274" s="1" t="s">
        <v>3213</v>
      </c>
      <c r="Q274" s="1" t="s">
        <v>4487</v>
      </c>
      <c r="R274" s="1" t="s">
        <v>72</v>
      </c>
      <c r="S274" s="1" t="s">
        <v>34</v>
      </c>
      <c r="T274" s="1" t="s">
        <v>3215</v>
      </c>
    </row>
    <row r="275" s="1" customFormat="1" spans="1:20">
      <c r="A275" s="1" t="s">
        <v>4488</v>
      </c>
      <c r="B275" s="1" t="s">
        <v>432</v>
      </c>
      <c r="C275" s="1" t="s">
        <v>4489</v>
      </c>
      <c r="D275" s="1" t="s">
        <v>4490</v>
      </c>
      <c r="E275" s="1" t="s">
        <v>4491</v>
      </c>
      <c r="F275" s="1" t="s">
        <v>432</v>
      </c>
      <c r="G275" s="1" t="s">
        <v>418</v>
      </c>
      <c r="H275" s="1" t="s">
        <v>3208</v>
      </c>
      <c r="I275" s="1" t="s">
        <v>4492</v>
      </c>
      <c r="J275" s="1" t="s">
        <v>3210</v>
      </c>
      <c r="K275" s="1" t="s">
        <v>4492</v>
      </c>
      <c r="L275" s="1" t="s">
        <v>4492</v>
      </c>
      <c r="M275" s="1" t="s">
        <v>3211</v>
      </c>
      <c r="N275" s="1" t="s">
        <v>3211</v>
      </c>
      <c r="O275" s="1" t="s">
        <v>3212</v>
      </c>
      <c r="P275" s="1" t="s">
        <v>3213</v>
      </c>
      <c r="Q275" s="1" t="s">
        <v>4493</v>
      </c>
      <c r="R275" s="1" t="s">
        <v>72</v>
      </c>
      <c r="S275" s="1" t="s">
        <v>34</v>
      </c>
      <c r="T275" s="1" t="s">
        <v>3215</v>
      </c>
    </row>
    <row r="276" s="1" customFormat="1" spans="1:20">
      <c r="A276" s="1" t="s">
        <v>4494</v>
      </c>
      <c r="B276" s="1" t="s">
        <v>432</v>
      </c>
      <c r="C276" s="1" t="s">
        <v>4495</v>
      </c>
      <c r="D276" s="1" t="s">
        <v>2006</v>
      </c>
      <c r="E276" s="1" t="s">
        <v>2688</v>
      </c>
      <c r="F276" s="1" t="s">
        <v>432</v>
      </c>
      <c r="G276" s="1" t="s">
        <v>418</v>
      </c>
      <c r="H276" s="1" t="s">
        <v>3208</v>
      </c>
      <c r="I276" s="1" t="s">
        <v>4496</v>
      </c>
      <c r="J276" s="1" t="s">
        <v>3210</v>
      </c>
      <c r="K276" s="1" t="s">
        <v>4496</v>
      </c>
      <c r="L276" s="1" t="s">
        <v>4496</v>
      </c>
      <c r="M276" s="1" t="s">
        <v>3211</v>
      </c>
      <c r="N276" s="1" t="s">
        <v>3211</v>
      </c>
      <c r="O276" s="1" t="s">
        <v>3212</v>
      </c>
      <c r="P276" s="1" t="s">
        <v>3213</v>
      </c>
      <c r="Q276" s="1" t="s">
        <v>4497</v>
      </c>
      <c r="R276" s="1" t="s">
        <v>72</v>
      </c>
      <c r="S276" s="1" t="s">
        <v>34</v>
      </c>
      <c r="T276" s="1" t="s">
        <v>3215</v>
      </c>
    </row>
    <row r="277" s="1" customFormat="1" spans="1:20">
      <c r="A277" s="1" t="s">
        <v>4498</v>
      </c>
      <c r="B277" s="1" t="s">
        <v>432</v>
      </c>
      <c r="C277" s="1" t="s">
        <v>4499</v>
      </c>
      <c r="D277" s="1" t="s">
        <v>4500</v>
      </c>
      <c r="E277" s="1" t="s">
        <v>4501</v>
      </c>
      <c r="F277" s="1" t="s">
        <v>432</v>
      </c>
      <c r="G277" s="1" t="s">
        <v>418</v>
      </c>
      <c r="H277" s="1" t="s">
        <v>3208</v>
      </c>
      <c r="I277" s="1" t="s">
        <v>4502</v>
      </c>
      <c r="J277" s="1" t="s">
        <v>3210</v>
      </c>
      <c r="K277" s="1" t="s">
        <v>4502</v>
      </c>
      <c r="L277" s="1" t="s">
        <v>4502</v>
      </c>
      <c r="M277" s="1" t="s">
        <v>3211</v>
      </c>
      <c r="N277" s="1" t="s">
        <v>3211</v>
      </c>
      <c r="O277" s="1" t="s">
        <v>3212</v>
      </c>
      <c r="P277" s="1" t="s">
        <v>3213</v>
      </c>
      <c r="Q277" s="1" t="s">
        <v>4503</v>
      </c>
      <c r="R277" s="1" t="s">
        <v>72</v>
      </c>
      <c r="S277" s="1" t="s">
        <v>34</v>
      </c>
      <c r="T277" s="1" t="s">
        <v>3215</v>
      </c>
    </row>
    <row r="278" s="1" customFormat="1" spans="1:20">
      <c r="A278" s="1" t="s">
        <v>4504</v>
      </c>
      <c r="B278" s="1" t="s">
        <v>432</v>
      </c>
      <c r="C278" s="1" t="s">
        <v>4505</v>
      </c>
      <c r="D278" s="1" t="s">
        <v>4506</v>
      </c>
      <c r="E278" s="1" t="s">
        <v>4507</v>
      </c>
      <c r="F278" s="1" t="s">
        <v>432</v>
      </c>
      <c r="G278" s="1" t="s">
        <v>418</v>
      </c>
      <c r="H278" s="1" t="s">
        <v>3208</v>
      </c>
      <c r="I278" s="1" t="s">
        <v>3319</v>
      </c>
      <c r="J278" s="1" t="s">
        <v>3210</v>
      </c>
      <c r="K278" s="1" t="s">
        <v>3319</v>
      </c>
      <c r="L278" s="1" t="s">
        <v>3319</v>
      </c>
      <c r="M278" s="1" t="s">
        <v>3211</v>
      </c>
      <c r="N278" s="1" t="s">
        <v>3211</v>
      </c>
      <c r="O278" s="1" t="s">
        <v>3212</v>
      </c>
      <c r="P278" s="1" t="s">
        <v>3213</v>
      </c>
      <c r="Q278" s="1" t="s">
        <v>4508</v>
      </c>
      <c r="R278" s="1" t="s">
        <v>72</v>
      </c>
      <c r="S278" s="1" t="s">
        <v>34</v>
      </c>
      <c r="T278" s="1" t="s">
        <v>3215</v>
      </c>
    </row>
    <row r="279" s="1" customFormat="1" spans="1:20">
      <c r="A279" s="1" t="s">
        <v>1515</v>
      </c>
      <c r="B279" s="1" t="s">
        <v>432</v>
      </c>
      <c r="C279" s="1" t="s">
        <v>4509</v>
      </c>
      <c r="D279" s="1" t="s">
        <v>1517</v>
      </c>
      <c r="E279" s="1" t="s">
        <v>1518</v>
      </c>
      <c r="F279" s="1" t="s">
        <v>432</v>
      </c>
      <c r="G279" s="1" t="s">
        <v>419</v>
      </c>
      <c r="H279" s="1" t="s">
        <v>3208</v>
      </c>
      <c r="I279" s="1" t="s">
        <v>3580</v>
      </c>
      <c r="J279" s="1" t="s">
        <v>3210</v>
      </c>
      <c r="K279" s="1" t="s">
        <v>3580</v>
      </c>
      <c r="L279" s="1" t="s">
        <v>3580</v>
      </c>
      <c r="M279" s="1" t="s">
        <v>3211</v>
      </c>
      <c r="N279" s="1" t="s">
        <v>3211</v>
      </c>
      <c r="O279" s="1" t="s">
        <v>3212</v>
      </c>
      <c r="P279" s="1" t="s">
        <v>3213</v>
      </c>
      <c r="Q279" s="1" t="s">
        <v>4510</v>
      </c>
      <c r="R279" s="1" t="s">
        <v>72</v>
      </c>
      <c r="S279" s="1" t="s">
        <v>34</v>
      </c>
      <c r="T279" s="1" t="s">
        <v>3215</v>
      </c>
    </row>
    <row r="280" s="1" customFormat="1" spans="1:20">
      <c r="A280" s="1" t="s">
        <v>4511</v>
      </c>
      <c r="B280" s="1" t="s">
        <v>432</v>
      </c>
      <c r="C280" s="1" t="s">
        <v>4512</v>
      </c>
      <c r="D280" s="1" t="s">
        <v>4513</v>
      </c>
      <c r="E280" s="1" t="s">
        <v>4514</v>
      </c>
      <c r="F280" s="1" t="s">
        <v>432</v>
      </c>
      <c r="G280" s="1" t="s">
        <v>418</v>
      </c>
      <c r="H280" s="1" t="s">
        <v>3208</v>
      </c>
      <c r="I280" s="1" t="s">
        <v>3340</v>
      </c>
      <c r="J280" s="1" t="s">
        <v>3210</v>
      </c>
      <c r="K280" s="1" t="s">
        <v>3340</v>
      </c>
      <c r="L280" s="1" t="s">
        <v>3340</v>
      </c>
      <c r="M280" s="1" t="s">
        <v>3211</v>
      </c>
      <c r="N280" s="1" t="s">
        <v>3211</v>
      </c>
      <c r="O280" s="1" t="s">
        <v>3212</v>
      </c>
      <c r="P280" s="1" t="s">
        <v>3213</v>
      </c>
      <c r="Q280" s="1" t="s">
        <v>4515</v>
      </c>
      <c r="R280" s="1" t="s">
        <v>72</v>
      </c>
      <c r="S280" s="1" t="s">
        <v>34</v>
      </c>
      <c r="T280" s="1" t="s">
        <v>3215</v>
      </c>
    </row>
    <row r="281" s="1" customFormat="1" spans="1:20">
      <c r="A281" s="1" t="s">
        <v>4516</v>
      </c>
      <c r="B281" s="1" t="s">
        <v>432</v>
      </c>
      <c r="C281" s="1" t="s">
        <v>4517</v>
      </c>
      <c r="D281" s="1" t="s">
        <v>4518</v>
      </c>
      <c r="E281" s="1" t="s">
        <v>4519</v>
      </c>
      <c r="F281" s="1" t="s">
        <v>432</v>
      </c>
      <c r="G281" s="1" t="s">
        <v>418</v>
      </c>
      <c r="H281" s="1" t="s">
        <v>3208</v>
      </c>
      <c r="I281" s="1" t="s">
        <v>3534</v>
      </c>
      <c r="J281" s="1" t="s">
        <v>3210</v>
      </c>
      <c r="K281" s="1" t="s">
        <v>3534</v>
      </c>
      <c r="L281" s="1" t="s">
        <v>3534</v>
      </c>
      <c r="M281" s="1" t="s">
        <v>3211</v>
      </c>
      <c r="N281" s="1" t="s">
        <v>3211</v>
      </c>
      <c r="O281" s="1" t="s">
        <v>3212</v>
      </c>
      <c r="P281" s="1" t="s">
        <v>3213</v>
      </c>
      <c r="Q281" s="1" t="s">
        <v>4520</v>
      </c>
      <c r="R281" s="1" t="s">
        <v>72</v>
      </c>
      <c r="S281" s="1" t="s">
        <v>34</v>
      </c>
      <c r="T281" s="1" t="s">
        <v>3215</v>
      </c>
    </row>
    <row r="282" s="1" customFormat="1" spans="1:20">
      <c r="A282" s="1" t="s">
        <v>4521</v>
      </c>
      <c r="B282" s="1" t="s">
        <v>432</v>
      </c>
      <c r="C282" s="1" t="s">
        <v>4522</v>
      </c>
      <c r="D282" s="1" t="s">
        <v>4523</v>
      </c>
      <c r="E282" s="1" t="s">
        <v>4524</v>
      </c>
      <c r="F282" s="1" t="s">
        <v>432</v>
      </c>
      <c r="G282" s="1" t="s">
        <v>418</v>
      </c>
      <c r="H282" s="1" t="s">
        <v>3208</v>
      </c>
      <c r="I282" s="1" t="s">
        <v>3670</v>
      </c>
      <c r="J282" s="1" t="s">
        <v>3210</v>
      </c>
      <c r="K282" s="1" t="s">
        <v>3670</v>
      </c>
      <c r="L282" s="1" t="s">
        <v>3670</v>
      </c>
      <c r="M282" s="1" t="s">
        <v>3211</v>
      </c>
      <c r="N282" s="1" t="s">
        <v>3211</v>
      </c>
      <c r="O282" s="1" t="s">
        <v>3212</v>
      </c>
      <c r="P282" s="1" t="s">
        <v>3213</v>
      </c>
      <c r="Q282" s="1" t="s">
        <v>4525</v>
      </c>
      <c r="R282" s="1" t="s">
        <v>72</v>
      </c>
      <c r="S282" s="1" t="s">
        <v>34</v>
      </c>
      <c r="T282" s="1" t="s">
        <v>3215</v>
      </c>
    </row>
    <row r="283" s="1" customFormat="1" spans="1:20">
      <c r="A283" s="1" t="s">
        <v>4526</v>
      </c>
      <c r="B283" s="1" t="s">
        <v>432</v>
      </c>
      <c r="C283" s="1" t="s">
        <v>4527</v>
      </c>
      <c r="D283" s="1" t="s">
        <v>4528</v>
      </c>
      <c r="E283" s="1" t="s">
        <v>4529</v>
      </c>
      <c r="F283" s="1" t="s">
        <v>432</v>
      </c>
      <c r="G283" s="1" t="s">
        <v>418</v>
      </c>
      <c r="H283" s="1" t="s">
        <v>3208</v>
      </c>
      <c r="I283" s="1" t="s">
        <v>3524</v>
      </c>
      <c r="J283" s="1" t="s">
        <v>3210</v>
      </c>
      <c r="K283" s="1" t="s">
        <v>3524</v>
      </c>
      <c r="L283" s="1" t="s">
        <v>3524</v>
      </c>
      <c r="M283" s="1" t="s">
        <v>3211</v>
      </c>
      <c r="N283" s="1" t="s">
        <v>3211</v>
      </c>
      <c r="O283" s="1" t="s">
        <v>3212</v>
      </c>
      <c r="P283" s="1" t="s">
        <v>3213</v>
      </c>
      <c r="Q283" s="1" t="s">
        <v>4530</v>
      </c>
      <c r="R283" s="1" t="s">
        <v>72</v>
      </c>
      <c r="S283" s="1" t="s">
        <v>34</v>
      </c>
      <c r="T283" s="1" t="s">
        <v>3215</v>
      </c>
    </row>
    <row r="284" s="1" customFormat="1" spans="1:20">
      <c r="A284" s="1" t="s">
        <v>4531</v>
      </c>
      <c r="B284" s="1" t="s">
        <v>432</v>
      </c>
      <c r="C284" s="1" t="s">
        <v>4532</v>
      </c>
      <c r="D284" s="1" t="s">
        <v>4533</v>
      </c>
      <c r="E284" s="1" t="s">
        <v>4534</v>
      </c>
      <c r="F284" s="1" t="s">
        <v>432</v>
      </c>
      <c r="G284" s="1" t="s">
        <v>418</v>
      </c>
      <c r="H284" s="1" t="s">
        <v>3208</v>
      </c>
      <c r="I284" s="1" t="s">
        <v>3589</v>
      </c>
      <c r="J284" s="1" t="s">
        <v>3210</v>
      </c>
      <c r="K284" s="1" t="s">
        <v>3589</v>
      </c>
      <c r="L284" s="1" t="s">
        <v>3589</v>
      </c>
      <c r="M284" s="1" t="s">
        <v>3211</v>
      </c>
      <c r="N284" s="1" t="s">
        <v>3211</v>
      </c>
      <c r="O284" s="1" t="s">
        <v>3212</v>
      </c>
      <c r="P284" s="1" t="s">
        <v>3213</v>
      </c>
      <c r="Q284" s="1" t="s">
        <v>4535</v>
      </c>
      <c r="R284" s="1" t="s">
        <v>72</v>
      </c>
      <c r="S284" s="1" t="s">
        <v>34</v>
      </c>
      <c r="T284" s="1" t="s">
        <v>3215</v>
      </c>
    </row>
    <row r="285" s="1" customFormat="1" spans="1:20">
      <c r="A285" s="1" t="s">
        <v>4536</v>
      </c>
      <c r="B285" s="1" t="s">
        <v>432</v>
      </c>
      <c r="C285" s="1" t="s">
        <v>4537</v>
      </c>
      <c r="D285" s="1" t="s">
        <v>4538</v>
      </c>
      <c r="E285" s="1" t="s">
        <v>4539</v>
      </c>
      <c r="F285" s="1" t="s">
        <v>432</v>
      </c>
      <c r="G285" s="1" t="s">
        <v>418</v>
      </c>
      <c r="H285" s="1" t="s">
        <v>3208</v>
      </c>
      <c r="I285" s="1" t="s">
        <v>4540</v>
      </c>
      <c r="J285" s="1" t="s">
        <v>3210</v>
      </c>
      <c r="K285" s="1" t="s">
        <v>4540</v>
      </c>
      <c r="L285" s="1" t="s">
        <v>4540</v>
      </c>
      <c r="M285" s="1" t="s">
        <v>3211</v>
      </c>
      <c r="N285" s="1" t="s">
        <v>3211</v>
      </c>
      <c r="O285" s="1" t="s">
        <v>3212</v>
      </c>
      <c r="P285" s="1" t="s">
        <v>3213</v>
      </c>
      <c r="Q285" s="1" t="s">
        <v>4541</v>
      </c>
      <c r="R285" s="1" t="s">
        <v>72</v>
      </c>
      <c r="S285" s="1" t="s">
        <v>34</v>
      </c>
      <c r="T285" s="1" t="s">
        <v>3215</v>
      </c>
    </row>
    <row r="286" s="1" customFormat="1" spans="1:20">
      <c r="A286" s="1" t="s">
        <v>4542</v>
      </c>
      <c r="B286" s="1" t="s">
        <v>432</v>
      </c>
      <c r="C286" s="1" t="s">
        <v>4543</v>
      </c>
      <c r="D286" s="1" t="s">
        <v>4544</v>
      </c>
      <c r="E286" s="1" t="s">
        <v>4545</v>
      </c>
      <c r="F286" s="1" t="s">
        <v>432</v>
      </c>
      <c r="G286" s="1" t="s">
        <v>418</v>
      </c>
      <c r="H286" s="1" t="s">
        <v>3208</v>
      </c>
      <c r="I286" s="1" t="s">
        <v>4473</v>
      </c>
      <c r="J286" s="1" t="s">
        <v>3210</v>
      </c>
      <c r="K286" s="1" t="s">
        <v>4473</v>
      </c>
      <c r="L286" s="1" t="s">
        <v>4473</v>
      </c>
      <c r="M286" s="1" t="s">
        <v>3211</v>
      </c>
      <c r="N286" s="1" t="s">
        <v>3211</v>
      </c>
      <c r="O286" s="1" t="s">
        <v>3212</v>
      </c>
      <c r="P286" s="1" t="s">
        <v>3213</v>
      </c>
      <c r="Q286" s="1" t="s">
        <v>4546</v>
      </c>
      <c r="R286" s="1" t="s">
        <v>72</v>
      </c>
      <c r="S286" s="1" t="s">
        <v>34</v>
      </c>
      <c r="T286" s="1" t="s">
        <v>3215</v>
      </c>
    </row>
    <row r="287" s="1" customFormat="1" spans="1:20">
      <c r="A287" s="1" t="s">
        <v>4547</v>
      </c>
      <c r="B287" s="1" t="s">
        <v>432</v>
      </c>
      <c r="C287" s="1" t="s">
        <v>4548</v>
      </c>
      <c r="D287" s="1" t="s">
        <v>4549</v>
      </c>
      <c r="E287" s="1" t="s">
        <v>4550</v>
      </c>
      <c r="F287" s="1" t="s">
        <v>432</v>
      </c>
      <c r="G287" s="1" t="s">
        <v>418</v>
      </c>
      <c r="H287" s="1" t="s">
        <v>3208</v>
      </c>
      <c r="I287" s="1" t="s">
        <v>4041</v>
      </c>
      <c r="J287" s="1" t="s">
        <v>3210</v>
      </c>
      <c r="K287" s="1" t="s">
        <v>4041</v>
      </c>
      <c r="L287" s="1" t="s">
        <v>4041</v>
      </c>
      <c r="M287" s="1" t="s">
        <v>3211</v>
      </c>
      <c r="N287" s="1" t="s">
        <v>3211</v>
      </c>
      <c r="O287" s="1" t="s">
        <v>3212</v>
      </c>
      <c r="P287" s="1" t="s">
        <v>3213</v>
      </c>
      <c r="Q287" s="1" t="s">
        <v>4551</v>
      </c>
      <c r="R287" s="1" t="s">
        <v>72</v>
      </c>
      <c r="S287" s="1" t="s">
        <v>34</v>
      </c>
      <c r="T287" s="1" t="s">
        <v>3215</v>
      </c>
    </row>
    <row r="288" s="1" customFormat="1" spans="1:20">
      <c r="A288" s="1" t="s">
        <v>4552</v>
      </c>
      <c r="B288" s="1" t="s">
        <v>432</v>
      </c>
      <c r="C288" s="1" t="s">
        <v>4553</v>
      </c>
      <c r="D288" s="1" t="s">
        <v>4554</v>
      </c>
      <c r="E288" s="1" t="s">
        <v>4555</v>
      </c>
      <c r="F288" s="1" t="s">
        <v>432</v>
      </c>
      <c r="G288" s="1" t="s">
        <v>418</v>
      </c>
      <c r="H288" s="1" t="s">
        <v>3208</v>
      </c>
      <c r="I288" s="1" t="s">
        <v>3400</v>
      </c>
      <c r="J288" s="1" t="s">
        <v>3210</v>
      </c>
      <c r="K288" s="1" t="s">
        <v>3400</v>
      </c>
      <c r="L288" s="1" t="s">
        <v>3400</v>
      </c>
      <c r="M288" s="1" t="s">
        <v>3211</v>
      </c>
      <c r="N288" s="1" t="s">
        <v>3211</v>
      </c>
      <c r="O288" s="1" t="s">
        <v>3212</v>
      </c>
      <c r="P288" s="1" t="s">
        <v>3213</v>
      </c>
      <c r="Q288" s="1" t="s">
        <v>4556</v>
      </c>
      <c r="R288" s="1" t="s">
        <v>72</v>
      </c>
      <c r="S288" s="1" t="s">
        <v>34</v>
      </c>
      <c r="T288" s="1" t="s">
        <v>3215</v>
      </c>
    </row>
    <row r="289" s="1" customFormat="1" spans="1:20">
      <c r="A289" s="1" t="s">
        <v>4557</v>
      </c>
      <c r="B289" s="1" t="s">
        <v>432</v>
      </c>
      <c r="C289" s="1" t="s">
        <v>4558</v>
      </c>
      <c r="D289" s="1" t="s">
        <v>4559</v>
      </c>
      <c r="E289" s="1" t="s">
        <v>4560</v>
      </c>
      <c r="F289" s="1" t="s">
        <v>432</v>
      </c>
      <c r="G289" s="1" t="s">
        <v>418</v>
      </c>
      <c r="H289" s="1" t="s">
        <v>3208</v>
      </c>
      <c r="I289" s="1" t="s">
        <v>3528</v>
      </c>
      <c r="J289" s="1" t="s">
        <v>3210</v>
      </c>
      <c r="K289" s="1" t="s">
        <v>3528</v>
      </c>
      <c r="L289" s="1" t="s">
        <v>3528</v>
      </c>
      <c r="M289" s="1" t="s">
        <v>3211</v>
      </c>
      <c r="N289" s="1" t="s">
        <v>3211</v>
      </c>
      <c r="O289" s="1" t="s">
        <v>3212</v>
      </c>
      <c r="P289" s="1" t="s">
        <v>3213</v>
      </c>
      <c r="Q289" s="1" t="s">
        <v>4561</v>
      </c>
      <c r="R289" s="1" t="s">
        <v>72</v>
      </c>
      <c r="S289" s="1" t="s">
        <v>34</v>
      </c>
      <c r="T289" s="1" t="s">
        <v>3215</v>
      </c>
    </row>
    <row r="290" s="1" customFormat="1" spans="1:20">
      <c r="A290" s="1" t="s">
        <v>435</v>
      </c>
      <c r="B290" s="1" t="s">
        <v>432</v>
      </c>
      <c r="C290" s="1" t="s">
        <v>4562</v>
      </c>
      <c r="D290" s="1" t="s">
        <v>437</v>
      </c>
      <c r="E290" s="1" t="s">
        <v>438</v>
      </c>
      <c r="F290" s="1" t="s">
        <v>418</v>
      </c>
      <c r="G290" s="1" t="s">
        <v>419</v>
      </c>
      <c r="H290" s="1" t="s">
        <v>3208</v>
      </c>
      <c r="I290" s="1" t="s">
        <v>3973</v>
      </c>
      <c r="J290" s="1" t="s">
        <v>3210</v>
      </c>
      <c r="K290" s="1" t="s">
        <v>3973</v>
      </c>
      <c r="L290" s="1" t="s">
        <v>3973</v>
      </c>
      <c r="M290" s="1" t="s">
        <v>3211</v>
      </c>
      <c r="N290" s="1" t="s">
        <v>3211</v>
      </c>
      <c r="O290" s="1" t="s">
        <v>3212</v>
      </c>
      <c r="P290" s="1" t="s">
        <v>3213</v>
      </c>
      <c r="Q290" s="1" t="s">
        <v>4563</v>
      </c>
      <c r="R290" s="1" t="s">
        <v>72</v>
      </c>
      <c r="S290" s="1" t="s">
        <v>34</v>
      </c>
      <c r="T290" s="1" t="s">
        <v>3215</v>
      </c>
    </row>
    <row r="291" s="1" customFormat="1" spans="1:20">
      <c r="A291" s="1" t="s">
        <v>4564</v>
      </c>
      <c r="B291" s="1" t="s">
        <v>432</v>
      </c>
      <c r="C291" s="1" t="s">
        <v>4565</v>
      </c>
      <c r="D291" s="1" t="s">
        <v>4566</v>
      </c>
      <c r="E291" s="1" t="s">
        <v>4567</v>
      </c>
      <c r="F291" s="1" t="s">
        <v>432</v>
      </c>
      <c r="G291" s="1" t="s">
        <v>418</v>
      </c>
      <c r="H291" s="1" t="s">
        <v>3208</v>
      </c>
      <c r="I291" s="1" t="s">
        <v>3418</v>
      </c>
      <c r="J291" s="1" t="s">
        <v>3210</v>
      </c>
      <c r="K291" s="1" t="s">
        <v>3418</v>
      </c>
      <c r="L291" s="1" t="s">
        <v>3418</v>
      </c>
      <c r="M291" s="1" t="s">
        <v>3211</v>
      </c>
      <c r="N291" s="1" t="s">
        <v>3211</v>
      </c>
      <c r="O291" s="1" t="s">
        <v>3212</v>
      </c>
      <c r="P291" s="1" t="s">
        <v>3213</v>
      </c>
      <c r="Q291" s="1" t="s">
        <v>4568</v>
      </c>
      <c r="R291" s="1" t="s">
        <v>72</v>
      </c>
      <c r="S291" s="1" t="s">
        <v>34</v>
      </c>
      <c r="T291" s="1" t="s">
        <v>3215</v>
      </c>
    </row>
    <row r="292" s="1" customFormat="1" spans="1:20">
      <c r="A292" s="1" t="s">
        <v>4569</v>
      </c>
      <c r="B292" s="1" t="s">
        <v>432</v>
      </c>
      <c r="C292" s="1" t="s">
        <v>4570</v>
      </c>
      <c r="D292" s="1" t="s">
        <v>4571</v>
      </c>
      <c r="E292" s="1" t="s">
        <v>4572</v>
      </c>
      <c r="F292" s="1" t="s">
        <v>432</v>
      </c>
      <c r="G292" s="1" t="s">
        <v>418</v>
      </c>
      <c r="H292" s="1" t="s">
        <v>3208</v>
      </c>
      <c r="I292" s="1" t="s">
        <v>3973</v>
      </c>
      <c r="J292" s="1" t="s">
        <v>3210</v>
      </c>
      <c r="K292" s="1" t="s">
        <v>3973</v>
      </c>
      <c r="L292" s="1" t="s">
        <v>3973</v>
      </c>
      <c r="M292" s="1" t="s">
        <v>3211</v>
      </c>
      <c r="N292" s="1" t="s">
        <v>3211</v>
      </c>
      <c r="O292" s="1" t="s">
        <v>3212</v>
      </c>
      <c r="P292" s="1" t="s">
        <v>3213</v>
      </c>
      <c r="Q292" s="1" t="s">
        <v>4573</v>
      </c>
      <c r="R292" s="1" t="s">
        <v>72</v>
      </c>
      <c r="S292" s="1" t="s">
        <v>34</v>
      </c>
      <c r="T292" s="1" t="s">
        <v>3215</v>
      </c>
    </row>
    <row r="293" s="1" customFormat="1" spans="1:20">
      <c r="A293" s="1" t="s">
        <v>4574</v>
      </c>
      <c r="B293" s="1" t="s">
        <v>432</v>
      </c>
      <c r="C293" s="1" t="s">
        <v>4575</v>
      </c>
      <c r="D293" s="1" t="s">
        <v>4576</v>
      </c>
      <c r="E293" s="1" t="s">
        <v>4577</v>
      </c>
      <c r="F293" s="1" t="s">
        <v>432</v>
      </c>
      <c r="G293" s="1" t="s">
        <v>418</v>
      </c>
      <c r="H293" s="1" t="s">
        <v>3208</v>
      </c>
      <c r="I293" s="1" t="s">
        <v>3400</v>
      </c>
      <c r="J293" s="1" t="s">
        <v>3210</v>
      </c>
      <c r="K293" s="1" t="s">
        <v>3400</v>
      </c>
      <c r="L293" s="1" t="s">
        <v>3400</v>
      </c>
      <c r="M293" s="1" t="s">
        <v>3211</v>
      </c>
      <c r="N293" s="1" t="s">
        <v>3211</v>
      </c>
      <c r="O293" s="1" t="s">
        <v>3212</v>
      </c>
      <c r="P293" s="1" t="s">
        <v>3213</v>
      </c>
      <c r="Q293" s="1" t="s">
        <v>4578</v>
      </c>
      <c r="R293" s="1" t="s">
        <v>72</v>
      </c>
      <c r="S293" s="1" t="s">
        <v>34</v>
      </c>
      <c r="T293" s="1" t="s">
        <v>3215</v>
      </c>
    </row>
    <row r="294" s="1" customFormat="1" spans="1:20">
      <c r="A294" s="1" t="s">
        <v>4579</v>
      </c>
      <c r="B294" s="1" t="s">
        <v>432</v>
      </c>
      <c r="C294" s="1" t="s">
        <v>4580</v>
      </c>
      <c r="D294" s="1" t="s">
        <v>4581</v>
      </c>
      <c r="E294" s="1" t="s">
        <v>4582</v>
      </c>
      <c r="F294" s="1" t="s">
        <v>432</v>
      </c>
      <c r="G294" s="1" t="s">
        <v>418</v>
      </c>
      <c r="H294" s="1" t="s">
        <v>3208</v>
      </c>
      <c r="I294" s="1" t="s">
        <v>4583</v>
      </c>
      <c r="J294" s="1" t="s">
        <v>3210</v>
      </c>
      <c r="K294" s="1" t="s">
        <v>4583</v>
      </c>
      <c r="L294" s="1" t="s">
        <v>4583</v>
      </c>
      <c r="M294" s="1" t="s">
        <v>3211</v>
      </c>
      <c r="N294" s="1" t="s">
        <v>3211</v>
      </c>
      <c r="O294" s="1" t="s">
        <v>3212</v>
      </c>
      <c r="P294" s="1" t="s">
        <v>3213</v>
      </c>
      <c r="Q294" s="1" t="s">
        <v>4584</v>
      </c>
      <c r="R294" s="1" t="s">
        <v>72</v>
      </c>
      <c r="S294" s="1" t="s">
        <v>34</v>
      </c>
      <c r="T294" s="1" t="s">
        <v>3215</v>
      </c>
    </row>
    <row r="295" s="1" customFormat="1" spans="1:20">
      <c r="A295" s="1" t="s">
        <v>4585</v>
      </c>
      <c r="B295" s="1" t="s">
        <v>432</v>
      </c>
      <c r="C295" s="1" t="s">
        <v>4586</v>
      </c>
      <c r="D295" s="1" t="s">
        <v>4587</v>
      </c>
      <c r="E295" s="1" t="s">
        <v>2278</v>
      </c>
      <c r="F295" s="1" t="s">
        <v>432</v>
      </c>
      <c r="G295" s="1" t="s">
        <v>418</v>
      </c>
      <c r="H295" s="1" t="s">
        <v>3208</v>
      </c>
      <c r="I295" s="1" t="s">
        <v>3476</v>
      </c>
      <c r="J295" s="1" t="s">
        <v>3210</v>
      </c>
      <c r="K295" s="1" t="s">
        <v>3476</v>
      </c>
      <c r="L295" s="1" t="s">
        <v>3476</v>
      </c>
      <c r="M295" s="1" t="s">
        <v>3211</v>
      </c>
      <c r="N295" s="1" t="s">
        <v>3211</v>
      </c>
      <c r="O295" s="1" t="s">
        <v>3212</v>
      </c>
      <c r="P295" s="1" t="s">
        <v>3213</v>
      </c>
      <c r="Q295" s="1" t="s">
        <v>4588</v>
      </c>
      <c r="R295" s="1" t="s">
        <v>72</v>
      </c>
      <c r="S295" s="1" t="s">
        <v>34</v>
      </c>
      <c r="T295" s="1" t="s">
        <v>3215</v>
      </c>
    </row>
    <row r="296" s="1" customFormat="1" spans="1:20">
      <c r="A296" s="1" t="s">
        <v>4589</v>
      </c>
      <c r="B296" s="1" t="s">
        <v>432</v>
      </c>
      <c r="C296" s="1" t="s">
        <v>4590</v>
      </c>
      <c r="D296" s="1" t="s">
        <v>1378</v>
      </c>
      <c r="E296" s="1" t="s">
        <v>1379</v>
      </c>
      <c r="F296" s="1" t="s">
        <v>432</v>
      </c>
      <c r="G296" s="1" t="s">
        <v>418</v>
      </c>
      <c r="H296" s="1" t="s">
        <v>3208</v>
      </c>
      <c r="I296" s="1" t="s">
        <v>3528</v>
      </c>
      <c r="J296" s="1" t="s">
        <v>3210</v>
      </c>
      <c r="K296" s="1" t="s">
        <v>3528</v>
      </c>
      <c r="L296" s="1" t="s">
        <v>3528</v>
      </c>
      <c r="M296" s="1" t="s">
        <v>3211</v>
      </c>
      <c r="N296" s="1" t="s">
        <v>3211</v>
      </c>
      <c r="O296" s="1" t="s">
        <v>3212</v>
      </c>
      <c r="P296" s="1" t="s">
        <v>3213</v>
      </c>
      <c r="Q296" s="1" t="s">
        <v>4591</v>
      </c>
      <c r="R296" s="1" t="s">
        <v>72</v>
      </c>
      <c r="S296" s="1" t="s">
        <v>34</v>
      </c>
      <c r="T296" s="1" t="s">
        <v>3215</v>
      </c>
    </row>
    <row r="297" s="1" customFormat="1" spans="1:20">
      <c r="A297" s="1" t="s">
        <v>4592</v>
      </c>
      <c r="B297" s="1" t="s">
        <v>432</v>
      </c>
      <c r="C297" s="1" t="s">
        <v>4593</v>
      </c>
      <c r="D297" s="1" t="s">
        <v>4594</v>
      </c>
      <c r="E297" s="1" t="s">
        <v>4595</v>
      </c>
      <c r="F297" s="1" t="s">
        <v>432</v>
      </c>
      <c r="G297" s="1" t="s">
        <v>418</v>
      </c>
      <c r="H297" s="1" t="s">
        <v>3208</v>
      </c>
      <c r="I297" s="1" t="s">
        <v>3488</v>
      </c>
      <c r="J297" s="1" t="s">
        <v>3210</v>
      </c>
      <c r="K297" s="1" t="s">
        <v>3488</v>
      </c>
      <c r="L297" s="1" t="s">
        <v>3488</v>
      </c>
      <c r="M297" s="1" t="s">
        <v>3211</v>
      </c>
      <c r="N297" s="1" t="s">
        <v>3211</v>
      </c>
      <c r="O297" s="1" t="s">
        <v>3212</v>
      </c>
      <c r="P297" s="1" t="s">
        <v>3213</v>
      </c>
      <c r="Q297" s="1" t="s">
        <v>4596</v>
      </c>
      <c r="R297" s="1" t="s">
        <v>72</v>
      </c>
      <c r="S297" s="1" t="s">
        <v>34</v>
      </c>
      <c r="T297" s="1" t="s">
        <v>3215</v>
      </c>
    </row>
    <row r="298" s="1" customFormat="1" spans="1:20">
      <c r="A298" s="1" t="s">
        <v>4597</v>
      </c>
      <c r="B298" s="1" t="s">
        <v>432</v>
      </c>
      <c r="C298" s="1" t="s">
        <v>4598</v>
      </c>
      <c r="D298" s="1" t="s">
        <v>3773</v>
      </c>
      <c r="E298" s="1" t="s">
        <v>1219</v>
      </c>
      <c r="F298" s="1" t="s">
        <v>432</v>
      </c>
      <c r="G298" s="1" t="s">
        <v>418</v>
      </c>
      <c r="H298" s="1" t="s">
        <v>3208</v>
      </c>
      <c r="I298" s="1" t="s">
        <v>3378</v>
      </c>
      <c r="J298" s="1" t="s">
        <v>3210</v>
      </c>
      <c r="K298" s="1" t="s">
        <v>3378</v>
      </c>
      <c r="L298" s="1" t="s">
        <v>3378</v>
      </c>
      <c r="M298" s="1" t="s">
        <v>3211</v>
      </c>
      <c r="N298" s="1" t="s">
        <v>3211</v>
      </c>
      <c r="O298" s="1" t="s">
        <v>3212</v>
      </c>
      <c r="P298" s="1" t="s">
        <v>3213</v>
      </c>
      <c r="Q298" s="1" t="s">
        <v>4599</v>
      </c>
      <c r="R298" s="1" t="s">
        <v>72</v>
      </c>
      <c r="S298" s="1" t="s">
        <v>34</v>
      </c>
      <c r="T298" s="1" t="s">
        <v>3215</v>
      </c>
    </row>
    <row r="299" s="1" customFormat="1" spans="1:20">
      <c r="A299" s="1" t="s">
        <v>4600</v>
      </c>
      <c r="B299" s="1" t="s">
        <v>432</v>
      </c>
      <c r="C299" s="1" t="s">
        <v>4601</v>
      </c>
      <c r="D299" s="1" t="s">
        <v>4602</v>
      </c>
      <c r="E299" s="1" t="s">
        <v>4603</v>
      </c>
      <c r="F299" s="1" t="s">
        <v>432</v>
      </c>
      <c r="G299" s="1" t="s">
        <v>418</v>
      </c>
      <c r="H299" s="1" t="s">
        <v>3208</v>
      </c>
      <c r="I299" s="1" t="s">
        <v>4434</v>
      </c>
      <c r="J299" s="1" t="s">
        <v>3210</v>
      </c>
      <c r="K299" s="1" t="s">
        <v>4434</v>
      </c>
      <c r="L299" s="1" t="s">
        <v>4434</v>
      </c>
      <c r="M299" s="1" t="s">
        <v>3211</v>
      </c>
      <c r="N299" s="1" t="s">
        <v>3211</v>
      </c>
      <c r="O299" s="1" t="s">
        <v>3212</v>
      </c>
      <c r="P299" s="1" t="s">
        <v>3213</v>
      </c>
      <c r="Q299" s="1" t="s">
        <v>4604</v>
      </c>
      <c r="R299" s="1" t="s">
        <v>72</v>
      </c>
      <c r="S299" s="1" t="s">
        <v>34</v>
      </c>
      <c r="T299" s="1" t="s">
        <v>3215</v>
      </c>
    </row>
    <row r="300" s="1" customFormat="1" spans="1:20">
      <c r="A300" s="1" t="s">
        <v>4605</v>
      </c>
      <c r="B300" s="1" t="s">
        <v>432</v>
      </c>
      <c r="C300" s="1" t="s">
        <v>4606</v>
      </c>
      <c r="D300" s="1" t="s">
        <v>4607</v>
      </c>
      <c r="E300" s="1" t="s">
        <v>4608</v>
      </c>
      <c r="F300" s="1" t="s">
        <v>432</v>
      </c>
      <c r="G300" s="1" t="s">
        <v>418</v>
      </c>
      <c r="H300" s="1" t="s">
        <v>3208</v>
      </c>
      <c r="I300" s="1" t="s">
        <v>3337</v>
      </c>
      <c r="J300" s="1" t="s">
        <v>3210</v>
      </c>
      <c r="K300" s="1" t="s">
        <v>3337</v>
      </c>
      <c r="L300" s="1" t="s">
        <v>3337</v>
      </c>
      <c r="M300" s="1" t="s">
        <v>3211</v>
      </c>
      <c r="N300" s="1" t="s">
        <v>3211</v>
      </c>
      <c r="O300" s="1" t="s">
        <v>3212</v>
      </c>
      <c r="P300" s="1" t="s">
        <v>3213</v>
      </c>
      <c r="Q300" s="1" t="s">
        <v>4609</v>
      </c>
      <c r="R300" s="1" t="s">
        <v>72</v>
      </c>
      <c r="S300" s="1" t="s">
        <v>34</v>
      </c>
      <c r="T300" s="1" t="s">
        <v>3215</v>
      </c>
    </row>
    <row r="301" s="1" customFormat="1" spans="1:20">
      <c r="A301" s="1" t="s">
        <v>4610</v>
      </c>
      <c r="B301" s="1" t="s">
        <v>432</v>
      </c>
      <c r="C301" s="1" t="s">
        <v>4611</v>
      </c>
      <c r="D301" s="1" t="s">
        <v>4612</v>
      </c>
      <c r="E301" s="1" t="s">
        <v>4613</v>
      </c>
      <c r="F301" s="1" t="s">
        <v>432</v>
      </c>
      <c r="G301" s="1" t="s">
        <v>418</v>
      </c>
      <c r="H301" s="1" t="s">
        <v>3208</v>
      </c>
      <c r="I301" s="1" t="s">
        <v>3323</v>
      </c>
      <c r="J301" s="1" t="s">
        <v>3210</v>
      </c>
      <c r="K301" s="1" t="s">
        <v>3323</v>
      </c>
      <c r="L301" s="1" t="s">
        <v>3323</v>
      </c>
      <c r="M301" s="1" t="s">
        <v>3211</v>
      </c>
      <c r="N301" s="1" t="s">
        <v>3211</v>
      </c>
      <c r="O301" s="1" t="s">
        <v>3212</v>
      </c>
      <c r="P301" s="1" t="s">
        <v>3213</v>
      </c>
      <c r="Q301" s="1" t="s">
        <v>4614</v>
      </c>
      <c r="R301" s="1" t="s">
        <v>72</v>
      </c>
      <c r="S301" s="1" t="s">
        <v>34</v>
      </c>
      <c r="T301" s="1" t="s">
        <v>3215</v>
      </c>
    </row>
    <row r="302" s="1" customFormat="1" spans="1:20">
      <c r="A302" s="1" t="s">
        <v>4615</v>
      </c>
      <c r="B302" s="1" t="s">
        <v>432</v>
      </c>
      <c r="C302" s="1" t="s">
        <v>4616</v>
      </c>
      <c r="D302" s="1" t="s">
        <v>4617</v>
      </c>
      <c r="E302" s="1" t="s">
        <v>4618</v>
      </c>
      <c r="F302" s="1" t="s">
        <v>432</v>
      </c>
      <c r="G302" s="1" t="s">
        <v>418</v>
      </c>
      <c r="H302" s="1" t="s">
        <v>3208</v>
      </c>
      <c r="I302" s="1" t="s">
        <v>4619</v>
      </c>
      <c r="J302" s="1" t="s">
        <v>3210</v>
      </c>
      <c r="K302" s="1" t="s">
        <v>4619</v>
      </c>
      <c r="L302" s="1" t="s">
        <v>4619</v>
      </c>
      <c r="M302" s="1" t="s">
        <v>3211</v>
      </c>
      <c r="N302" s="1" t="s">
        <v>3211</v>
      </c>
      <c r="O302" s="1" t="s">
        <v>3212</v>
      </c>
      <c r="P302" s="1" t="s">
        <v>3213</v>
      </c>
      <c r="Q302" s="1" t="s">
        <v>4620</v>
      </c>
      <c r="R302" s="1" t="s">
        <v>72</v>
      </c>
      <c r="S302" s="1" t="s">
        <v>34</v>
      </c>
      <c r="T302" s="1" t="s">
        <v>3215</v>
      </c>
    </row>
    <row r="303" s="1" customFormat="1" spans="1:20">
      <c r="A303" s="1" t="s">
        <v>4621</v>
      </c>
      <c r="B303" s="1" t="s">
        <v>432</v>
      </c>
      <c r="C303" s="1" t="s">
        <v>4622</v>
      </c>
      <c r="D303" s="1" t="s">
        <v>4623</v>
      </c>
      <c r="E303" s="1" t="s">
        <v>4624</v>
      </c>
      <c r="F303" s="1" t="s">
        <v>432</v>
      </c>
      <c r="G303" s="1" t="s">
        <v>418</v>
      </c>
      <c r="H303" s="1" t="s">
        <v>3208</v>
      </c>
      <c r="I303" s="1" t="s">
        <v>3476</v>
      </c>
      <c r="J303" s="1" t="s">
        <v>3210</v>
      </c>
      <c r="K303" s="1" t="s">
        <v>3476</v>
      </c>
      <c r="L303" s="1" t="s">
        <v>3476</v>
      </c>
      <c r="M303" s="1" t="s">
        <v>3211</v>
      </c>
      <c r="N303" s="1" t="s">
        <v>3211</v>
      </c>
      <c r="O303" s="1" t="s">
        <v>3212</v>
      </c>
      <c r="P303" s="1" t="s">
        <v>3213</v>
      </c>
      <c r="Q303" s="1" t="s">
        <v>4625</v>
      </c>
      <c r="R303" s="1" t="s">
        <v>72</v>
      </c>
      <c r="S303" s="1" t="s">
        <v>34</v>
      </c>
      <c r="T303" s="1" t="s">
        <v>3215</v>
      </c>
    </row>
    <row r="304" s="1" customFormat="1" spans="1:20">
      <c r="A304" s="1" t="s">
        <v>4626</v>
      </c>
      <c r="B304" s="1" t="s">
        <v>432</v>
      </c>
      <c r="C304" s="1" t="s">
        <v>4627</v>
      </c>
      <c r="D304" s="1" t="s">
        <v>4628</v>
      </c>
      <c r="E304" s="1" t="s">
        <v>4629</v>
      </c>
      <c r="F304" s="1" t="s">
        <v>432</v>
      </c>
      <c r="G304" s="1" t="s">
        <v>418</v>
      </c>
      <c r="H304" s="1" t="s">
        <v>3208</v>
      </c>
      <c r="I304" s="1" t="s">
        <v>3418</v>
      </c>
      <c r="J304" s="1" t="s">
        <v>3210</v>
      </c>
      <c r="K304" s="1" t="s">
        <v>3418</v>
      </c>
      <c r="L304" s="1" t="s">
        <v>3418</v>
      </c>
      <c r="M304" s="1" t="s">
        <v>3211</v>
      </c>
      <c r="N304" s="1" t="s">
        <v>3211</v>
      </c>
      <c r="O304" s="1" t="s">
        <v>3212</v>
      </c>
      <c r="P304" s="1" t="s">
        <v>3213</v>
      </c>
      <c r="Q304" s="1" t="s">
        <v>4630</v>
      </c>
      <c r="R304" s="1" t="s">
        <v>72</v>
      </c>
      <c r="S304" s="1" t="s">
        <v>34</v>
      </c>
      <c r="T304" s="1" t="s">
        <v>3215</v>
      </c>
    </row>
    <row r="305" s="1" customFormat="1" spans="1:20">
      <c r="A305" s="1" t="s">
        <v>1756</v>
      </c>
      <c r="B305" s="1" t="s">
        <v>432</v>
      </c>
      <c r="C305" s="1" t="s">
        <v>4631</v>
      </c>
      <c r="D305" s="1" t="s">
        <v>1758</v>
      </c>
      <c r="E305" s="1" t="s">
        <v>1759</v>
      </c>
      <c r="F305" s="1" t="s">
        <v>432</v>
      </c>
      <c r="G305" s="1" t="s">
        <v>419</v>
      </c>
      <c r="H305" s="1" t="s">
        <v>3208</v>
      </c>
      <c r="I305" s="1" t="s">
        <v>4632</v>
      </c>
      <c r="J305" s="1" t="s">
        <v>3210</v>
      </c>
      <c r="K305" s="1" t="s">
        <v>4632</v>
      </c>
      <c r="L305" s="1" t="s">
        <v>4632</v>
      </c>
      <c r="M305" s="1" t="s">
        <v>3211</v>
      </c>
      <c r="N305" s="1" t="s">
        <v>3211</v>
      </c>
      <c r="O305" s="1" t="s">
        <v>3212</v>
      </c>
      <c r="P305" s="1" t="s">
        <v>3213</v>
      </c>
      <c r="Q305" s="1" t="s">
        <v>4633</v>
      </c>
      <c r="R305" s="1" t="s">
        <v>72</v>
      </c>
      <c r="S305" s="1" t="s">
        <v>34</v>
      </c>
      <c r="T305" s="1" t="s">
        <v>3215</v>
      </c>
    </row>
    <row r="306" s="1" customFormat="1" spans="1:20">
      <c r="A306" s="1" t="s">
        <v>4634</v>
      </c>
      <c r="B306" s="1" t="s">
        <v>432</v>
      </c>
      <c r="C306" s="1" t="s">
        <v>4635</v>
      </c>
      <c r="D306" s="1" t="s">
        <v>4636</v>
      </c>
      <c r="E306" s="1" t="s">
        <v>4637</v>
      </c>
      <c r="F306" s="1" t="s">
        <v>432</v>
      </c>
      <c r="G306" s="1" t="s">
        <v>418</v>
      </c>
      <c r="H306" s="1" t="s">
        <v>3208</v>
      </c>
      <c r="I306" s="1" t="s">
        <v>4412</v>
      </c>
      <c r="J306" s="1" t="s">
        <v>3210</v>
      </c>
      <c r="K306" s="1" t="s">
        <v>4412</v>
      </c>
      <c r="L306" s="1" t="s">
        <v>4412</v>
      </c>
      <c r="M306" s="1" t="s">
        <v>3211</v>
      </c>
      <c r="N306" s="1" t="s">
        <v>3211</v>
      </c>
      <c r="O306" s="1" t="s">
        <v>3212</v>
      </c>
      <c r="P306" s="1" t="s">
        <v>3213</v>
      </c>
      <c r="Q306" s="1" t="s">
        <v>4638</v>
      </c>
      <c r="R306" s="1" t="s">
        <v>72</v>
      </c>
      <c r="S306" s="1" t="s">
        <v>34</v>
      </c>
      <c r="T306" s="1" t="s">
        <v>3215</v>
      </c>
    </row>
    <row r="307" s="1" customFormat="1" spans="1:20">
      <c r="A307" s="1" t="s">
        <v>665</v>
      </c>
      <c r="B307" s="1" t="s">
        <v>432</v>
      </c>
      <c r="C307" s="1" t="s">
        <v>4639</v>
      </c>
      <c r="D307" s="1" t="s">
        <v>4640</v>
      </c>
      <c r="E307" s="1" t="s">
        <v>668</v>
      </c>
      <c r="F307" s="1" t="s">
        <v>432</v>
      </c>
      <c r="G307" s="1" t="s">
        <v>419</v>
      </c>
      <c r="H307" s="1" t="s">
        <v>3208</v>
      </c>
      <c r="I307" s="1" t="s">
        <v>4540</v>
      </c>
      <c r="J307" s="1" t="s">
        <v>3210</v>
      </c>
      <c r="K307" s="1" t="s">
        <v>4540</v>
      </c>
      <c r="L307" s="1" t="s">
        <v>4540</v>
      </c>
      <c r="M307" s="1" t="s">
        <v>3211</v>
      </c>
      <c r="N307" s="1" t="s">
        <v>3211</v>
      </c>
      <c r="O307" s="1" t="s">
        <v>3212</v>
      </c>
      <c r="P307" s="1" t="s">
        <v>3213</v>
      </c>
      <c r="Q307" s="1" t="s">
        <v>4641</v>
      </c>
      <c r="R307" s="1" t="s">
        <v>72</v>
      </c>
      <c r="S307" s="1" t="s">
        <v>34</v>
      </c>
      <c r="T307" s="1" t="s">
        <v>3215</v>
      </c>
    </row>
    <row r="308" s="1" customFormat="1" spans="1:20">
      <c r="A308" s="1" t="s">
        <v>4642</v>
      </c>
      <c r="B308" s="1" t="s">
        <v>432</v>
      </c>
      <c r="C308" s="1" t="s">
        <v>4643</v>
      </c>
      <c r="D308" s="1" t="s">
        <v>760</v>
      </c>
      <c r="E308" s="1" t="s">
        <v>761</v>
      </c>
      <c r="F308" s="1" t="s">
        <v>432</v>
      </c>
      <c r="G308" s="1" t="s">
        <v>418</v>
      </c>
      <c r="H308" s="1" t="s">
        <v>3208</v>
      </c>
      <c r="I308" s="1" t="s">
        <v>4087</v>
      </c>
      <c r="J308" s="1" t="s">
        <v>3210</v>
      </c>
      <c r="K308" s="1" t="s">
        <v>4087</v>
      </c>
      <c r="L308" s="1" t="s">
        <v>4087</v>
      </c>
      <c r="M308" s="1" t="s">
        <v>3211</v>
      </c>
      <c r="N308" s="1" t="s">
        <v>3211</v>
      </c>
      <c r="O308" s="1" t="s">
        <v>3212</v>
      </c>
      <c r="P308" s="1" t="s">
        <v>3213</v>
      </c>
      <c r="Q308" s="1" t="s">
        <v>4644</v>
      </c>
      <c r="R308" s="1" t="s">
        <v>72</v>
      </c>
      <c r="S308" s="1" t="s">
        <v>34</v>
      </c>
      <c r="T308" s="1" t="s">
        <v>3215</v>
      </c>
    </row>
    <row r="309" s="1" customFormat="1" spans="1:20">
      <c r="A309" s="1" t="s">
        <v>4645</v>
      </c>
      <c r="B309" s="1" t="s">
        <v>432</v>
      </c>
      <c r="C309" s="1" t="s">
        <v>4646</v>
      </c>
      <c r="D309" s="1" t="s">
        <v>4647</v>
      </c>
      <c r="E309" s="1" t="s">
        <v>4648</v>
      </c>
      <c r="F309" s="1" t="s">
        <v>432</v>
      </c>
      <c r="G309" s="1" t="s">
        <v>418</v>
      </c>
      <c r="H309" s="1" t="s">
        <v>3208</v>
      </c>
      <c r="I309" s="1" t="s">
        <v>3593</v>
      </c>
      <c r="J309" s="1" t="s">
        <v>3210</v>
      </c>
      <c r="K309" s="1" t="s">
        <v>3593</v>
      </c>
      <c r="L309" s="1" t="s">
        <v>3593</v>
      </c>
      <c r="M309" s="1" t="s">
        <v>3211</v>
      </c>
      <c r="N309" s="1" t="s">
        <v>3211</v>
      </c>
      <c r="O309" s="1" t="s">
        <v>3212</v>
      </c>
      <c r="P309" s="1" t="s">
        <v>3213</v>
      </c>
      <c r="Q309" s="1" t="s">
        <v>4649</v>
      </c>
      <c r="R309" s="1" t="s">
        <v>72</v>
      </c>
      <c r="S309" s="1" t="s">
        <v>34</v>
      </c>
      <c r="T309" s="1" t="s">
        <v>3215</v>
      </c>
    </row>
    <row r="310" s="1" customFormat="1" spans="1:20">
      <c r="A310" s="1" t="s">
        <v>4650</v>
      </c>
      <c r="B310" s="1" t="s">
        <v>432</v>
      </c>
      <c r="C310" s="1" t="s">
        <v>4651</v>
      </c>
      <c r="D310" s="1" t="s">
        <v>4067</v>
      </c>
      <c r="E310" s="1" t="s">
        <v>514</v>
      </c>
      <c r="F310" s="1" t="s">
        <v>432</v>
      </c>
      <c r="G310" s="1" t="s">
        <v>418</v>
      </c>
      <c r="H310" s="1" t="s">
        <v>3208</v>
      </c>
      <c r="I310" s="1" t="s">
        <v>3814</v>
      </c>
      <c r="J310" s="1" t="s">
        <v>3210</v>
      </c>
      <c r="K310" s="1" t="s">
        <v>3814</v>
      </c>
      <c r="L310" s="1" t="s">
        <v>3814</v>
      </c>
      <c r="M310" s="1" t="s">
        <v>3211</v>
      </c>
      <c r="N310" s="1" t="s">
        <v>3211</v>
      </c>
      <c r="O310" s="1" t="s">
        <v>3212</v>
      </c>
      <c r="P310" s="1" t="s">
        <v>3213</v>
      </c>
      <c r="Q310" s="1" t="s">
        <v>4652</v>
      </c>
      <c r="R310" s="1" t="s">
        <v>72</v>
      </c>
      <c r="S310" s="1" t="s">
        <v>34</v>
      </c>
      <c r="T310" s="1" t="s">
        <v>3215</v>
      </c>
    </row>
    <row r="311" s="1" customFormat="1" spans="1:20">
      <c r="A311" s="1" t="s">
        <v>4653</v>
      </c>
      <c r="B311" s="1" t="s">
        <v>432</v>
      </c>
      <c r="C311" s="1" t="s">
        <v>4654</v>
      </c>
      <c r="D311" s="1" t="s">
        <v>4655</v>
      </c>
      <c r="E311" s="1" t="s">
        <v>4656</v>
      </c>
      <c r="F311" s="1" t="s">
        <v>432</v>
      </c>
      <c r="G311" s="1" t="s">
        <v>418</v>
      </c>
      <c r="H311" s="1" t="s">
        <v>3208</v>
      </c>
      <c r="I311" s="1" t="s">
        <v>3488</v>
      </c>
      <c r="J311" s="1" t="s">
        <v>3210</v>
      </c>
      <c r="K311" s="1" t="s">
        <v>3488</v>
      </c>
      <c r="L311" s="1" t="s">
        <v>3488</v>
      </c>
      <c r="M311" s="1" t="s">
        <v>3211</v>
      </c>
      <c r="N311" s="1" t="s">
        <v>3211</v>
      </c>
      <c r="O311" s="1" t="s">
        <v>3212</v>
      </c>
      <c r="P311" s="1" t="s">
        <v>3213</v>
      </c>
      <c r="Q311" s="1" t="s">
        <v>4657</v>
      </c>
      <c r="R311" s="1" t="s">
        <v>72</v>
      </c>
      <c r="S311" s="1" t="s">
        <v>34</v>
      </c>
      <c r="T311" s="1" t="s">
        <v>3215</v>
      </c>
    </row>
    <row r="312" s="1" customFormat="1" spans="1:20">
      <c r="A312" s="1" t="s">
        <v>4658</v>
      </c>
      <c r="B312" s="1" t="s">
        <v>432</v>
      </c>
      <c r="C312" s="1" t="s">
        <v>4659</v>
      </c>
      <c r="D312" s="1" t="s">
        <v>4660</v>
      </c>
      <c r="E312" s="1" t="s">
        <v>4661</v>
      </c>
      <c r="F312" s="1" t="s">
        <v>432</v>
      </c>
      <c r="G312" s="1" t="s">
        <v>418</v>
      </c>
      <c r="H312" s="1" t="s">
        <v>3208</v>
      </c>
      <c r="I312" s="1" t="s">
        <v>3515</v>
      </c>
      <c r="J312" s="1" t="s">
        <v>3210</v>
      </c>
      <c r="K312" s="1" t="s">
        <v>3515</v>
      </c>
      <c r="L312" s="1" t="s">
        <v>3515</v>
      </c>
      <c r="M312" s="1" t="s">
        <v>3211</v>
      </c>
      <c r="N312" s="1" t="s">
        <v>3211</v>
      </c>
      <c r="O312" s="1" t="s">
        <v>3212</v>
      </c>
      <c r="P312" s="1" t="s">
        <v>3213</v>
      </c>
      <c r="Q312" s="1" t="s">
        <v>4662</v>
      </c>
      <c r="R312" s="1" t="s">
        <v>72</v>
      </c>
      <c r="S312" s="1" t="s">
        <v>34</v>
      </c>
      <c r="T312" s="1" t="s">
        <v>3215</v>
      </c>
    </row>
    <row r="313" s="1" customFormat="1" spans="1:20">
      <c r="A313" s="1" t="s">
        <v>4663</v>
      </c>
      <c r="B313" s="1" t="s">
        <v>432</v>
      </c>
      <c r="C313" s="1" t="s">
        <v>4664</v>
      </c>
      <c r="D313" s="1" t="s">
        <v>4665</v>
      </c>
      <c r="E313" s="1" t="s">
        <v>4666</v>
      </c>
      <c r="F313" s="1" t="s">
        <v>432</v>
      </c>
      <c r="G313" s="1" t="s">
        <v>418</v>
      </c>
      <c r="H313" s="1" t="s">
        <v>3208</v>
      </c>
      <c r="I313" s="1" t="s">
        <v>3418</v>
      </c>
      <c r="J313" s="1" t="s">
        <v>3210</v>
      </c>
      <c r="K313" s="1" t="s">
        <v>3418</v>
      </c>
      <c r="L313" s="1" t="s">
        <v>3418</v>
      </c>
      <c r="M313" s="1" t="s">
        <v>3211</v>
      </c>
      <c r="N313" s="1" t="s">
        <v>3211</v>
      </c>
      <c r="O313" s="1" t="s">
        <v>3212</v>
      </c>
      <c r="P313" s="1" t="s">
        <v>3213</v>
      </c>
      <c r="Q313" s="1" t="s">
        <v>4667</v>
      </c>
      <c r="R313" s="1" t="s">
        <v>72</v>
      </c>
      <c r="S313" s="1" t="s">
        <v>34</v>
      </c>
      <c r="T313" s="1" t="s">
        <v>3215</v>
      </c>
    </row>
    <row r="314" s="1" customFormat="1" spans="1:20">
      <c r="A314" s="1" t="s">
        <v>4668</v>
      </c>
      <c r="B314" s="1" t="s">
        <v>432</v>
      </c>
      <c r="C314" s="1" t="s">
        <v>4669</v>
      </c>
      <c r="D314" s="1" t="s">
        <v>4670</v>
      </c>
      <c r="E314" s="1" t="s">
        <v>4671</v>
      </c>
      <c r="F314" s="1" t="s">
        <v>432</v>
      </c>
      <c r="G314" s="1" t="s">
        <v>418</v>
      </c>
      <c r="H314" s="1" t="s">
        <v>3208</v>
      </c>
      <c r="I314" s="1" t="s">
        <v>3515</v>
      </c>
      <c r="J314" s="1" t="s">
        <v>3210</v>
      </c>
      <c r="K314" s="1" t="s">
        <v>3515</v>
      </c>
      <c r="L314" s="1" t="s">
        <v>3515</v>
      </c>
      <c r="M314" s="1" t="s">
        <v>3211</v>
      </c>
      <c r="N314" s="1" t="s">
        <v>3211</v>
      </c>
      <c r="O314" s="1" t="s">
        <v>3212</v>
      </c>
      <c r="P314" s="1" t="s">
        <v>3213</v>
      </c>
      <c r="Q314" s="1" t="s">
        <v>4672</v>
      </c>
      <c r="R314" s="1" t="s">
        <v>72</v>
      </c>
      <c r="S314" s="1" t="s">
        <v>34</v>
      </c>
      <c r="T314" s="1" t="s">
        <v>3215</v>
      </c>
    </row>
    <row r="315" s="1" customFormat="1" spans="1:20">
      <c r="A315" s="1" t="s">
        <v>4673</v>
      </c>
      <c r="B315" s="1" t="s">
        <v>432</v>
      </c>
      <c r="C315" s="1" t="s">
        <v>4674</v>
      </c>
      <c r="D315" s="1" t="s">
        <v>4675</v>
      </c>
      <c r="E315" s="1" t="s">
        <v>4676</v>
      </c>
      <c r="F315" s="1" t="s">
        <v>432</v>
      </c>
      <c r="G315" s="1" t="s">
        <v>418</v>
      </c>
      <c r="H315" s="1" t="s">
        <v>3208</v>
      </c>
      <c r="I315" s="1" t="s">
        <v>4677</v>
      </c>
      <c r="J315" s="1" t="s">
        <v>3210</v>
      </c>
      <c r="K315" s="1" t="s">
        <v>4677</v>
      </c>
      <c r="L315" s="1" t="s">
        <v>4677</v>
      </c>
      <c r="M315" s="1" t="s">
        <v>3211</v>
      </c>
      <c r="N315" s="1" t="s">
        <v>3211</v>
      </c>
      <c r="O315" s="1" t="s">
        <v>3212</v>
      </c>
      <c r="P315" s="1" t="s">
        <v>3213</v>
      </c>
      <c r="Q315" s="1" t="s">
        <v>4678</v>
      </c>
      <c r="R315" s="1" t="s">
        <v>72</v>
      </c>
      <c r="S315" s="1" t="s">
        <v>34</v>
      </c>
      <c r="T315" s="1" t="s">
        <v>3215</v>
      </c>
    </row>
    <row r="316" s="1" customFormat="1" spans="1:20">
      <c r="A316" s="1" t="s">
        <v>4679</v>
      </c>
      <c r="B316" s="1" t="s">
        <v>432</v>
      </c>
      <c r="C316" s="1" t="s">
        <v>4680</v>
      </c>
      <c r="D316" s="1" t="s">
        <v>4681</v>
      </c>
      <c r="E316" s="1" t="s">
        <v>4682</v>
      </c>
      <c r="F316" s="1" t="s">
        <v>432</v>
      </c>
      <c r="G316" s="1" t="s">
        <v>418</v>
      </c>
      <c r="H316" s="1" t="s">
        <v>3208</v>
      </c>
      <c r="I316" s="1" t="s">
        <v>4619</v>
      </c>
      <c r="J316" s="1" t="s">
        <v>3210</v>
      </c>
      <c r="K316" s="1" t="s">
        <v>4619</v>
      </c>
      <c r="L316" s="1" t="s">
        <v>4619</v>
      </c>
      <c r="M316" s="1" t="s">
        <v>3211</v>
      </c>
      <c r="N316" s="1" t="s">
        <v>3211</v>
      </c>
      <c r="O316" s="1" t="s">
        <v>3212</v>
      </c>
      <c r="P316" s="1" t="s">
        <v>3213</v>
      </c>
      <c r="Q316" s="1" t="s">
        <v>4683</v>
      </c>
      <c r="R316" s="1" t="s">
        <v>72</v>
      </c>
      <c r="S316" s="1" t="s">
        <v>34</v>
      </c>
      <c r="T316" s="1" t="s">
        <v>3215</v>
      </c>
    </row>
    <row r="317" s="1" customFormat="1" spans="1:20">
      <c r="A317" s="1" t="s">
        <v>4684</v>
      </c>
      <c r="B317" s="1" t="s">
        <v>432</v>
      </c>
      <c r="C317" s="1" t="s">
        <v>4685</v>
      </c>
      <c r="D317" s="1" t="s">
        <v>4686</v>
      </c>
      <c r="E317" s="1" t="s">
        <v>4687</v>
      </c>
      <c r="F317" s="1" t="s">
        <v>432</v>
      </c>
      <c r="G317" s="1" t="s">
        <v>418</v>
      </c>
      <c r="H317" s="1" t="s">
        <v>3208</v>
      </c>
      <c r="I317" s="1" t="s">
        <v>3418</v>
      </c>
      <c r="J317" s="1" t="s">
        <v>3210</v>
      </c>
      <c r="K317" s="1" t="s">
        <v>3418</v>
      </c>
      <c r="L317" s="1" t="s">
        <v>3418</v>
      </c>
      <c r="M317" s="1" t="s">
        <v>3211</v>
      </c>
      <c r="N317" s="1" t="s">
        <v>3211</v>
      </c>
      <c r="O317" s="1" t="s">
        <v>3212</v>
      </c>
      <c r="P317" s="1" t="s">
        <v>3213</v>
      </c>
      <c r="Q317" s="1" t="s">
        <v>4688</v>
      </c>
      <c r="R317" s="1" t="s">
        <v>72</v>
      </c>
      <c r="S317" s="1" t="s">
        <v>34</v>
      </c>
      <c r="T317" s="1" t="s">
        <v>3215</v>
      </c>
    </row>
    <row r="318" s="1" customFormat="1" spans="1:20">
      <c r="A318" s="1" t="s">
        <v>2380</v>
      </c>
      <c r="B318" s="1" t="s">
        <v>432</v>
      </c>
      <c r="C318" s="1" t="s">
        <v>4689</v>
      </c>
      <c r="D318" s="1" t="s">
        <v>2382</v>
      </c>
      <c r="E318" s="1" t="s">
        <v>2383</v>
      </c>
      <c r="F318" s="1" t="s">
        <v>432</v>
      </c>
      <c r="G318" s="1" t="s">
        <v>419</v>
      </c>
      <c r="H318" s="1" t="s">
        <v>3208</v>
      </c>
      <c r="I318" s="1" t="s">
        <v>4690</v>
      </c>
      <c r="J318" s="1" t="s">
        <v>3210</v>
      </c>
      <c r="K318" s="1" t="s">
        <v>4690</v>
      </c>
      <c r="L318" s="1" t="s">
        <v>4690</v>
      </c>
      <c r="M318" s="1" t="s">
        <v>3211</v>
      </c>
      <c r="N318" s="1" t="s">
        <v>3211</v>
      </c>
      <c r="O318" s="1" t="s">
        <v>3212</v>
      </c>
      <c r="P318" s="1" t="s">
        <v>3213</v>
      </c>
      <c r="Q318" s="1" t="s">
        <v>4691</v>
      </c>
      <c r="R318" s="1" t="s">
        <v>72</v>
      </c>
      <c r="S318" s="1" t="s">
        <v>34</v>
      </c>
      <c r="T318" s="1" t="s">
        <v>3215</v>
      </c>
    </row>
    <row r="319" s="1" customFormat="1" spans="1:20">
      <c r="A319" s="1" t="s">
        <v>4692</v>
      </c>
      <c r="B319" s="1" t="s">
        <v>432</v>
      </c>
      <c r="C319" s="1" t="s">
        <v>4693</v>
      </c>
      <c r="D319" s="1" t="s">
        <v>4694</v>
      </c>
      <c r="E319" s="1" t="s">
        <v>1998</v>
      </c>
      <c r="F319" s="1" t="s">
        <v>432</v>
      </c>
      <c r="G319" s="1" t="s">
        <v>418</v>
      </c>
      <c r="H319" s="1" t="s">
        <v>3208</v>
      </c>
      <c r="I319" s="1" t="s">
        <v>4502</v>
      </c>
      <c r="J319" s="1" t="s">
        <v>3210</v>
      </c>
      <c r="K319" s="1" t="s">
        <v>4502</v>
      </c>
      <c r="L319" s="1" t="s">
        <v>4502</v>
      </c>
      <c r="M319" s="1" t="s">
        <v>3211</v>
      </c>
      <c r="N319" s="1" t="s">
        <v>3211</v>
      </c>
      <c r="O319" s="1" t="s">
        <v>3212</v>
      </c>
      <c r="P319" s="1" t="s">
        <v>3213</v>
      </c>
      <c r="Q319" s="1" t="s">
        <v>4695</v>
      </c>
      <c r="R319" s="1" t="s">
        <v>72</v>
      </c>
      <c r="S319" s="1" t="s">
        <v>34</v>
      </c>
      <c r="T319" s="1" t="s">
        <v>3215</v>
      </c>
    </row>
    <row r="320" s="1" customFormat="1" spans="1:20">
      <c r="A320" s="1" t="s">
        <v>4696</v>
      </c>
      <c r="B320" s="1" t="s">
        <v>432</v>
      </c>
      <c r="C320" s="1" t="s">
        <v>4697</v>
      </c>
      <c r="D320" s="1" t="s">
        <v>4576</v>
      </c>
      <c r="E320" s="1" t="s">
        <v>4698</v>
      </c>
      <c r="F320" s="1" t="s">
        <v>432</v>
      </c>
      <c r="G320" s="1" t="s">
        <v>418</v>
      </c>
      <c r="H320" s="1" t="s">
        <v>3208</v>
      </c>
      <c r="I320" s="1" t="s">
        <v>3400</v>
      </c>
      <c r="J320" s="1" t="s">
        <v>3210</v>
      </c>
      <c r="K320" s="1" t="s">
        <v>3400</v>
      </c>
      <c r="L320" s="1" t="s">
        <v>3400</v>
      </c>
      <c r="M320" s="1" t="s">
        <v>3211</v>
      </c>
      <c r="N320" s="1" t="s">
        <v>3211</v>
      </c>
      <c r="O320" s="1" t="s">
        <v>3212</v>
      </c>
      <c r="P320" s="1" t="s">
        <v>3213</v>
      </c>
      <c r="Q320" s="1" t="s">
        <v>4699</v>
      </c>
      <c r="R320" s="1" t="s">
        <v>72</v>
      </c>
      <c r="S320" s="1" t="s">
        <v>34</v>
      </c>
      <c r="T320" s="1" t="s">
        <v>3215</v>
      </c>
    </row>
    <row r="321" s="1" customFormat="1" spans="1:20">
      <c r="A321" s="1" t="s">
        <v>4700</v>
      </c>
      <c r="B321" s="1" t="s">
        <v>432</v>
      </c>
      <c r="C321" s="1" t="s">
        <v>4701</v>
      </c>
      <c r="D321" s="1" t="s">
        <v>4702</v>
      </c>
      <c r="E321" s="1" t="s">
        <v>4703</v>
      </c>
      <c r="F321" s="1" t="s">
        <v>432</v>
      </c>
      <c r="G321" s="1" t="s">
        <v>418</v>
      </c>
      <c r="H321" s="1" t="s">
        <v>3208</v>
      </c>
      <c r="I321" s="1" t="s">
        <v>3371</v>
      </c>
      <c r="J321" s="1" t="s">
        <v>3210</v>
      </c>
      <c r="K321" s="1" t="s">
        <v>3371</v>
      </c>
      <c r="L321" s="1" t="s">
        <v>3371</v>
      </c>
      <c r="M321" s="1" t="s">
        <v>3211</v>
      </c>
      <c r="N321" s="1" t="s">
        <v>3211</v>
      </c>
      <c r="O321" s="1" t="s">
        <v>3212</v>
      </c>
      <c r="P321" s="1" t="s">
        <v>3213</v>
      </c>
      <c r="Q321" s="1" t="s">
        <v>4704</v>
      </c>
      <c r="R321" s="1" t="s">
        <v>72</v>
      </c>
      <c r="S321" s="1" t="s">
        <v>34</v>
      </c>
      <c r="T321" s="1" t="s">
        <v>3215</v>
      </c>
    </row>
    <row r="322" s="1" customFormat="1" spans="1:20">
      <c r="A322" s="1" t="s">
        <v>4705</v>
      </c>
      <c r="B322" s="1" t="s">
        <v>432</v>
      </c>
      <c r="C322" s="1" t="s">
        <v>4706</v>
      </c>
      <c r="D322" s="1" t="s">
        <v>4707</v>
      </c>
      <c r="E322" s="1" t="s">
        <v>4708</v>
      </c>
      <c r="F322" s="1" t="s">
        <v>432</v>
      </c>
      <c r="G322" s="1" t="s">
        <v>418</v>
      </c>
      <c r="H322" s="1" t="s">
        <v>3208</v>
      </c>
      <c r="I322" s="1" t="s">
        <v>4451</v>
      </c>
      <c r="J322" s="1" t="s">
        <v>3210</v>
      </c>
      <c r="K322" s="1" t="s">
        <v>4451</v>
      </c>
      <c r="L322" s="1" t="s">
        <v>4451</v>
      </c>
      <c r="M322" s="1" t="s">
        <v>3211</v>
      </c>
      <c r="N322" s="1" t="s">
        <v>3211</v>
      </c>
      <c r="O322" s="1" t="s">
        <v>3212</v>
      </c>
      <c r="P322" s="1" t="s">
        <v>3213</v>
      </c>
      <c r="Q322" s="1" t="s">
        <v>4709</v>
      </c>
      <c r="R322" s="1" t="s">
        <v>72</v>
      </c>
      <c r="S322" s="1" t="s">
        <v>34</v>
      </c>
      <c r="T322" s="1" t="s">
        <v>3215</v>
      </c>
    </row>
    <row r="323" s="1" customFormat="1" spans="1:20">
      <c r="A323" s="1" t="s">
        <v>4710</v>
      </c>
      <c r="B323" s="1" t="s">
        <v>432</v>
      </c>
      <c r="C323" s="1" t="s">
        <v>4711</v>
      </c>
      <c r="D323" s="1" t="s">
        <v>4712</v>
      </c>
      <c r="E323" s="1" t="s">
        <v>4713</v>
      </c>
      <c r="F323" s="1" t="s">
        <v>432</v>
      </c>
      <c r="G323" s="1" t="s">
        <v>418</v>
      </c>
      <c r="H323" s="1" t="s">
        <v>3208</v>
      </c>
      <c r="I323" s="1" t="s">
        <v>3503</v>
      </c>
      <c r="J323" s="1" t="s">
        <v>3210</v>
      </c>
      <c r="K323" s="1" t="s">
        <v>3503</v>
      </c>
      <c r="L323" s="1" t="s">
        <v>3503</v>
      </c>
      <c r="M323" s="1" t="s">
        <v>3211</v>
      </c>
      <c r="N323" s="1" t="s">
        <v>3211</v>
      </c>
      <c r="O323" s="1" t="s">
        <v>3212</v>
      </c>
      <c r="P323" s="1" t="s">
        <v>3213</v>
      </c>
      <c r="Q323" s="1" t="s">
        <v>4714</v>
      </c>
      <c r="R323" s="1" t="s">
        <v>72</v>
      </c>
      <c r="S323" s="1" t="s">
        <v>34</v>
      </c>
      <c r="T323" s="1" t="s">
        <v>3215</v>
      </c>
    </row>
    <row r="324" s="1" customFormat="1" spans="1:20">
      <c r="A324" s="1" t="s">
        <v>4715</v>
      </c>
      <c r="B324" s="1" t="s">
        <v>432</v>
      </c>
      <c r="C324" s="1" t="s">
        <v>4716</v>
      </c>
      <c r="D324" s="1" t="s">
        <v>4717</v>
      </c>
      <c r="E324" s="1" t="s">
        <v>4718</v>
      </c>
      <c r="F324" s="1" t="s">
        <v>432</v>
      </c>
      <c r="G324" s="1" t="s">
        <v>418</v>
      </c>
      <c r="H324" s="1" t="s">
        <v>3208</v>
      </c>
      <c r="I324" s="1" t="s">
        <v>4412</v>
      </c>
      <c r="J324" s="1" t="s">
        <v>3210</v>
      </c>
      <c r="K324" s="1" t="s">
        <v>4412</v>
      </c>
      <c r="L324" s="1" t="s">
        <v>4412</v>
      </c>
      <c r="M324" s="1" t="s">
        <v>3211</v>
      </c>
      <c r="N324" s="1" t="s">
        <v>3211</v>
      </c>
      <c r="O324" s="1" t="s">
        <v>3212</v>
      </c>
      <c r="P324" s="1" t="s">
        <v>3213</v>
      </c>
      <c r="Q324" s="1" t="s">
        <v>4719</v>
      </c>
      <c r="R324" s="1" t="s">
        <v>72</v>
      </c>
      <c r="S324" s="1" t="s">
        <v>34</v>
      </c>
      <c r="T324" s="1" t="s">
        <v>3215</v>
      </c>
    </row>
    <row r="325" s="1" customFormat="1" spans="1:20">
      <c r="A325" s="1" t="s">
        <v>4720</v>
      </c>
      <c r="B325" s="1" t="s">
        <v>432</v>
      </c>
      <c r="C325" s="1" t="s">
        <v>4721</v>
      </c>
      <c r="D325" s="1" t="s">
        <v>4722</v>
      </c>
      <c r="E325" s="1" t="s">
        <v>4723</v>
      </c>
      <c r="F325" s="1" t="s">
        <v>432</v>
      </c>
      <c r="G325" s="1" t="s">
        <v>418</v>
      </c>
      <c r="H325" s="1" t="s">
        <v>3208</v>
      </c>
      <c r="I325" s="1" t="s">
        <v>3637</v>
      </c>
      <c r="J325" s="1" t="s">
        <v>3210</v>
      </c>
      <c r="K325" s="1" t="s">
        <v>3637</v>
      </c>
      <c r="L325" s="1" t="s">
        <v>3637</v>
      </c>
      <c r="M325" s="1" t="s">
        <v>3211</v>
      </c>
      <c r="N325" s="1" t="s">
        <v>3211</v>
      </c>
      <c r="O325" s="1" t="s">
        <v>3212</v>
      </c>
      <c r="P325" s="1" t="s">
        <v>3213</v>
      </c>
      <c r="Q325" s="1" t="s">
        <v>4724</v>
      </c>
      <c r="R325" s="1" t="s">
        <v>72</v>
      </c>
      <c r="S325" s="1" t="s">
        <v>34</v>
      </c>
      <c r="T325" s="1" t="s">
        <v>3215</v>
      </c>
    </row>
    <row r="326" s="1" customFormat="1" spans="1:20">
      <c r="A326" s="1" t="s">
        <v>4725</v>
      </c>
      <c r="B326" s="1" t="s">
        <v>432</v>
      </c>
      <c r="C326" s="1" t="s">
        <v>4726</v>
      </c>
      <c r="D326" s="1" t="s">
        <v>760</v>
      </c>
      <c r="E326" s="1" t="s">
        <v>4727</v>
      </c>
      <c r="F326" s="1" t="s">
        <v>432</v>
      </c>
      <c r="G326" s="1" t="s">
        <v>418</v>
      </c>
      <c r="H326" s="1" t="s">
        <v>3208</v>
      </c>
      <c r="I326" s="1" t="s">
        <v>4110</v>
      </c>
      <c r="J326" s="1" t="s">
        <v>3210</v>
      </c>
      <c r="K326" s="1" t="s">
        <v>4110</v>
      </c>
      <c r="L326" s="1" t="s">
        <v>4110</v>
      </c>
      <c r="M326" s="1" t="s">
        <v>3211</v>
      </c>
      <c r="N326" s="1" t="s">
        <v>3211</v>
      </c>
      <c r="O326" s="1" t="s">
        <v>3212</v>
      </c>
      <c r="P326" s="1" t="s">
        <v>3213</v>
      </c>
      <c r="Q326" s="1" t="s">
        <v>4728</v>
      </c>
      <c r="R326" s="1" t="s">
        <v>72</v>
      </c>
      <c r="S326" s="1" t="s">
        <v>34</v>
      </c>
      <c r="T326" s="1" t="s">
        <v>3215</v>
      </c>
    </row>
    <row r="327" s="1" customFormat="1" spans="1:20">
      <c r="A327" s="1" t="s">
        <v>4729</v>
      </c>
      <c r="B327" s="1" t="s">
        <v>432</v>
      </c>
      <c r="C327" s="1" t="s">
        <v>4730</v>
      </c>
      <c r="D327" s="1" t="s">
        <v>4731</v>
      </c>
      <c r="E327" s="1" t="s">
        <v>4732</v>
      </c>
      <c r="F327" s="1" t="s">
        <v>432</v>
      </c>
      <c r="G327" s="1" t="s">
        <v>418</v>
      </c>
      <c r="H327" s="1" t="s">
        <v>3208</v>
      </c>
      <c r="I327" s="1" t="s">
        <v>3472</v>
      </c>
      <c r="J327" s="1" t="s">
        <v>3210</v>
      </c>
      <c r="K327" s="1" t="s">
        <v>3472</v>
      </c>
      <c r="L327" s="1" t="s">
        <v>3472</v>
      </c>
      <c r="M327" s="1" t="s">
        <v>3211</v>
      </c>
      <c r="N327" s="1" t="s">
        <v>3211</v>
      </c>
      <c r="O327" s="1" t="s">
        <v>3212</v>
      </c>
      <c r="P327" s="1" t="s">
        <v>3213</v>
      </c>
      <c r="Q327" s="1" t="s">
        <v>4733</v>
      </c>
      <c r="R327" s="1" t="s">
        <v>72</v>
      </c>
      <c r="S327" s="1" t="s">
        <v>34</v>
      </c>
      <c r="T327" s="1" t="s">
        <v>3215</v>
      </c>
    </row>
    <row r="328" s="1" customFormat="1" spans="1:20">
      <c r="A328" s="1" t="s">
        <v>4734</v>
      </c>
      <c r="B328" s="1" t="s">
        <v>432</v>
      </c>
      <c r="C328" s="1" t="s">
        <v>4735</v>
      </c>
      <c r="D328" s="1" t="s">
        <v>743</v>
      </c>
      <c r="E328" s="1" t="s">
        <v>744</v>
      </c>
      <c r="F328" s="1" t="s">
        <v>432</v>
      </c>
      <c r="G328" s="1" t="s">
        <v>418</v>
      </c>
      <c r="H328" s="1" t="s">
        <v>3208</v>
      </c>
      <c r="I328" s="1" t="s">
        <v>3476</v>
      </c>
      <c r="J328" s="1" t="s">
        <v>3210</v>
      </c>
      <c r="K328" s="1" t="s">
        <v>3476</v>
      </c>
      <c r="L328" s="1" t="s">
        <v>3476</v>
      </c>
      <c r="M328" s="1" t="s">
        <v>3211</v>
      </c>
      <c r="N328" s="1" t="s">
        <v>3211</v>
      </c>
      <c r="O328" s="1" t="s">
        <v>3212</v>
      </c>
      <c r="P328" s="1" t="s">
        <v>3213</v>
      </c>
      <c r="Q328" s="1" t="s">
        <v>4736</v>
      </c>
      <c r="R328" s="1" t="s">
        <v>72</v>
      </c>
      <c r="S328" s="1" t="s">
        <v>34</v>
      </c>
      <c r="T328" s="1" t="s">
        <v>3215</v>
      </c>
    </row>
    <row r="329" s="1" customFormat="1" spans="1:20">
      <c r="A329" s="1" t="s">
        <v>4737</v>
      </c>
      <c r="B329" s="1" t="s">
        <v>432</v>
      </c>
      <c r="C329" s="1" t="s">
        <v>4738</v>
      </c>
      <c r="D329" s="1" t="s">
        <v>4739</v>
      </c>
      <c r="E329" s="1" t="s">
        <v>4740</v>
      </c>
      <c r="F329" s="1" t="s">
        <v>432</v>
      </c>
      <c r="G329" s="1" t="s">
        <v>418</v>
      </c>
      <c r="H329" s="1" t="s">
        <v>3208</v>
      </c>
      <c r="I329" s="1" t="s">
        <v>3472</v>
      </c>
      <c r="J329" s="1" t="s">
        <v>3210</v>
      </c>
      <c r="K329" s="1" t="s">
        <v>3472</v>
      </c>
      <c r="L329" s="1" t="s">
        <v>3472</v>
      </c>
      <c r="M329" s="1" t="s">
        <v>3211</v>
      </c>
      <c r="N329" s="1" t="s">
        <v>3211</v>
      </c>
      <c r="O329" s="1" t="s">
        <v>3212</v>
      </c>
      <c r="P329" s="1" t="s">
        <v>3213</v>
      </c>
      <c r="Q329" s="1" t="s">
        <v>4741</v>
      </c>
      <c r="R329" s="1" t="s">
        <v>72</v>
      </c>
      <c r="S329" s="1" t="s">
        <v>34</v>
      </c>
      <c r="T329" s="1" t="s">
        <v>3215</v>
      </c>
    </row>
    <row r="330" s="1" customFormat="1" spans="1:20">
      <c r="A330" s="1" t="s">
        <v>4742</v>
      </c>
      <c r="B330" s="1" t="s">
        <v>432</v>
      </c>
      <c r="C330" s="1" t="s">
        <v>4743</v>
      </c>
      <c r="D330" s="1" t="s">
        <v>4744</v>
      </c>
      <c r="E330" s="1" t="s">
        <v>4745</v>
      </c>
      <c r="F330" s="1" t="s">
        <v>432</v>
      </c>
      <c r="G330" s="1" t="s">
        <v>418</v>
      </c>
      <c r="H330" s="1" t="s">
        <v>3208</v>
      </c>
      <c r="I330" s="1" t="s">
        <v>3418</v>
      </c>
      <c r="J330" s="1" t="s">
        <v>3210</v>
      </c>
      <c r="K330" s="1" t="s">
        <v>3418</v>
      </c>
      <c r="L330" s="1" t="s">
        <v>3418</v>
      </c>
      <c r="M330" s="1" t="s">
        <v>3211</v>
      </c>
      <c r="N330" s="1" t="s">
        <v>3211</v>
      </c>
      <c r="O330" s="1" t="s">
        <v>3212</v>
      </c>
      <c r="P330" s="1" t="s">
        <v>3213</v>
      </c>
      <c r="Q330" s="1" t="s">
        <v>4746</v>
      </c>
      <c r="R330" s="1" t="s">
        <v>72</v>
      </c>
      <c r="S330" s="1" t="s">
        <v>34</v>
      </c>
      <c r="T330" s="1" t="s">
        <v>3215</v>
      </c>
    </row>
    <row r="331" s="1" customFormat="1" spans="1:20">
      <c r="A331" s="1" t="s">
        <v>4747</v>
      </c>
      <c r="B331" s="1" t="s">
        <v>432</v>
      </c>
      <c r="C331" s="1" t="s">
        <v>4748</v>
      </c>
      <c r="D331" s="1" t="s">
        <v>103</v>
      </c>
      <c r="E331" s="1" t="s">
        <v>104</v>
      </c>
      <c r="F331" s="1" t="s">
        <v>432</v>
      </c>
      <c r="G331" s="1" t="s">
        <v>418</v>
      </c>
      <c r="H331" s="1" t="s">
        <v>3208</v>
      </c>
      <c r="I331" s="1" t="s">
        <v>3472</v>
      </c>
      <c r="J331" s="1" t="s">
        <v>3210</v>
      </c>
      <c r="K331" s="1" t="s">
        <v>3472</v>
      </c>
      <c r="L331" s="1" t="s">
        <v>3472</v>
      </c>
      <c r="M331" s="1" t="s">
        <v>3211</v>
      </c>
      <c r="N331" s="1" t="s">
        <v>3211</v>
      </c>
      <c r="O331" s="1" t="s">
        <v>3212</v>
      </c>
      <c r="P331" s="1" t="s">
        <v>3213</v>
      </c>
      <c r="Q331" s="1" t="s">
        <v>4749</v>
      </c>
      <c r="R331" s="1" t="s">
        <v>72</v>
      </c>
      <c r="S331" s="1" t="s">
        <v>34</v>
      </c>
      <c r="T331" s="1" t="s">
        <v>3215</v>
      </c>
    </row>
    <row r="332" s="1" customFormat="1" spans="1:20">
      <c r="A332" s="1" t="s">
        <v>4750</v>
      </c>
      <c r="B332" s="1" t="s">
        <v>432</v>
      </c>
      <c r="C332" s="1" t="s">
        <v>4751</v>
      </c>
      <c r="D332" s="1" t="s">
        <v>1076</v>
      </c>
      <c r="E332" s="1" t="s">
        <v>1077</v>
      </c>
      <c r="F332" s="1" t="s">
        <v>432</v>
      </c>
      <c r="G332" s="1" t="s">
        <v>418</v>
      </c>
      <c r="H332" s="1" t="s">
        <v>3208</v>
      </c>
      <c r="I332" s="1" t="s">
        <v>3479</v>
      </c>
      <c r="J332" s="1" t="s">
        <v>3210</v>
      </c>
      <c r="K332" s="1" t="s">
        <v>3479</v>
      </c>
      <c r="L332" s="1" t="s">
        <v>3479</v>
      </c>
      <c r="M332" s="1" t="s">
        <v>3211</v>
      </c>
      <c r="N332" s="1" t="s">
        <v>3211</v>
      </c>
      <c r="O332" s="1" t="s">
        <v>3212</v>
      </c>
      <c r="P332" s="1" t="s">
        <v>3213</v>
      </c>
      <c r="Q332" s="1" t="s">
        <v>4752</v>
      </c>
      <c r="R332" s="1" t="s">
        <v>72</v>
      </c>
      <c r="S332" s="1" t="s">
        <v>34</v>
      </c>
      <c r="T332" s="1" t="s">
        <v>3215</v>
      </c>
    </row>
    <row r="333" s="1" customFormat="1" spans="1:20">
      <c r="A333" s="1" t="s">
        <v>4753</v>
      </c>
      <c r="B333" s="1" t="s">
        <v>432</v>
      </c>
      <c r="C333" s="1" t="s">
        <v>4754</v>
      </c>
      <c r="D333" s="1" t="s">
        <v>4755</v>
      </c>
      <c r="E333" s="1" t="s">
        <v>4756</v>
      </c>
      <c r="F333" s="1" t="s">
        <v>432</v>
      </c>
      <c r="G333" s="1" t="s">
        <v>418</v>
      </c>
      <c r="H333" s="1" t="s">
        <v>3208</v>
      </c>
      <c r="I333" s="1" t="s">
        <v>3400</v>
      </c>
      <c r="J333" s="1" t="s">
        <v>3210</v>
      </c>
      <c r="K333" s="1" t="s">
        <v>3400</v>
      </c>
      <c r="L333" s="1" t="s">
        <v>3400</v>
      </c>
      <c r="M333" s="1" t="s">
        <v>3211</v>
      </c>
      <c r="N333" s="1" t="s">
        <v>3211</v>
      </c>
      <c r="O333" s="1" t="s">
        <v>3212</v>
      </c>
      <c r="P333" s="1" t="s">
        <v>3213</v>
      </c>
      <c r="Q333" s="1" t="s">
        <v>4757</v>
      </c>
      <c r="R333" s="1" t="s">
        <v>72</v>
      </c>
      <c r="S333" s="1" t="s">
        <v>34</v>
      </c>
      <c r="T333" s="1" t="s">
        <v>3215</v>
      </c>
    </row>
    <row r="334" s="1" customFormat="1" spans="1:20">
      <c r="A334" s="1" t="s">
        <v>4758</v>
      </c>
      <c r="B334" s="1" t="s">
        <v>432</v>
      </c>
      <c r="C334" s="1" t="s">
        <v>4759</v>
      </c>
      <c r="D334" s="1" t="s">
        <v>4760</v>
      </c>
      <c r="E334" s="1" t="s">
        <v>4761</v>
      </c>
      <c r="F334" s="1" t="s">
        <v>432</v>
      </c>
      <c r="G334" s="1" t="s">
        <v>418</v>
      </c>
      <c r="H334" s="1" t="s">
        <v>3208</v>
      </c>
      <c r="I334" s="1" t="s">
        <v>4362</v>
      </c>
      <c r="J334" s="1" t="s">
        <v>3210</v>
      </c>
      <c r="K334" s="1" t="s">
        <v>4362</v>
      </c>
      <c r="L334" s="1" t="s">
        <v>4362</v>
      </c>
      <c r="M334" s="1" t="s">
        <v>3211</v>
      </c>
      <c r="N334" s="1" t="s">
        <v>3211</v>
      </c>
      <c r="O334" s="1" t="s">
        <v>3212</v>
      </c>
      <c r="P334" s="1" t="s">
        <v>3213</v>
      </c>
      <c r="Q334" s="1" t="s">
        <v>4762</v>
      </c>
      <c r="R334" s="1" t="s">
        <v>72</v>
      </c>
      <c r="S334" s="1" t="s">
        <v>34</v>
      </c>
      <c r="T334" s="1" t="s">
        <v>3215</v>
      </c>
    </row>
    <row r="335" s="1" customFormat="1" spans="1:20">
      <c r="A335" s="1" t="s">
        <v>4763</v>
      </c>
      <c r="B335" s="1" t="s">
        <v>432</v>
      </c>
      <c r="C335" s="1" t="s">
        <v>4764</v>
      </c>
      <c r="D335" s="1" t="s">
        <v>4765</v>
      </c>
      <c r="E335" s="1" t="s">
        <v>4766</v>
      </c>
      <c r="F335" s="1" t="s">
        <v>432</v>
      </c>
      <c r="G335" s="1" t="s">
        <v>418</v>
      </c>
      <c r="H335" s="1" t="s">
        <v>3208</v>
      </c>
      <c r="I335" s="1" t="s">
        <v>3973</v>
      </c>
      <c r="J335" s="1" t="s">
        <v>3210</v>
      </c>
      <c r="K335" s="1" t="s">
        <v>3973</v>
      </c>
      <c r="L335" s="1" t="s">
        <v>3973</v>
      </c>
      <c r="M335" s="1" t="s">
        <v>3211</v>
      </c>
      <c r="N335" s="1" t="s">
        <v>3211</v>
      </c>
      <c r="O335" s="1" t="s">
        <v>3212</v>
      </c>
      <c r="P335" s="1" t="s">
        <v>3213</v>
      </c>
      <c r="Q335" s="1" t="s">
        <v>4767</v>
      </c>
      <c r="R335" s="1" t="s">
        <v>72</v>
      </c>
      <c r="S335" s="1" t="s">
        <v>34</v>
      </c>
      <c r="T335" s="1" t="s">
        <v>3215</v>
      </c>
    </row>
    <row r="336" s="1" customFormat="1" spans="1:20">
      <c r="A336" s="1" t="s">
        <v>4768</v>
      </c>
      <c r="B336" s="1" t="s">
        <v>432</v>
      </c>
      <c r="C336" s="1" t="s">
        <v>4769</v>
      </c>
      <c r="D336" s="1" t="s">
        <v>4770</v>
      </c>
      <c r="E336" s="1" t="s">
        <v>4771</v>
      </c>
      <c r="F336" s="1" t="s">
        <v>432</v>
      </c>
      <c r="G336" s="1" t="s">
        <v>418</v>
      </c>
      <c r="H336" s="1" t="s">
        <v>3208</v>
      </c>
      <c r="I336" s="1" t="s">
        <v>4677</v>
      </c>
      <c r="J336" s="1" t="s">
        <v>3210</v>
      </c>
      <c r="K336" s="1" t="s">
        <v>4677</v>
      </c>
      <c r="L336" s="1" t="s">
        <v>4677</v>
      </c>
      <c r="M336" s="1" t="s">
        <v>3211</v>
      </c>
      <c r="N336" s="1" t="s">
        <v>3211</v>
      </c>
      <c r="O336" s="1" t="s">
        <v>3212</v>
      </c>
      <c r="P336" s="1" t="s">
        <v>3213</v>
      </c>
      <c r="Q336" s="1" t="s">
        <v>4772</v>
      </c>
      <c r="R336" s="1" t="s">
        <v>72</v>
      </c>
      <c r="S336" s="1" t="s">
        <v>34</v>
      </c>
      <c r="T336" s="1" t="s">
        <v>3215</v>
      </c>
    </row>
    <row r="337" s="1" customFormat="1" spans="1:20">
      <c r="A337" s="1" t="s">
        <v>4773</v>
      </c>
      <c r="B337" s="1" t="s">
        <v>432</v>
      </c>
      <c r="C337" s="1" t="s">
        <v>4774</v>
      </c>
      <c r="D337" s="1" t="s">
        <v>4775</v>
      </c>
      <c r="E337" s="1" t="s">
        <v>4776</v>
      </c>
      <c r="F337" s="1" t="s">
        <v>432</v>
      </c>
      <c r="G337" s="1" t="s">
        <v>418</v>
      </c>
      <c r="H337" s="1" t="s">
        <v>3208</v>
      </c>
      <c r="I337" s="1" t="s">
        <v>3973</v>
      </c>
      <c r="J337" s="1" t="s">
        <v>3210</v>
      </c>
      <c r="K337" s="1" t="s">
        <v>3973</v>
      </c>
      <c r="L337" s="1" t="s">
        <v>3973</v>
      </c>
      <c r="M337" s="1" t="s">
        <v>3211</v>
      </c>
      <c r="N337" s="1" t="s">
        <v>3211</v>
      </c>
      <c r="O337" s="1" t="s">
        <v>3212</v>
      </c>
      <c r="P337" s="1" t="s">
        <v>3213</v>
      </c>
      <c r="Q337" s="1" t="s">
        <v>4777</v>
      </c>
      <c r="R337" s="1" t="s">
        <v>72</v>
      </c>
      <c r="S337" s="1" t="s">
        <v>34</v>
      </c>
      <c r="T337" s="1" t="s">
        <v>3215</v>
      </c>
    </row>
    <row r="338" s="1" customFormat="1" spans="1:20">
      <c r="A338" s="1" t="s">
        <v>4778</v>
      </c>
      <c r="B338" s="1" t="s">
        <v>432</v>
      </c>
      <c r="C338" s="1" t="s">
        <v>4779</v>
      </c>
      <c r="D338" s="1" t="s">
        <v>4780</v>
      </c>
      <c r="E338" s="1" t="s">
        <v>4781</v>
      </c>
      <c r="F338" s="1" t="s">
        <v>432</v>
      </c>
      <c r="G338" s="1" t="s">
        <v>418</v>
      </c>
      <c r="H338" s="1" t="s">
        <v>3208</v>
      </c>
      <c r="I338" s="1" t="s">
        <v>4148</v>
      </c>
      <c r="J338" s="1" t="s">
        <v>3210</v>
      </c>
      <c r="K338" s="1" t="s">
        <v>4148</v>
      </c>
      <c r="L338" s="1" t="s">
        <v>4148</v>
      </c>
      <c r="M338" s="1" t="s">
        <v>3211</v>
      </c>
      <c r="N338" s="1" t="s">
        <v>3211</v>
      </c>
      <c r="O338" s="1" t="s">
        <v>3212</v>
      </c>
      <c r="P338" s="1" t="s">
        <v>3213</v>
      </c>
      <c r="Q338" s="1" t="s">
        <v>4782</v>
      </c>
      <c r="R338" s="1" t="s">
        <v>72</v>
      </c>
      <c r="S338" s="1" t="s">
        <v>34</v>
      </c>
      <c r="T338" s="1" t="s">
        <v>3215</v>
      </c>
    </row>
    <row r="339" s="1" customFormat="1" spans="1:20">
      <c r="A339" s="1" t="s">
        <v>4783</v>
      </c>
      <c r="B339" s="1" t="s">
        <v>432</v>
      </c>
      <c r="C339" s="1" t="s">
        <v>4784</v>
      </c>
      <c r="D339" s="1" t="s">
        <v>4785</v>
      </c>
      <c r="E339" s="1" t="s">
        <v>4786</v>
      </c>
      <c r="F339" s="1" t="s">
        <v>432</v>
      </c>
      <c r="G339" s="1" t="s">
        <v>418</v>
      </c>
      <c r="H339" s="1" t="s">
        <v>3208</v>
      </c>
      <c r="I339" s="1" t="s">
        <v>4502</v>
      </c>
      <c r="J339" s="1" t="s">
        <v>3210</v>
      </c>
      <c r="K339" s="1" t="s">
        <v>4502</v>
      </c>
      <c r="L339" s="1" t="s">
        <v>4502</v>
      </c>
      <c r="M339" s="1" t="s">
        <v>3211</v>
      </c>
      <c r="N339" s="1" t="s">
        <v>3211</v>
      </c>
      <c r="O339" s="1" t="s">
        <v>3212</v>
      </c>
      <c r="P339" s="1" t="s">
        <v>3213</v>
      </c>
      <c r="Q339" s="1" t="s">
        <v>4787</v>
      </c>
      <c r="R339" s="1" t="s">
        <v>72</v>
      </c>
      <c r="S339" s="1" t="s">
        <v>34</v>
      </c>
      <c r="T339" s="1" t="s">
        <v>3215</v>
      </c>
    </row>
    <row r="340" s="1" customFormat="1" spans="1:20">
      <c r="A340" s="1" t="s">
        <v>4788</v>
      </c>
      <c r="B340" s="1" t="s">
        <v>432</v>
      </c>
      <c r="C340" s="1" t="s">
        <v>4789</v>
      </c>
      <c r="D340" s="1" t="s">
        <v>4790</v>
      </c>
      <c r="E340" s="1" t="s">
        <v>4791</v>
      </c>
      <c r="F340" s="1" t="s">
        <v>432</v>
      </c>
      <c r="G340" s="1" t="s">
        <v>418</v>
      </c>
      <c r="H340" s="1" t="s">
        <v>3208</v>
      </c>
      <c r="I340" s="1" t="s">
        <v>4362</v>
      </c>
      <c r="J340" s="1" t="s">
        <v>3210</v>
      </c>
      <c r="K340" s="1" t="s">
        <v>4362</v>
      </c>
      <c r="L340" s="1" t="s">
        <v>4362</v>
      </c>
      <c r="M340" s="1" t="s">
        <v>3211</v>
      </c>
      <c r="N340" s="1" t="s">
        <v>3211</v>
      </c>
      <c r="O340" s="1" t="s">
        <v>3212</v>
      </c>
      <c r="P340" s="1" t="s">
        <v>3213</v>
      </c>
      <c r="Q340" s="1" t="s">
        <v>4792</v>
      </c>
      <c r="R340" s="1" t="s">
        <v>72</v>
      </c>
      <c r="S340" s="1" t="s">
        <v>34</v>
      </c>
      <c r="T340" s="1" t="s">
        <v>3215</v>
      </c>
    </row>
    <row r="341" s="1" customFormat="1" spans="1:20">
      <c r="A341" s="1" t="s">
        <v>428</v>
      </c>
      <c r="B341" s="1" t="s">
        <v>432</v>
      </c>
      <c r="C341" s="1" t="s">
        <v>4793</v>
      </c>
      <c r="D341" s="1" t="s">
        <v>430</v>
      </c>
      <c r="E341" s="1" t="s">
        <v>431</v>
      </c>
      <c r="F341" s="1" t="s">
        <v>432</v>
      </c>
      <c r="G341" s="1" t="s">
        <v>419</v>
      </c>
      <c r="H341" s="1" t="s">
        <v>3208</v>
      </c>
      <c r="I341" s="1" t="s">
        <v>3432</v>
      </c>
      <c r="J341" s="1" t="s">
        <v>3210</v>
      </c>
      <c r="K341" s="1" t="s">
        <v>3432</v>
      </c>
      <c r="L341" s="1" t="s">
        <v>3432</v>
      </c>
      <c r="M341" s="1" t="s">
        <v>3211</v>
      </c>
      <c r="N341" s="1" t="s">
        <v>3211</v>
      </c>
      <c r="O341" s="1" t="s">
        <v>3212</v>
      </c>
      <c r="P341" s="1" t="s">
        <v>3213</v>
      </c>
      <c r="Q341" s="1" t="s">
        <v>4794</v>
      </c>
      <c r="R341" s="1" t="s">
        <v>72</v>
      </c>
      <c r="S341" s="1" t="s">
        <v>34</v>
      </c>
      <c r="T341" s="1" t="s">
        <v>3215</v>
      </c>
    </row>
    <row r="342" s="1" customFormat="1" spans="1:20">
      <c r="A342" s="1" t="s">
        <v>4795</v>
      </c>
      <c r="B342" s="1" t="s">
        <v>432</v>
      </c>
      <c r="C342" s="1" t="s">
        <v>4796</v>
      </c>
      <c r="D342" s="1" t="s">
        <v>4797</v>
      </c>
      <c r="E342" s="1" t="s">
        <v>4798</v>
      </c>
      <c r="F342" s="1" t="s">
        <v>432</v>
      </c>
      <c r="G342" s="1" t="s">
        <v>418</v>
      </c>
      <c r="H342" s="1" t="s">
        <v>3208</v>
      </c>
      <c r="I342" s="1" t="s">
        <v>3912</v>
      </c>
      <c r="J342" s="1" t="s">
        <v>3210</v>
      </c>
      <c r="K342" s="1" t="s">
        <v>3912</v>
      </c>
      <c r="L342" s="1" t="s">
        <v>3912</v>
      </c>
      <c r="M342" s="1" t="s">
        <v>3211</v>
      </c>
      <c r="N342" s="1" t="s">
        <v>3211</v>
      </c>
      <c r="O342" s="1" t="s">
        <v>3212</v>
      </c>
      <c r="P342" s="1" t="s">
        <v>3213</v>
      </c>
      <c r="Q342" s="1" t="s">
        <v>4799</v>
      </c>
      <c r="R342" s="1" t="s">
        <v>72</v>
      </c>
      <c r="S342" s="1" t="s">
        <v>34</v>
      </c>
      <c r="T342" s="1" t="s">
        <v>3215</v>
      </c>
    </row>
    <row r="343" s="1" customFormat="1" spans="1:20">
      <c r="A343" s="1" t="s">
        <v>4800</v>
      </c>
      <c r="B343" s="1" t="s">
        <v>432</v>
      </c>
      <c r="C343" s="1" t="s">
        <v>4801</v>
      </c>
      <c r="D343" s="1" t="s">
        <v>4802</v>
      </c>
      <c r="E343" s="1" t="s">
        <v>4803</v>
      </c>
      <c r="F343" s="1" t="s">
        <v>432</v>
      </c>
      <c r="G343" s="1" t="s">
        <v>418</v>
      </c>
      <c r="H343" s="1" t="s">
        <v>3208</v>
      </c>
      <c r="I343" s="1" t="s">
        <v>3400</v>
      </c>
      <c r="J343" s="1" t="s">
        <v>3210</v>
      </c>
      <c r="K343" s="1" t="s">
        <v>3400</v>
      </c>
      <c r="L343" s="1" t="s">
        <v>3400</v>
      </c>
      <c r="M343" s="1" t="s">
        <v>3211</v>
      </c>
      <c r="N343" s="1" t="s">
        <v>3211</v>
      </c>
      <c r="O343" s="1" t="s">
        <v>3212</v>
      </c>
      <c r="P343" s="1" t="s">
        <v>3213</v>
      </c>
      <c r="Q343" s="1" t="s">
        <v>4804</v>
      </c>
      <c r="R343" s="1" t="s">
        <v>72</v>
      </c>
      <c r="S343" s="1" t="s">
        <v>34</v>
      </c>
      <c r="T343" s="1" t="s">
        <v>3215</v>
      </c>
    </row>
    <row r="344" s="1" customFormat="1" spans="1:20">
      <c r="A344" s="1" t="s">
        <v>4805</v>
      </c>
      <c r="B344" s="1" t="s">
        <v>432</v>
      </c>
      <c r="C344" s="1" t="s">
        <v>4806</v>
      </c>
      <c r="D344" s="1" t="s">
        <v>4807</v>
      </c>
      <c r="E344" s="1" t="s">
        <v>4808</v>
      </c>
      <c r="F344" s="1" t="s">
        <v>432</v>
      </c>
      <c r="G344" s="1" t="s">
        <v>418</v>
      </c>
      <c r="H344" s="1" t="s">
        <v>3208</v>
      </c>
      <c r="I344" s="1" t="s">
        <v>3418</v>
      </c>
      <c r="J344" s="1" t="s">
        <v>3210</v>
      </c>
      <c r="K344" s="1" t="s">
        <v>3418</v>
      </c>
      <c r="L344" s="1" t="s">
        <v>3418</v>
      </c>
      <c r="M344" s="1" t="s">
        <v>3211</v>
      </c>
      <c r="N344" s="1" t="s">
        <v>3211</v>
      </c>
      <c r="O344" s="1" t="s">
        <v>3212</v>
      </c>
      <c r="P344" s="1" t="s">
        <v>3213</v>
      </c>
      <c r="Q344" s="1" t="s">
        <v>4809</v>
      </c>
      <c r="R344" s="1" t="s">
        <v>72</v>
      </c>
      <c r="S344" s="1" t="s">
        <v>34</v>
      </c>
      <c r="T344" s="1" t="s">
        <v>3215</v>
      </c>
    </row>
    <row r="345" s="1" customFormat="1" spans="1:20">
      <c r="A345" s="1" t="s">
        <v>4810</v>
      </c>
      <c r="B345" s="1" t="s">
        <v>432</v>
      </c>
      <c r="C345" s="1" t="s">
        <v>4811</v>
      </c>
      <c r="D345" s="1" t="s">
        <v>4812</v>
      </c>
      <c r="E345" s="1" t="s">
        <v>4813</v>
      </c>
      <c r="F345" s="1" t="s">
        <v>432</v>
      </c>
      <c r="G345" s="1" t="s">
        <v>418</v>
      </c>
      <c r="H345" s="1" t="s">
        <v>3208</v>
      </c>
      <c r="I345" s="1" t="s">
        <v>3361</v>
      </c>
      <c r="J345" s="1" t="s">
        <v>3210</v>
      </c>
      <c r="K345" s="1" t="s">
        <v>3361</v>
      </c>
      <c r="L345" s="1" t="s">
        <v>3361</v>
      </c>
      <c r="M345" s="1" t="s">
        <v>3211</v>
      </c>
      <c r="N345" s="1" t="s">
        <v>3211</v>
      </c>
      <c r="O345" s="1" t="s">
        <v>3212</v>
      </c>
      <c r="P345" s="1" t="s">
        <v>3213</v>
      </c>
      <c r="Q345" s="1" t="s">
        <v>4814</v>
      </c>
      <c r="R345" s="1" t="s">
        <v>72</v>
      </c>
      <c r="S345" s="1" t="s">
        <v>34</v>
      </c>
      <c r="T345" s="1" t="s">
        <v>3215</v>
      </c>
    </row>
    <row r="346" s="1" customFormat="1" spans="1:20">
      <c r="A346" s="1" t="s">
        <v>4815</v>
      </c>
      <c r="B346" s="1" t="s">
        <v>432</v>
      </c>
      <c r="C346" s="1" t="s">
        <v>4816</v>
      </c>
      <c r="D346" s="1" t="s">
        <v>4817</v>
      </c>
      <c r="E346" s="1" t="s">
        <v>4818</v>
      </c>
      <c r="F346" s="1" t="s">
        <v>432</v>
      </c>
      <c r="G346" s="1" t="s">
        <v>418</v>
      </c>
      <c r="H346" s="1" t="s">
        <v>3208</v>
      </c>
      <c r="I346" s="1" t="s">
        <v>4362</v>
      </c>
      <c r="J346" s="1" t="s">
        <v>3210</v>
      </c>
      <c r="K346" s="1" t="s">
        <v>4362</v>
      </c>
      <c r="L346" s="1" t="s">
        <v>4362</v>
      </c>
      <c r="M346" s="1" t="s">
        <v>3211</v>
      </c>
      <c r="N346" s="1" t="s">
        <v>3211</v>
      </c>
      <c r="O346" s="1" t="s">
        <v>3212</v>
      </c>
      <c r="P346" s="1" t="s">
        <v>3213</v>
      </c>
      <c r="Q346" s="1" t="s">
        <v>4819</v>
      </c>
      <c r="R346" s="1" t="s">
        <v>72</v>
      </c>
      <c r="S346" s="1" t="s">
        <v>34</v>
      </c>
      <c r="T346" s="1" t="s">
        <v>3215</v>
      </c>
    </row>
    <row r="347" s="1" customFormat="1" spans="1:20">
      <c r="A347" s="1" t="s">
        <v>4820</v>
      </c>
      <c r="B347" s="1" t="s">
        <v>432</v>
      </c>
      <c r="C347" s="1" t="s">
        <v>4821</v>
      </c>
      <c r="D347" s="1" t="s">
        <v>4822</v>
      </c>
      <c r="E347" s="1" t="s">
        <v>4823</v>
      </c>
      <c r="F347" s="1" t="s">
        <v>432</v>
      </c>
      <c r="G347" s="1" t="s">
        <v>418</v>
      </c>
      <c r="H347" s="1" t="s">
        <v>3208</v>
      </c>
      <c r="I347" s="1" t="s">
        <v>4583</v>
      </c>
      <c r="J347" s="1" t="s">
        <v>3210</v>
      </c>
      <c r="K347" s="1" t="s">
        <v>4583</v>
      </c>
      <c r="L347" s="1" t="s">
        <v>4583</v>
      </c>
      <c r="M347" s="1" t="s">
        <v>3211</v>
      </c>
      <c r="N347" s="1" t="s">
        <v>3211</v>
      </c>
      <c r="O347" s="1" t="s">
        <v>3212</v>
      </c>
      <c r="P347" s="1" t="s">
        <v>3213</v>
      </c>
      <c r="Q347" s="1" t="s">
        <v>4824</v>
      </c>
      <c r="R347" s="1" t="s">
        <v>72</v>
      </c>
      <c r="S347" s="1" t="s">
        <v>34</v>
      </c>
      <c r="T347" s="1" t="s">
        <v>3215</v>
      </c>
    </row>
    <row r="348" s="1" customFormat="1" spans="1:20">
      <c r="A348" s="1" t="s">
        <v>4825</v>
      </c>
      <c r="B348" s="1" t="s">
        <v>432</v>
      </c>
      <c r="C348" s="1" t="s">
        <v>4826</v>
      </c>
      <c r="D348" s="1" t="s">
        <v>4827</v>
      </c>
      <c r="E348" s="1" t="s">
        <v>4828</v>
      </c>
      <c r="F348" s="1" t="s">
        <v>432</v>
      </c>
      <c r="G348" s="1" t="s">
        <v>418</v>
      </c>
      <c r="H348" s="1" t="s">
        <v>3208</v>
      </c>
      <c r="I348" s="1" t="s">
        <v>3418</v>
      </c>
      <c r="J348" s="1" t="s">
        <v>3210</v>
      </c>
      <c r="K348" s="1" t="s">
        <v>3418</v>
      </c>
      <c r="L348" s="1" t="s">
        <v>3418</v>
      </c>
      <c r="M348" s="1" t="s">
        <v>3211</v>
      </c>
      <c r="N348" s="1" t="s">
        <v>3211</v>
      </c>
      <c r="O348" s="1" t="s">
        <v>3212</v>
      </c>
      <c r="P348" s="1" t="s">
        <v>3213</v>
      </c>
      <c r="Q348" s="1" t="s">
        <v>4829</v>
      </c>
      <c r="R348" s="1" t="s">
        <v>72</v>
      </c>
      <c r="S348" s="1" t="s">
        <v>34</v>
      </c>
      <c r="T348" s="1" t="s">
        <v>3215</v>
      </c>
    </row>
    <row r="349" s="1" customFormat="1" spans="1:20">
      <c r="A349" s="1" t="s">
        <v>4830</v>
      </c>
      <c r="B349" s="1" t="s">
        <v>432</v>
      </c>
      <c r="C349" s="1" t="s">
        <v>4831</v>
      </c>
      <c r="D349" s="1" t="s">
        <v>2109</v>
      </c>
      <c r="E349" s="1" t="s">
        <v>2110</v>
      </c>
      <c r="F349" s="1" t="s">
        <v>432</v>
      </c>
      <c r="G349" s="1" t="s">
        <v>418</v>
      </c>
      <c r="H349" s="1" t="s">
        <v>3208</v>
      </c>
      <c r="I349" s="1" t="s">
        <v>4619</v>
      </c>
      <c r="J349" s="1" t="s">
        <v>3210</v>
      </c>
      <c r="K349" s="1" t="s">
        <v>4619</v>
      </c>
      <c r="L349" s="1" t="s">
        <v>4619</v>
      </c>
      <c r="M349" s="1" t="s">
        <v>3211</v>
      </c>
      <c r="N349" s="1" t="s">
        <v>3211</v>
      </c>
      <c r="O349" s="1" t="s">
        <v>3212</v>
      </c>
      <c r="P349" s="1" t="s">
        <v>3213</v>
      </c>
      <c r="Q349" s="1" t="s">
        <v>4832</v>
      </c>
      <c r="R349" s="1" t="s">
        <v>72</v>
      </c>
      <c r="S349" s="1" t="s">
        <v>34</v>
      </c>
      <c r="T349" s="1" t="s">
        <v>3215</v>
      </c>
    </row>
    <row r="350" s="1" customFormat="1" spans="1:20">
      <c r="A350" s="1" t="s">
        <v>4833</v>
      </c>
      <c r="B350" s="1" t="s">
        <v>432</v>
      </c>
      <c r="C350" s="1" t="s">
        <v>4834</v>
      </c>
      <c r="D350" s="1" t="s">
        <v>4835</v>
      </c>
      <c r="E350" s="1" t="s">
        <v>4836</v>
      </c>
      <c r="F350" s="1" t="s">
        <v>432</v>
      </c>
      <c r="G350" s="1" t="s">
        <v>418</v>
      </c>
      <c r="H350" s="1" t="s">
        <v>3208</v>
      </c>
      <c r="I350" s="1" t="s">
        <v>3337</v>
      </c>
      <c r="J350" s="1" t="s">
        <v>3210</v>
      </c>
      <c r="K350" s="1" t="s">
        <v>3337</v>
      </c>
      <c r="L350" s="1" t="s">
        <v>3337</v>
      </c>
      <c r="M350" s="1" t="s">
        <v>3211</v>
      </c>
      <c r="N350" s="1" t="s">
        <v>3211</v>
      </c>
      <c r="O350" s="1" t="s">
        <v>3212</v>
      </c>
      <c r="P350" s="1" t="s">
        <v>3213</v>
      </c>
      <c r="Q350" s="1" t="s">
        <v>4837</v>
      </c>
      <c r="R350" s="1" t="s">
        <v>72</v>
      </c>
      <c r="S350" s="1" t="s">
        <v>34</v>
      </c>
      <c r="T350" s="1" t="s">
        <v>3215</v>
      </c>
    </row>
    <row r="351" s="1" customFormat="1" spans="1:20">
      <c r="A351" s="1" t="s">
        <v>4838</v>
      </c>
      <c r="B351" s="1" t="s">
        <v>432</v>
      </c>
      <c r="C351" s="1" t="s">
        <v>4839</v>
      </c>
      <c r="D351" s="1" t="s">
        <v>4840</v>
      </c>
      <c r="E351" s="1" t="s">
        <v>4841</v>
      </c>
      <c r="F351" s="1" t="s">
        <v>432</v>
      </c>
      <c r="G351" s="1" t="s">
        <v>418</v>
      </c>
      <c r="H351" s="1" t="s">
        <v>3208</v>
      </c>
      <c r="I351" s="1" t="s">
        <v>4106</v>
      </c>
      <c r="J351" s="1" t="s">
        <v>3210</v>
      </c>
      <c r="K351" s="1" t="s">
        <v>4106</v>
      </c>
      <c r="L351" s="1" t="s">
        <v>4106</v>
      </c>
      <c r="M351" s="1" t="s">
        <v>3211</v>
      </c>
      <c r="N351" s="1" t="s">
        <v>3211</v>
      </c>
      <c r="O351" s="1" t="s">
        <v>3212</v>
      </c>
      <c r="P351" s="1" t="s">
        <v>3213</v>
      </c>
      <c r="Q351" s="1" t="s">
        <v>4842</v>
      </c>
      <c r="R351" s="1" t="s">
        <v>72</v>
      </c>
      <c r="S351" s="1" t="s">
        <v>34</v>
      </c>
      <c r="T351" s="1" t="s">
        <v>3215</v>
      </c>
    </row>
    <row r="352" s="1" customFormat="1" spans="1:20">
      <c r="A352" s="1" t="s">
        <v>4843</v>
      </c>
      <c r="B352" s="1" t="s">
        <v>432</v>
      </c>
      <c r="C352" s="1" t="s">
        <v>4844</v>
      </c>
      <c r="D352" s="1" t="s">
        <v>4845</v>
      </c>
      <c r="E352" s="1" t="s">
        <v>4846</v>
      </c>
      <c r="F352" s="1" t="s">
        <v>432</v>
      </c>
      <c r="G352" s="1" t="s">
        <v>418</v>
      </c>
      <c r="H352" s="1" t="s">
        <v>3208</v>
      </c>
      <c r="I352" s="1" t="s">
        <v>4502</v>
      </c>
      <c r="J352" s="1" t="s">
        <v>3210</v>
      </c>
      <c r="K352" s="1" t="s">
        <v>4502</v>
      </c>
      <c r="L352" s="1" t="s">
        <v>4502</v>
      </c>
      <c r="M352" s="1" t="s">
        <v>3211</v>
      </c>
      <c r="N352" s="1" t="s">
        <v>3211</v>
      </c>
      <c r="O352" s="1" t="s">
        <v>3212</v>
      </c>
      <c r="P352" s="1" t="s">
        <v>3213</v>
      </c>
      <c r="Q352" s="1" t="s">
        <v>4847</v>
      </c>
      <c r="R352" s="1" t="s">
        <v>72</v>
      </c>
      <c r="S352" s="1" t="s">
        <v>34</v>
      </c>
      <c r="T352" s="1" t="s">
        <v>3215</v>
      </c>
    </row>
    <row r="353" s="1" customFormat="1" spans="1:20">
      <c r="A353" s="1" t="s">
        <v>4848</v>
      </c>
      <c r="B353" s="1" t="s">
        <v>432</v>
      </c>
      <c r="C353" s="1" t="s">
        <v>4849</v>
      </c>
      <c r="D353" s="1" t="s">
        <v>4850</v>
      </c>
      <c r="E353" s="1" t="s">
        <v>4851</v>
      </c>
      <c r="F353" s="1" t="s">
        <v>432</v>
      </c>
      <c r="G353" s="1" t="s">
        <v>418</v>
      </c>
      <c r="H353" s="1" t="s">
        <v>3208</v>
      </c>
      <c r="I353" s="1" t="s">
        <v>3973</v>
      </c>
      <c r="J353" s="1" t="s">
        <v>3210</v>
      </c>
      <c r="K353" s="1" t="s">
        <v>3973</v>
      </c>
      <c r="L353" s="1" t="s">
        <v>3973</v>
      </c>
      <c r="M353" s="1" t="s">
        <v>3211</v>
      </c>
      <c r="N353" s="1" t="s">
        <v>3211</v>
      </c>
      <c r="O353" s="1" t="s">
        <v>3212</v>
      </c>
      <c r="P353" s="1" t="s">
        <v>3213</v>
      </c>
      <c r="Q353" s="1" t="s">
        <v>4852</v>
      </c>
      <c r="R353" s="1" t="s">
        <v>72</v>
      </c>
      <c r="S353" s="1" t="s">
        <v>34</v>
      </c>
      <c r="T353" s="1" t="s">
        <v>3215</v>
      </c>
    </row>
    <row r="354" s="1" customFormat="1" spans="1:20">
      <c r="A354" s="1" t="s">
        <v>1538</v>
      </c>
      <c r="B354" s="1" t="s">
        <v>432</v>
      </c>
      <c r="C354" s="1" t="s">
        <v>4853</v>
      </c>
      <c r="D354" s="1" t="s">
        <v>1540</v>
      </c>
      <c r="E354" s="1" t="s">
        <v>1541</v>
      </c>
      <c r="F354" s="1" t="s">
        <v>418</v>
      </c>
      <c r="G354" s="1" t="s">
        <v>419</v>
      </c>
      <c r="H354" s="1" t="s">
        <v>3208</v>
      </c>
      <c r="I354" s="1" t="s">
        <v>3700</v>
      </c>
      <c r="J354" s="1" t="s">
        <v>3210</v>
      </c>
      <c r="K354" s="1" t="s">
        <v>3700</v>
      </c>
      <c r="L354" s="1" t="s">
        <v>3700</v>
      </c>
      <c r="M354" s="1" t="s">
        <v>3211</v>
      </c>
      <c r="N354" s="1" t="s">
        <v>3211</v>
      </c>
      <c r="O354" s="1" t="s">
        <v>3212</v>
      </c>
      <c r="P354" s="1" t="s">
        <v>3213</v>
      </c>
      <c r="Q354" s="1" t="s">
        <v>4854</v>
      </c>
      <c r="R354" s="1" t="s">
        <v>72</v>
      </c>
      <c r="S354" s="1" t="s">
        <v>34</v>
      </c>
      <c r="T354" s="1" t="s">
        <v>3215</v>
      </c>
    </row>
    <row r="355" s="1" customFormat="1" spans="1:20">
      <c r="A355" s="1" t="s">
        <v>4855</v>
      </c>
      <c r="B355" s="1" t="s">
        <v>432</v>
      </c>
      <c r="C355" s="1" t="s">
        <v>4856</v>
      </c>
      <c r="D355" s="1" t="s">
        <v>4857</v>
      </c>
      <c r="E355" s="1" t="s">
        <v>4858</v>
      </c>
      <c r="F355" s="1" t="s">
        <v>432</v>
      </c>
      <c r="G355" s="1" t="s">
        <v>418</v>
      </c>
      <c r="H355" s="1" t="s">
        <v>3208</v>
      </c>
      <c r="I355" s="1" t="s">
        <v>3378</v>
      </c>
      <c r="J355" s="1" t="s">
        <v>3210</v>
      </c>
      <c r="K355" s="1" t="s">
        <v>3378</v>
      </c>
      <c r="L355" s="1" t="s">
        <v>3378</v>
      </c>
      <c r="M355" s="1" t="s">
        <v>3211</v>
      </c>
      <c r="N355" s="1" t="s">
        <v>3211</v>
      </c>
      <c r="O355" s="1" t="s">
        <v>3212</v>
      </c>
      <c r="P355" s="1" t="s">
        <v>3213</v>
      </c>
      <c r="Q355" s="1" t="s">
        <v>4859</v>
      </c>
      <c r="R355" s="1" t="s">
        <v>72</v>
      </c>
      <c r="S355" s="1" t="s">
        <v>34</v>
      </c>
      <c r="T355" s="1" t="s">
        <v>3215</v>
      </c>
    </row>
    <row r="356" s="1" customFormat="1" spans="1:20">
      <c r="A356" s="1" t="s">
        <v>4860</v>
      </c>
      <c r="B356" s="1" t="s">
        <v>432</v>
      </c>
      <c r="C356" s="1" t="s">
        <v>4861</v>
      </c>
      <c r="D356" s="1" t="s">
        <v>4862</v>
      </c>
      <c r="E356" s="1" t="s">
        <v>4863</v>
      </c>
      <c r="F356" s="1" t="s">
        <v>432</v>
      </c>
      <c r="G356" s="1" t="s">
        <v>418</v>
      </c>
      <c r="H356" s="1" t="s">
        <v>3208</v>
      </c>
      <c r="I356" s="1" t="s">
        <v>4864</v>
      </c>
      <c r="J356" s="1" t="s">
        <v>3210</v>
      </c>
      <c r="K356" s="1" t="s">
        <v>4864</v>
      </c>
      <c r="L356" s="1" t="s">
        <v>4864</v>
      </c>
      <c r="M356" s="1" t="s">
        <v>3211</v>
      </c>
      <c r="N356" s="1" t="s">
        <v>3211</v>
      </c>
      <c r="O356" s="1" t="s">
        <v>3212</v>
      </c>
      <c r="P356" s="1" t="s">
        <v>3213</v>
      </c>
      <c r="Q356" s="1" t="s">
        <v>4865</v>
      </c>
      <c r="R356" s="1" t="s">
        <v>72</v>
      </c>
      <c r="S356" s="1" t="s">
        <v>34</v>
      </c>
      <c r="T356" s="1" t="s">
        <v>3215</v>
      </c>
    </row>
    <row r="357" s="1" customFormat="1" spans="1:20">
      <c r="A357" s="1" t="s">
        <v>4866</v>
      </c>
      <c r="B357" s="1" t="s">
        <v>432</v>
      </c>
      <c r="C357" s="1" t="s">
        <v>4867</v>
      </c>
      <c r="D357" s="1" t="s">
        <v>155</v>
      </c>
      <c r="E357" s="1" t="s">
        <v>1419</v>
      </c>
      <c r="F357" s="1" t="s">
        <v>432</v>
      </c>
      <c r="G357" s="1" t="s">
        <v>418</v>
      </c>
      <c r="H357" s="1" t="s">
        <v>3208</v>
      </c>
      <c r="I357" s="1" t="s">
        <v>3340</v>
      </c>
      <c r="J357" s="1" t="s">
        <v>3210</v>
      </c>
      <c r="K357" s="1" t="s">
        <v>3340</v>
      </c>
      <c r="L357" s="1" t="s">
        <v>3340</v>
      </c>
      <c r="M357" s="1" t="s">
        <v>3211</v>
      </c>
      <c r="N357" s="1" t="s">
        <v>3211</v>
      </c>
      <c r="O357" s="1" t="s">
        <v>3212</v>
      </c>
      <c r="P357" s="1" t="s">
        <v>3213</v>
      </c>
      <c r="Q357" s="1" t="s">
        <v>4868</v>
      </c>
      <c r="R357" s="1" t="s">
        <v>72</v>
      </c>
      <c r="S357" s="1" t="s">
        <v>34</v>
      </c>
      <c r="T357" s="1" t="s">
        <v>3215</v>
      </c>
    </row>
    <row r="358" s="1" customFormat="1" spans="1:20">
      <c r="A358" s="1" t="s">
        <v>4869</v>
      </c>
      <c r="B358" s="1" t="s">
        <v>432</v>
      </c>
      <c r="C358" s="1" t="s">
        <v>4870</v>
      </c>
      <c r="D358" s="1" t="s">
        <v>4871</v>
      </c>
      <c r="E358" s="1" t="s">
        <v>4872</v>
      </c>
      <c r="F358" s="1" t="s">
        <v>432</v>
      </c>
      <c r="G358" s="1" t="s">
        <v>418</v>
      </c>
      <c r="H358" s="1" t="s">
        <v>3208</v>
      </c>
      <c r="I358" s="1" t="s">
        <v>3476</v>
      </c>
      <c r="J358" s="1" t="s">
        <v>3210</v>
      </c>
      <c r="K358" s="1" t="s">
        <v>3476</v>
      </c>
      <c r="L358" s="1" t="s">
        <v>3476</v>
      </c>
      <c r="M358" s="1" t="s">
        <v>3211</v>
      </c>
      <c r="N358" s="1" t="s">
        <v>3211</v>
      </c>
      <c r="O358" s="1" t="s">
        <v>3212</v>
      </c>
      <c r="P358" s="1" t="s">
        <v>3213</v>
      </c>
      <c r="Q358" s="1" t="s">
        <v>4873</v>
      </c>
      <c r="R358" s="1" t="s">
        <v>72</v>
      </c>
      <c r="S358" s="1" t="s">
        <v>34</v>
      </c>
      <c r="T358" s="1" t="s">
        <v>3215</v>
      </c>
    </row>
    <row r="359" s="1" customFormat="1" spans="1:20">
      <c r="A359" s="1" t="s">
        <v>4874</v>
      </c>
      <c r="B359" s="1" t="s">
        <v>432</v>
      </c>
      <c r="C359" s="1" t="s">
        <v>4875</v>
      </c>
      <c r="D359" s="1" t="s">
        <v>4876</v>
      </c>
      <c r="E359" s="1" t="s">
        <v>4877</v>
      </c>
      <c r="F359" s="1" t="s">
        <v>432</v>
      </c>
      <c r="G359" s="1" t="s">
        <v>418</v>
      </c>
      <c r="H359" s="1" t="s">
        <v>3208</v>
      </c>
      <c r="I359" s="1" t="s">
        <v>3476</v>
      </c>
      <c r="J359" s="1" t="s">
        <v>3210</v>
      </c>
      <c r="K359" s="1" t="s">
        <v>3476</v>
      </c>
      <c r="L359" s="1" t="s">
        <v>3476</v>
      </c>
      <c r="M359" s="1" t="s">
        <v>3211</v>
      </c>
      <c r="N359" s="1" t="s">
        <v>3211</v>
      </c>
      <c r="O359" s="1" t="s">
        <v>3212</v>
      </c>
      <c r="P359" s="1" t="s">
        <v>3213</v>
      </c>
      <c r="Q359" s="1" t="s">
        <v>4878</v>
      </c>
      <c r="R359" s="1" t="s">
        <v>72</v>
      </c>
      <c r="S359" s="1" t="s">
        <v>34</v>
      </c>
      <c r="T359" s="1" t="s">
        <v>3215</v>
      </c>
    </row>
    <row r="360" s="1" customFormat="1" spans="1:20">
      <c r="A360" s="1" t="s">
        <v>4879</v>
      </c>
      <c r="B360" s="1" t="s">
        <v>432</v>
      </c>
      <c r="C360" s="1" t="s">
        <v>4880</v>
      </c>
      <c r="D360" s="1" t="s">
        <v>4881</v>
      </c>
      <c r="E360" s="1" t="s">
        <v>4882</v>
      </c>
      <c r="F360" s="1" t="s">
        <v>432</v>
      </c>
      <c r="G360" s="1" t="s">
        <v>418</v>
      </c>
      <c r="H360" s="1" t="s">
        <v>3208</v>
      </c>
      <c r="I360" s="1" t="s">
        <v>3503</v>
      </c>
      <c r="J360" s="1" t="s">
        <v>3210</v>
      </c>
      <c r="K360" s="1" t="s">
        <v>3503</v>
      </c>
      <c r="L360" s="1" t="s">
        <v>3503</v>
      </c>
      <c r="M360" s="1" t="s">
        <v>3211</v>
      </c>
      <c r="N360" s="1" t="s">
        <v>3211</v>
      </c>
      <c r="O360" s="1" t="s">
        <v>3212</v>
      </c>
      <c r="P360" s="1" t="s">
        <v>3213</v>
      </c>
      <c r="Q360" s="1" t="s">
        <v>4883</v>
      </c>
      <c r="R360" s="1" t="s">
        <v>72</v>
      </c>
      <c r="S360" s="1" t="s">
        <v>34</v>
      </c>
      <c r="T360" s="1" t="s">
        <v>3215</v>
      </c>
    </row>
    <row r="361" s="1" customFormat="1" spans="1:20">
      <c r="A361" s="1" t="s">
        <v>4884</v>
      </c>
      <c r="B361" s="1" t="s">
        <v>432</v>
      </c>
      <c r="C361" s="1" t="s">
        <v>4885</v>
      </c>
      <c r="D361" s="1" t="s">
        <v>2024</v>
      </c>
      <c r="E361" s="1" t="s">
        <v>2025</v>
      </c>
      <c r="F361" s="1" t="s">
        <v>432</v>
      </c>
      <c r="G361" s="1" t="s">
        <v>418</v>
      </c>
      <c r="H361" s="1" t="s">
        <v>3208</v>
      </c>
      <c r="I361" s="1" t="s">
        <v>3814</v>
      </c>
      <c r="J361" s="1" t="s">
        <v>3210</v>
      </c>
      <c r="K361" s="1" t="s">
        <v>3814</v>
      </c>
      <c r="L361" s="1" t="s">
        <v>3814</v>
      </c>
      <c r="M361" s="1" t="s">
        <v>3211</v>
      </c>
      <c r="N361" s="1" t="s">
        <v>3211</v>
      </c>
      <c r="O361" s="1" t="s">
        <v>3212</v>
      </c>
      <c r="P361" s="1" t="s">
        <v>3213</v>
      </c>
      <c r="Q361" s="1" t="s">
        <v>4886</v>
      </c>
      <c r="R361" s="1" t="s">
        <v>72</v>
      </c>
      <c r="S361" s="1" t="s">
        <v>34</v>
      </c>
      <c r="T361" s="1" t="s">
        <v>3215</v>
      </c>
    </row>
    <row r="362" s="1" customFormat="1" spans="1:20">
      <c r="A362" s="1" t="s">
        <v>4887</v>
      </c>
      <c r="B362" s="1" t="s">
        <v>432</v>
      </c>
      <c r="C362" s="1" t="s">
        <v>4888</v>
      </c>
      <c r="D362" s="1" t="s">
        <v>1732</v>
      </c>
      <c r="E362" s="1" t="s">
        <v>4889</v>
      </c>
      <c r="F362" s="1" t="s">
        <v>432</v>
      </c>
      <c r="G362" s="1" t="s">
        <v>418</v>
      </c>
      <c r="H362" s="1" t="s">
        <v>3208</v>
      </c>
      <c r="I362" s="1" t="s">
        <v>3814</v>
      </c>
      <c r="J362" s="1" t="s">
        <v>3210</v>
      </c>
      <c r="K362" s="1" t="s">
        <v>3814</v>
      </c>
      <c r="L362" s="1" t="s">
        <v>3814</v>
      </c>
      <c r="M362" s="1" t="s">
        <v>3211</v>
      </c>
      <c r="N362" s="1" t="s">
        <v>3211</v>
      </c>
      <c r="O362" s="1" t="s">
        <v>3212</v>
      </c>
      <c r="P362" s="1" t="s">
        <v>3213</v>
      </c>
      <c r="Q362" s="1" t="s">
        <v>4890</v>
      </c>
      <c r="R362" s="1" t="s">
        <v>72</v>
      </c>
      <c r="S362" s="1" t="s">
        <v>34</v>
      </c>
      <c r="T362" s="1" t="s">
        <v>3215</v>
      </c>
    </row>
    <row r="363" s="1" customFormat="1" spans="1:20">
      <c r="A363" s="1" t="s">
        <v>4891</v>
      </c>
      <c r="B363" s="1" t="s">
        <v>432</v>
      </c>
      <c r="C363" s="1" t="s">
        <v>4892</v>
      </c>
      <c r="D363" s="1" t="s">
        <v>4893</v>
      </c>
      <c r="E363" s="1" t="s">
        <v>2727</v>
      </c>
      <c r="F363" s="1" t="s">
        <v>432</v>
      </c>
      <c r="G363" s="1" t="s">
        <v>418</v>
      </c>
      <c r="H363" s="1" t="s">
        <v>3208</v>
      </c>
      <c r="I363" s="1" t="s">
        <v>3400</v>
      </c>
      <c r="J363" s="1" t="s">
        <v>3210</v>
      </c>
      <c r="K363" s="1" t="s">
        <v>3400</v>
      </c>
      <c r="L363" s="1" t="s">
        <v>3400</v>
      </c>
      <c r="M363" s="1" t="s">
        <v>3211</v>
      </c>
      <c r="N363" s="1" t="s">
        <v>3211</v>
      </c>
      <c r="O363" s="1" t="s">
        <v>3212</v>
      </c>
      <c r="P363" s="1" t="s">
        <v>3213</v>
      </c>
      <c r="Q363" s="1" t="s">
        <v>4894</v>
      </c>
      <c r="R363" s="1" t="s">
        <v>72</v>
      </c>
      <c r="S363" s="1" t="s">
        <v>34</v>
      </c>
      <c r="T363" s="1" t="s">
        <v>3215</v>
      </c>
    </row>
    <row r="364" s="1" customFormat="1" spans="1:20">
      <c r="A364" s="1" t="s">
        <v>1394</v>
      </c>
      <c r="B364" s="1" t="s">
        <v>432</v>
      </c>
      <c r="C364" s="1" t="s">
        <v>4895</v>
      </c>
      <c r="D364" s="1" t="s">
        <v>1396</v>
      </c>
      <c r="E364" s="1" t="s">
        <v>1397</v>
      </c>
      <c r="F364" s="1" t="s">
        <v>432</v>
      </c>
      <c r="G364" s="1" t="s">
        <v>419</v>
      </c>
      <c r="H364" s="1" t="s">
        <v>3208</v>
      </c>
      <c r="I364" s="1" t="s">
        <v>4356</v>
      </c>
      <c r="J364" s="1" t="s">
        <v>3210</v>
      </c>
      <c r="K364" s="1" t="s">
        <v>4356</v>
      </c>
      <c r="L364" s="1" t="s">
        <v>4356</v>
      </c>
      <c r="M364" s="1" t="s">
        <v>3211</v>
      </c>
      <c r="N364" s="1" t="s">
        <v>3211</v>
      </c>
      <c r="O364" s="1" t="s">
        <v>3212</v>
      </c>
      <c r="P364" s="1" t="s">
        <v>3213</v>
      </c>
      <c r="Q364" s="1" t="s">
        <v>4896</v>
      </c>
      <c r="R364" s="1" t="s">
        <v>72</v>
      </c>
      <c r="S364" s="1" t="s">
        <v>34</v>
      </c>
      <c r="T364" s="1" t="s">
        <v>3215</v>
      </c>
    </row>
    <row r="365" s="1" customFormat="1" spans="1:20">
      <c r="A365" s="1" t="s">
        <v>4897</v>
      </c>
      <c r="B365" s="1" t="s">
        <v>432</v>
      </c>
      <c r="C365" s="1" t="s">
        <v>4898</v>
      </c>
      <c r="D365" s="1" t="s">
        <v>4899</v>
      </c>
      <c r="E365" s="1" t="s">
        <v>4900</v>
      </c>
      <c r="F365" s="1" t="s">
        <v>432</v>
      </c>
      <c r="G365" s="1" t="s">
        <v>418</v>
      </c>
      <c r="H365" s="1" t="s">
        <v>3208</v>
      </c>
      <c r="I365" s="1" t="s">
        <v>4901</v>
      </c>
      <c r="J365" s="1" t="s">
        <v>3210</v>
      </c>
      <c r="K365" s="1" t="s">
        <v>4901</v>
      </c>
      <c r="L365" s="1" t="s">
        <v>4901</v>
      </c>
      <c r="M365" s="1" t="s">
        <v>3211</v>
      </c>
      <c r="N365" s="1" t="s">
        <v>3211</v>
      </c>
      <c r="O365" s="1" t="s">
        <v>3212</v>
      </c>
      <c r="P365" s="1" t="s">
        <v>3213</v>
      </c>
      <c r="Q365" s="1" t="s">
        <v>4902</v>
      </c>
      <c r="R365" s="1" t="s">
        <v>72</v>
      </c>
      <c r="S365" s="1" t="s">
        <v>34</v>
      </c>
      <c r="T365" s="1" t="s">
        <v>3215</v>
      </c>
    </row>
    <row r="366" s="1" customFormat="1" spans="1:20">
      <c r="A366" s="1" t="s">
        <v>4903</v>
      </c>
      <c r="B366" s="1" t="s">
        <v>432</v>
      </c>
      <c r="C366" s="1" t="s">
        <v>4904</v>
      </c>
      <c r="D366" s="1" t="s">
        <v>4905</v>
      </c>
      <c r="E366" s="1" t="s">
        <v>4906</v>
      </c>
      <c r="F366" s="1" t="s">
        <v>432</v>
      </c>
      <c r="G366" s="1" t="s">
        <v>418</v>
      </c>
      <c r="H366" s="1" t="s">
        <v>3208</v>
      </c>
      <c r="I366" s="1" t="s">
        <v>3472</v>
      </c>
      <c r="J366" s="1" t="s">
        <v>3210</v>
      </c>
      <c r="K366" s="1" t="s">
        <v>3472</v>
      </c>
      <c r="L366" s="1" t="s">
        <v>3472</v>
      </c>
      <c r="M366" s="1" t="s">
        <v>3211</v>
      </c>
      <c r="N366" s="1" t="s">
        <v>3211</v>
      </c>
      <c r="O366" s="1" t="s">
        <v>3212</v>
      </c>
      <c r="P366" s="1" t="s">
        <v>3213</v>
      </c>
      <c r="Q366" s="1" t="s">
        <v>4907</v>
      </c>
      <c r="R366" s="1" t="s">
        <v>72</v>
      </c>
      <c r="S366" s="1" t="s">
        <v>34</v>
      </c>
      <c r="T366" s="1" t="s">
        <v>3215</v>
      </c>
    </row>
    <row r="367" s="1" customFormat="1" spans="1:20">
      <c r="A367" s="1" t="s">
        <v>4908</v>
      </c>
      <c r="B367" s="1" t="s">
        <v>432</v>
      </c>
      <c r="C367" s="1" t="s">
        <v>4909</v>
      </c>
      <c r="D367" s="1" t="s">
        <v>4876</v>
      </c>
      <c r="E367" s="1" t="s">
        <v>4910</v>
      </c>
      <c r="F367" s="1" t="s">
        <v>432</v>
      </c>
      <c r="G367" s="1" t="s">
        <v>418</v>
      </c>
      <c r="H367" s="1" t="s">
        <v>3208</v>
      </c>
      <c r="I367" s="1" t="s">
        <v>3476</v>
      </c>
      <c r="J367" s="1" t="s">
        <v>3210</v>
      </c>
      <c r="K367" s="1" t="s">
        <v>3476</v>
      </c>
      <c r="L367" s="1" t="s">
        <v>3476</v>
      </c>
      <c r="M367" s="1" t="s">
        <v>3211</v>
      </c>
      <c r="N367" s="1" t="s">
        <v>3211</v>
      </c>
      <c r="O367" s="1" t="s">
        <v>3212</v>
      </c>
      <c r="P367" s="1" t="s">
        <v>3213</v>
      </c>
      <c r="Q367" s="1" t="s">
        <v>4911</v>
      </c>
      <c r="R367" s="1" t="s">
        <v>72</v>
      </c>
      <c r="S367" s="1" t="s">
        <v>34</v>
      </c>
      <c r="T367" s="1" t="s">
        <v>3215</v>
      </c>
    </row>
    <row r="368" s="1" customFormat="1" spans="1:20">
      <c r="A368" s="1" t="s">
        <v>4912</v>
      </c>
      <c r="B368" s="1" t="s">
        <v>432</v>
      </c>
      <c r="C368" s="1" t="s">
        <v>4913</v>
      </c>
      <c r="D368" s="1" t="s">
        <v>2418</v>
      </c>
      <c r="E368" s="1" t="s">
        <v>2419</v>
      </c>
      <c r="F368" s="1" t="s">
        <v>432</v>
      </c>
      <c r="G368" s="1" t="s">
        <v>418</v>
      </c>
      <c r="H368" s="1" t="s">
        <v>3208</v>
      </c>
      <c r="I368" s="1" t="s">
        <v>3460</v>
      </c>
      <c r="J368" s="1" t="s">
        <v>3210</v>
      </c>
      <c r="K368" s="1" t="s">
        <v>3460</v>
      </c>
      <c r="L368" s="1" t="s">
        <v>3460</v>
      </c>
      <c r="M368" s="1" t="s">
        <v>3211</v>
      </c>
      <c r="N368" s="1" t="s">
        <v>3211</v>
      </c>
      <c r="O368" s="1" t="s">
        <v>3212</v>
      </c>
      <c r="P368" s="1" t="s">
        <v>3213</v>
      </c>
      <c r="Q368" s="1" t="s">
        <v>4914</v>
      </c>
      <c r="R368" s="1" t="s">
        <v>72</v>
      </c>
      <c r="S368" s="1" t="s">
        <v>34</v>
      </c>
      <c r="T368" s="1" t="s">
        <v>3215</v>
      </c>
    </row>
    <row r="369" s="1" customFormat="1" spans="1:20">
      <c r="A369" s="1" t="s">
        <v>4915</v>
      </c>
      <c r="B369" s="1" t="s">
        <v>432</v>
      </c>
      <c r="C369" s="1" t="s">
        <v>4916</v>
      </c>
      <c r="D369" s="1" t="s">
        <v>4917</v>
      </c>
      <c r="E369" s="1" t="s">
        <v>4918</v>
      </c>
      <c r="F369" s="1" t="s">
        <v>432</v>
      </c>
      <c r="G369" s="1" t="s">
        <v>418</v>
      </c>
      <c r="H369" s="1" t="s">
        <v>3208</v>
      </c>
      <c r="I369" s="1" t="s">
        <v>4901</v>
      </c>
      <c r="J369" s="1" t="s">
        <v>3210</v>
      </c>
      <c r="K369" s="1" t="s">
        <v>4901</v>
      </c>
      <c r="L369" s="1" t="s">
        <v>4901</v>
      </c>
      <c r="M369" s="1" t="s">
        <v>3211</v>
      </c>
      <c r="N369" s="1" t="s">
        <v>3211</v>
      </c>
      <c r="O369" s="1" t="s">
        <v>3212</v>
      </c>
      <c r="P369" s="1" t="s">
        <v>3213</v>
      </c>
      <c r="Q369" s="1" t="s">
        <v>4919</v>
      </c>
      <c r="R369" s="1" t="s">
        <v>72</v>
      </c>
      <c r="S369" s="1" t="s">
        <v>34</v>
      </c>
      <c r="T369" s="1" t="s">
        <v>3215</v>
      </c>
    </row>
    <row r="370" s="1" customFormat="1" spans="1:20">
      <c r="A370" s="1" t="s">
        <v>4920</v>
      </c>
      <c r="B370" s="1" t="s">
        <v>432</v>
      </c>
      <c r="C370" s="1" t="s">
        <v>4921</v>
      </c>
      <c r="D370" s="1" t="s">
        <v>4922</v>
      </c>
      <c r="E370" s="1" t="s">
        <v>4923</v>
      </c>
      <c r="F370" s="1" t="s">
        <v>432</v>
      </c>
      <c r="G370" s="1" t="s">
        <v>418</v>
      </c>
      <c r="H370" s="1" t="s">
        <v>3208</v>
      </c>
      <c r="I370" s="1" t="s">
        <v>3973</v>
      </c>
      <c r="J370" s="1" t="s">
        <v>3210</v>
      </c>
      <c r="K370" s="1" t="s">
        <v>3973</v>
      </c>
      <c r="L370" s="1" t="s">
        <v>3973</v>
      </c>
      <c r="M370" s="1" t="s">
        <v>3211</v>
      </c>
      <c r="N370" s="1" t="s">
        <v>3211</v>
      </c>
      <c r="O370" s="1" t="s">
        <v>3212</v>
      </c>
      <c r="P370" s="1" t="s">
        <v>3213</v>
      </c>
      <c r="Q370" s="1" t="s">
        <v>4924</v>
      </c>
      <c r="R370" s="1" t="s">
        <v>72</v>
      </c>
      <c r="S370" s="1" t="s">
        <v>34</v>
      </c>
      <c r="T370" s="1" t="s">
        <v>3215</v>
      </c>
    </row>
    <row r="371" s="1" customFormat="1" spans="1:20">
      <c r="A371" s="1" t="s">
        <v>4925</v>
      </c>
      <c r="B371" s="1" t="s">
        <v>432</v>
      </c>
      <c r="C371" s="1" t="s">
        <v>4926</v>
      </c>
      <c r="D371" s="1" t="s">
        <v>4822</v>
      </c>
      <c r="E371" s="1" t="s">
        <v>564</v>
      </c>
      <c r="F371" s="1" t="s">
        <v>432</v>
      </c>
      <c r="G371" s="1" t="s">
        <v>418</v>
      </c>
      <c r="H371" s="1" t="s">
        <v>3208</v>
      </c>
      <c r="I371" s="1" t="s">
        <v>4583</v>
      </c>
      <c r="J371" s="1" t="s">
        <v>3210</v>
      </c>
      <c r="K371" s="1" t="s">
        <v>4583</v>
      </c>
      <c r="L371" s="1" t="s">
        <v>4583</v>
      </c>
      <c r="M371" s="1" t="s">
        <v>3211</v>
      </c>
      <c r="N371" s="1" t="s">
        <v>3211</v>
      </c>
      <c r="O371" s="1" t="s">
        <v>3212</v>
      </c>
      <c r="P371" s="1" t="s">
        <v>3213</v>
      </c>
      <c r="Q371" s="1" t="s">
        <v>4927</v>
      </c>
      <c r="R371" s="1" t="s">
        <v>72</v>
      </c>
      <c r="S371" s="1" t="s">
        <v>34</v>
      </c>
      <c r="T371" s="1" t="s">
        <v>3215</v>
      </c>
    </row>
    <row r="372" s="1" customFormat="1" spans="1:20">
      <c r="A372" s="1" t="s">
        <v>4928</v>
      </c>
      <c r="B372" s="1" t="s">
        <v>432</v>
      </c>
      <c r="C372" s="1" t="s">
        <v>4929</v>
      </c>
      <c r="D372" s="1" t="s">
        <v>4930</v>
      </c>
      <c r="E372" s="1" t="s">
        <v>4931</v>
      </c>
      <c r="F372" s="1" t="s">
        <v>432</v>
      </c>
      <c r="G372" s="1" t="s">
        <v>418</v>
      </c>
      <c r="H372" s="1" t="s">
        <v>3208</v>
      </c>
      <c r="I372" s="1" t="s">
        <v>4932</v>
      </c>
      <c r="J372" s="1" t="s">
        <v>3210</v>
      </c>
      <c r="K372" s="1" t="s">
        <v>4932</v>
      </c>
      <c r="L372" s="1" t="s">
        <v>4932</v>
      </c>
      <c r="M372" s="1" t="s">
        <v>3211</v>
      </c>
      <c r="N372" s="1" t="s">
        <v>3211</v>
      </c>
      <c r="O372" s="1" t="s">
        <v>3212</v>
      </c>
      <c r="P372" s="1" t="s">
        <v>3213</v>
      </c>
      <c r="Q372" s="1" t="s">
        <v>4933</v>
      </c>
      <c r="R372" s="1" t="s">
        <v>72</v>
      </c>
      <c r="S372" s="1" t="s">
        <v>34</v>
      </c>
      <c r="T372" s="1" t="s">
        <v>3215</v>
      </c>
    </row>
    <row r="373" s="1" customFormat="1" spans="1:20">
      <c r="A373" s="1" t="s">
        <v>4934</v>
      </c>
      <c r="B373" s="1" t="s">
        <v>432</v>
      </c>
      <c r="C373" s="1" t="s">
        <v>4935</v>
      </c>
      <c r="D373" s="1" t="s">
        <v>4936</v>
      </c>
      <c r="E373" s="1" t="s">
        <v>4937</v>
      </c>
      <c r="F373" s="1" t="s">
        <v>432</v>
      </c>
      <c r="G373" s="1" t="s">
        <v>418</v>
      </c>
      <c r="H373" s="1" t="s">
        <v>3208</v>
      </c>
      <c r="I373" s="1" t="s">
        <v>4938</v>
      </c>
      <c r="J373" s="1" t="s">
        <v>3210</v>
      </c>
      <c r="K373" s="1" t="s">
        <v>4938</v>
      </c>
      <c r="L373" s="1" t="s">
        <v>4938</v>
      </c>
      <c r="M373" s="1" t="s">
        <v>3211</v>
      </c>
      <c r="N373" s="1" t="s">
        <v>3211</v>
      </c>
      <c r="O373" s="1" t="s">
        <v>3212</v>
      </c>
      <c r="P373" s="1" t="s">
        <v>3213</v>
      </c>
      <c r="Q373" s="1" t="s">
        <v>4939</v>
      </c>
      <c r="R373" s="1" t="s">
        <v>72</v>
      </c>
      <c r="S373" s="1" t="s">
        <v>34</v>
      </c>
      <c r="T373" s="1" t="s">
        <v>3215</v>
      </c>
    </row>
    <row r="374" s="1" customFormat="1" spans="1:20">
      <c r="A374" s="1" t="s">
        <v>653</v>
      </c>
      <c r="B374" s="1" t="s">
        <v>432</v>
      </c>
      <c r="C374" s="1" t="s">
        <v>4940</v>
      </c>
      <c r="D374" s="1" t="s">
        <v>655</v>
      </c>
      <c r="E374" s="1" t="s">
        <v>656</v>
      </c>
      <c r="F374" s="1" t="s">
        <v>432</v>
      </c>
      <c r="G374" s="1" t="s">
        <v>419</v>
      </c>
      <c r="H374" s="1" t="s">
        <v>3208</v>
      </c>
      <c r="I374" s="1" t="s">
        <v>4126</v>
      </c>
      <c r="J374" s="1" t="s">
        <v>3210</v>
      </c>
      <c r="K374" s="1" t="s">
        <v>4126</v>
      </c>
      <c r="L374" s="1" t="s">
        <v>4126</v>
      </c>
      <c r="M374" s="1" t="s">
        <v>3211</v>
      </c>
      <c r="N374" s="1" t="s">
        <v>3211</v>
      </c>
      <c r="O374" s="1" t="s">
        <v>3212</v>
      </c>
      <c r="P374" s="1" t="s">
        <v>3213</v>
      </c>
      <c r="Q374" s="1" t="s">
        <v>4941</v>
      </c>
      <c r="R374" s="1" t="s">
        <v>72</v>
      </c>
      <c r="S374" s="1" t="s">
        <v>34</v>
      </c>
      <c r="T374" s="1" t="s">
        <v>3215</v>
      </c>
    </row>
    <row r="375" s="1" customFormat="1" spans="1:20">
      <c r="A375" s="1" t="s">
        <v>4942</v>
      </c>
      <c r="B375" s="1" t="s">
        <v>432</v>
      </c>
      <c r="C375" s="1" t="s">
        <v>4943</v>
      </c>
      <c r="D375" s="1" t="s">
        <v>4944</v>
      </c>
      <c r="E375" s="1" t="s">
        <v>4945</v>
      </c>
      <c r="F375" s="1" t="s">
        <v>432</v>
      </c>
      <c r="G375" s="1" t="s">
        <v>418</v>
      </c>
      <c r="H375" s="1" t="s">
        <v>3208</v>
      </c>
      <c r="I375" s="1" t="s">
        <v>4428</v>
      </c>
      <c r="J375" s="1" t="s">
        <v>3210</v>
      </c>
      <c r="K375" s="1" t="s">
        <v>4428</v>
      </c>
      <c r="L375" s="1" t="s">
        <v>4428</v>
      </c>
      <c r="M375" s="1" t="s">
        <v>3211</v>
      </c>
      <c r="N375" s="1" t="s">
        <v>3211</v>
      </c>
      <c r="O375" s="1" t="s">
        <v>3212</v>
      </c>
      <c r="P375" s="1" t="s">
        <v>3213</v>
      </c>
      <c r="Q375" s="1" t="s">
        <v>4946</v>
      </c>
      <c r="R375" s="1" t="s">
        <v>72</v>
      </c>
      <c r="S375" s="1" t="s">
        <v>34</v>
      </c>
      <c r="T375" s="1" t="s">
        <v>3215</v>
      </c>
    </row>
    <row r="376" s="1" customFormat="1" spans="1:20">
      <c r="A376" s="1" t="s">
        <v>1954</v>
      </c>
      <c r="B376" s="1" t="s">
        <v>432</v>
      </c>
      <c r="C376" s="1" t="s">
        <v>4947</v>
      </c>
      <c r="D376" s="1" t="s">
        <v>1956</v>
      </c>
      <c r="E376" s="1" t="s">
        <v>1957</v>
      </c>
      <c r="F376" s="1" t="s">
        <v>432</v>
      </c>
      <c r="G376" s="1" t="s">
        <v>419</v>
      </c>
      <c r="H376" s="1" t="s">
        <v>3208</v>
      </c>
      <c r="I376" s="1" t="s">
        <v>4948</v>
      </c>
      <c r="J376" s="1" t="s">
        <v>3210</v>
      </c>
      <c r="K376" s="1" t="s">
        <v>4948</v>
      </c>
      <c r="L376" s="1" t="s">
        <v>4948</v>
      </c>
      <c r="M376" s="1" t="s">
        <v>3211</v>
      </c>
      <c r="N376" s="1" t="s">
        <v>3211</v>
      </c>
      <c r="O376" s="1" t="s">
        <v>3212</v>
      </c>
      <c r="P376" s="1" t="s">
        <v>3213</v>
      </c>
      <c r="Q376" s="1" t="s">
        <v>4949</v>
      </c>
      <c r="R376" s="1" t="s">
        <v>72</v>
      </c>
      <c r="S376" s="1" t="s">
        <v>34</v>
      </c>
      <c r="T376" s="1" t="s">
        <v>3215</v>
      </c>
    </row>
    <row r="377" s="1" customFormat="1" spans="1:20">
      <c r="A377" s="1" t="s">
        <v>1104</v>
      </c>
      <c r="B377" s="1" t="s">
        <v>432</v>
      </c>
      <c r="C377" s="1" t="s">
        <v>4950</v>
      </c>
      <c r="D377" s="1" t="s">
        <v>1106</v>
      </c>
      <c r="E377" s="1" t="s">
        <v>1107</v>
      </c>
      <c r="F377" s="1" t="s">
        <v>418</v>
      </c>
      <c r="G377" s="1" t="s">
        <v>419</v>
      </c>
      <c r="H377" s="1" t="s">
        <v>3208</v>
      </c>
      <c r="I377" s="1" t="s">
        <v>4951</v>
      </c>
      <c r="J377" s="1" t="s">
        <v>3210</v>
      </c>
      <c r="K377" s="1" t="s">
        <v>4951</v>
      </c>
      <c r="L377" s="1" t="s">
        <v>4951</v>
      </c>
      <c r="M377" s="1" t="s">
        <v>3211</v>
      </c>
      <c r="N377" s="1" t="s">
        <v>3211</v>
      </c>
      <c r="O377" s="1" t="s">
        <v>3212</v>
      </c>
      <c r="P377" s="1" t="s">
        <v>3213</v>
      </c>
      <c r="Q377" s="1" t="s">
        <v>4952</v>
      </c>
      <c r="R377" s="1" t="s">
        <v>72</v>
      </c>
      <c r="S377" s="1" t="s">
        <v>34</v>
      </c>
      <c r="T377" s="1" t="s">
        <v>3215</v>
      </c>
    </row>
    <row r="378" s="1" customFormat="1" spans="1:20">
      <c r="A378" s="1" t="s">
        <v>4953</v>
      </c>
      <c r="B378" s="1" t="s">
        <v>432</v>
      </c>
      <c r="C378" s="1" t="s">
        <v>4954</v>
      </c>
      <c r="D378" s="1" t="s">
        <v>4955</v>
      </c>
      <c r="E378" s="1" t="s">
        <v>4956</v>
      </c>
      <c r="F378" s="1" t="s">
        <v>432</v>
      </c>
      <c r="G378" s="1" t="s">
        <v>418</v>
      </c>
      <c r="H378" s="1" t="s">
        <v>3208</v>
      </c>
      <c r="I378" s="1" t="s">
        <v>4957</v>
      </c>
      <c r="J378" s="1" t="s">
        <v>3210</v>
      </c>
      <c r="K378" s="1" t="s">
        <v>4957</v>
      </c>
      <c r="L378" s="1" t="s">
        <v>4957</v>
      </c>
      <c r="M378" s="1" t="s">
        <v>3211</v>
      </c>
      <c r="N378" s="1" t="s">
        <v>3211</v>
      </c>
      <c r="O378" s="1" t="s">
        <v>3212</v>
      </c>
      <c r="P378" s="1" t="s">
        <v>3213</v>
      </c>
      <c r="Q378" s="1" t="s">
        <v>4958</v>
      </c>
      <c r="R378" s="1" t="s">
        <v>72</v>
      </c>
      <c r="S378" s="1" t="s">
        <v>34</v>
      </c>
      <c r="T378" s="1" t="s">
        <v>3215</v>
      </c>
    </row>
    <row r="379" s="1" customFormat="1" spans="1:20">
      <c r="A379" s="1" t="s">
        <v>786</v>
      </c>
      <c r="B379" s="1" t="s">
        <v>432</v>
      </c>
      <c r="C379" s="1" t="s">
        <v>4959</v>
      </c>
      <c r="D379" s="1" t="s">
        <v>4960</v>
      </c>
      <c r="E379" s="1" t="s">
        <v>789</v>
      </c>
      <c r="F379" s="1" t="s">
        <v>432</v>
      </c>
      <c r="G379" s="1" t="s">
        <v>419</v>
      </c>
      <c r="H379" s="1" t="s">
        <v>3208</v>
      </c>
      <c r="I379" s="1" t="s">
        <v>4961</v>
      </c>
      <c r="J379" s="1" t="s">
        <v>3210</v>
      </c>
      <c r="K379" s="1" t="s">
        <v>4961</v>
      </c>
      <c r="L379" s="1" t="s">
        <v>4961</v>
      </c>
      <c r="M379" s="1" t="s">
        <v>3211</v>
      </c>
      <c r="N379" s="1" t="s">
        <v>3211</v>
      </c>
      <c r="O379" s="1" t="s">
        <v>3212</v>
      </c>
      <c r="P379" s="1" t="s">
        <v>3213</v>
      </c>
      <c r="Q379" s="1" t="s">
        <v>4962</v>
      </c>
      <c r="R379" s="1" t="s">
        <v>72</v>
      </c>
      <c r="S379" s="1" t="s">
        <v>34</v>
      </c>
      <c r="T379" s="1" t="s">
        <v>3215</v>
      </c>
    </row>
    <row r="380" s="1" customFormat="1" spans="1:20">
      <c r="A380" s="1" t="s">
        <v>4963</v>
      </c>
      <c r="B380" s="1" t="s">
        <v>432</v>
      </c>
      <c r="C380" s="1" t="s">
        <v>4964</v>
      </c>
      <c r="D380" s="1" t="s">
        <v>4965</v>
      </c>
      <c r="E380" s="1" t="s">
        <v>4966</v>
      </c>
      <c r="F380" s="1" t="s">
        <v>432</v>
      </c>
      <c r="G380" s="1" t="s">
        <v>418</v>
      </c>
      <c r="H380" s="1" t="s">
        <v>3208</v>
      </c>
      <c r="I380" s="1" t="s">
        <v>3334</v>
      </c>
      <c r="J380" s="1" t="s">
        <v>3210</v>
      </c>
      <c r="K380" s="1" t="s">
        <v>3334</v>
      </c>
      <c r="L380" s="1" t="s">
        <v>3334</v>
      </c>
      <c r="M380" s="1" t="s">
        <v>3211</v>
      </c>
      <c r="N380" s="1" t="s">
        <v>3211</v>
      </c>
      <c r="O380" s="1" t="s">
        <v>3212</v>
      </c>
      <c r="P380" s="1" t="s">
        <v>3213</v>
      </c>
      <c r="Q380" s="1" t="s">
        <v>4967</v>
      </c>
      <c r="R380" s="1" t="s">
        <v>72</v>
      </c>
      <c r="S380" s="1" t="s">
        <v>34</v>
      </c>
      <c r="T380" s="1" t="s">
        <v>3215</v>
      </c>
    </row>
    <row r="381" s="1" customFormat="1" spans="1:20">
      <c r="A381" s="1" t="s">
        <v>922</v>
      </c>
      <c r="B381" s="1" t="s">
        <v>432</v>
      </c>
      <c r="C381" s="1" t="s">
        <v>4968</v>
      </c>
      <c r="D381" s="1" t="s">
        <v>4969</v>
      </c>
      <c r="E381" s="1" t="s">
        <v>925</v>
      </c>
      <c r="F381" s="1" t="s">
        <v>432</v>
      </c>
      <c r="G381" s="1" t="s">
        <v>419</v>
      </c>
      <c r="H381" s="1" t="s">
        <v>3208</v>
      </c>
      <c r="I381" s="1" t="s">
        <v>4970</v>
      </c>
      <c r="J381" s="1" t="s">
        <v>3210</v>
      </c>
      <c r="K381" s="1" t="s">
        <v>4970</v>
      </c>
      <c r="L381" s="1" t="s">
        <v>4970</v>
      </c>
      <c r="M381" s="1" t="s">
        <v>3211</v>
      </c>
      <c r="N381" s="1" t="s">
        <v>3211</v>
      </c>
      <c r="O381" s="1" t="s">
        <v>3212</v>
      </c>
      <c r="P381" s="1" t="s">
        <v>3213</v>
      </c>
      <c r="Q381" s="1" t="s">
        <v>4971</v>
      </c>
      <c r="R381" s="1" t="s">
        <v>72</v>
      </c>
      <c r="S381" s="1" t="s">
        <v>34</v>
      </c>
      <c r="T381" s="1" t="s">
        <v>3215</v>
      </c>
    </row>
    <row r="382" s="1" customFormat="1" spans="1:20">
      <c r="A382" s="1" t="s">
        <v>2392</v>
      </c>
      <c r="B382" s="1" t="s">
        <v>432</v>
      </c>
      <c r="C382" s="1" t="s">
        <v>4972</v>
      </c>
      <c r="D382" s="1" t="s">
        <v>4973</v>
      </c>
      <c r="E382" s="1" t="s">
        <v>2395</v>
      </c>
      <c r="F382" s="1" t="s">
        <v>418</v>
      </c>
      <c r="G382" s="1" t="s">
        <v>419</v>
      </c>
      <c r="H382" s="1" t="s">
        <v>3208</v>
      </c>
      <c r="I382" s="1" t="s">
        <v>4087</v>
      </c>
      <c r="J382" s="1" t="s">
        <v>3210</v>
      </c>
      <c r="K382" s="1" t="s">
        <v>4087</v>
      </c>
      <c r="L382" s="1" t="s">
        <v>4087</v>
      </c>
      <c r="M382" s="1" t="s">
        <v>3211</v>
      </c>
      <c r="N382" s="1" t="s">
        <v>3211</v>
      </c>
      <c r="O382" s="1" t="s">
        <v>3212</v>
      </c>
      <c r="P382" s="1" t="s">
        <v>3213</v>
      </c>
      <c r="Q382" s="1" t="s">
        <v>4974</v>
      </c>
      <c r="R382" s="1" t="s">
        <v>72</v>
      </c>
      <c r="S382" s="1" t="s">
        <v>34</v>
      </c>
      <c r="T382" s="1" t="s">
        <v>3215</v>
      </c>
    </row>
    <row r="383" s="1" customFormat="1" spans="1:20">
      <c r="A383" s="1" t="s">
        <v>4975</v>
      </c>
      <c r="B383" s="1" t="s">
        <v>432</v>
      </c>
      <c r="C383" s="1" t="s">
        <v>4976</v>
      </c>
      <c r="D383" s="1" t="s">
        <v>4977</v>
      </c>
      <c r="E383" s="1" t="s">
        <v>4978</v>
      </c>
      <c r="F383" s="1" t="s">
        <v>432</v>
      </c>
      <c r="G383" s="1" t="s">
        <v>418</v>
      </c>
      <c r="H383" s="1" t="s">
        <v>3208</v>
      </c>
      <c r="I383" s="1" t="s">
        <v>3476</v>
      </c>
      <c r="J383" s="1" t="s">
        <v>3210</v>
      </c>
      <c r="K383" s="1" t="s">
        <v>3476</v>
      </c>
      <c r="L383" s="1" t="s">
        <v>3476</v>
      </c>
      <c r="M383" s="1" t="s">
        <v>3211</v>
      </c>
      <c r="N383" s="1" t="s">
        <v>3211</v>
      </c>
      <c r="O383" s="1" t="s">
        <v>3212</v>
      </c>
      <c r="P383" s="1" t="s">
        <v>3213</v>
      </c>
      <c r="Q383" s="1" t="s">
        <v>4979</v>
      </c>
      <c r="R383" s="1" t="s">
        <v>72</v>
      </c>
      <c r="S383" s="1" t="s">
        <v>34</v>
      </c>
      <c r="T383" s="1" t="s">
        <v>3215</v>
      </c>
    </row>
    <row r="384" s="1" customFormat="1" spans="1:20">
      <c r="A384" s="1" t="s">
        <v>4980</v>
      </c>
      <c r="B384" s="1" t="s">
        <v>432</v>
      </c>
      <c r="C384" s="1" t="s">
        <v>4981</v>
      </c>
      <c r="D384" s="1" t="s">
        <v>4936</v>
      </c>
      <c r="E384" s="1" t="s">
        <v>4982</v>
      </c>
      <c r="F384" s="1" t="s">
        <v>432</v>
      </c>
      <c r="G384" s="1" t="s">
        <v>418</v>
      </c>
      <c r="H384" s="1" t="s">
        <v>3208</v>
      </c>
      <c r="I384" s="1" t="s">
        <v>4938</v>
      </c>
      <c r="J384" s="1" t="s">
        <v>3210</v>
      </c>
      <c r="K384" s="1" t="s">
        <v>4938</v>
      </c>
      <c r="L384" s="1" t="s">
        <v>4938</v>
      </c>
      <c r="M384" s="1" t="s">
        <v>3211</v>
      </c>
      <c r="N384" s="1" t="s">
        <v>3211</v>
      </c>
      <c r="O384" s="1" t="s">
        <v>3212</v>
      </c>
      <c r="P384" s="1" t="s">
        <v>3213</v>
      </c>
      <c r="Q384" s="1" t="s">
        <v>4983</v>
      </c>
      <c r="R384" s="1" t="s">
        <v>72</v>
      </c>
      <c r="S384" s="1" t="s">
        <v>34</v>
      </c>
      <c r="T384" s="1" t="s">
        <v>3215</v>
      </c>
    </row>
    <row r="385" s="1" customFormat="1" spans="1:20">
      <c r="A385" s="1" t="s">
        <v>4984</v>
      </c>
      <c r="B385" s="1" t="s">
        <v>432</v>
      </c>
      <c r="C385" s="1" t="s">
        <v>4985</v>
      </c>
      <c r="D385" s="1" t="s">
        <v>4986</v>
      </c>
      <c r="E385" s="1" t="s">
        <v>4987</v>
      </c>
      <c r="F385" s="1" t="s">
        <v>432</v>
      </c>
      <c r="G385" s="1" t="s">
        <v>418</v>
      </c>
      <c r="H385" s="1" t="s">
        <v>3208</v>
      </c>
      <c r="I385" s="1" t="s">
        <v>3692</v>
      </c>
      <c r="J385" s="1" t="s">
        <v>3210</v>
      </c>
      <c r="K385" s="1" t="s">
        <v>3692</v>
      </c>
      <c r="L385" s="1" t="s">
        <v>3692</v>
      </c>
      <c r="M385" s="1" t="s">
        <v>3211</v>
      </c>
      <c r="N385" s="1" t="s">
        <v>3211</v>
      </c>
      <c r="O385" s="1" t="s">
        <v>3212</v>
      </c>
      <c r="P385" s="1" t="s">
        <v>3213</v>
      </c>
      <c r="Q385" s="1" t="s">
        <v>4988</v>
      </c>
      <c r="R385" s="1" t="s">
        <v>72</v>
      </c>
      <c r="S385" s="1" t="s">
        <v>34</v>
      </c>
      <c r="T385" s="1" t="s">
        <v>3215</v>
      </c>
    </row>
    <row r="386" s="1" customFormat="1" spans="1:20">
      <c r="A386" s="1" t="s">
        <v>4989</v>
      </c>
      <c r="B386" s="1" t="s">
        <v>432</v>
      </c>
      <c r="C386" s="1" t="s">
        <v>4990</v>
      </c>
      <c r="D386" s="1" t="s">
        <v>4991</v>
      </c>
      <c r="E386" s="1" t="s">
        <v>4992</v>
      </c>
      <c r="F386" s="1" t="s">
        <v>432</v>
      </c>
      <c r="G386" s="1" t="s">
        <v>418</v>
      </c>
      <c r="H386" s="1" t="s">
        <v>3208</v>
      </c>
      <c r="I386" s="1" t="s">
        <v>4993</v>
      </c>
      <c r="J386" s="1" t="s">
        <v>3210</v>
      </c>
      <c r="K386" s="1" t="s">
        <v>4993</v>
      </c>
      <c r="L386" s="1" t="s">
        <v>4993</v>
      </c>
      <c r="M386" s="1" t="s">
        <v>3211</v>
      </c>
      <c r="N386" s="1" t="s">
        <v>3211</v>
      </c>
      <c r="O386" s="1" t="s">
        <v>3212</v>
      </c>
      <c r="P386" s="1" t="s">
        <v>3213</v>
      </c>
      <c r="Q386" s="1" t="s">
        <v>4994</v>
      </c>
      <c r="R386" s="1" t="s">
        <v>72</v>
      </c>
      <c r="S386" s="1" t="s">
        <v>34</v>
      </c>
      <c r="T386" s="1" t="s">
        <v>3215</v>
      </c>
    </row>
    <row r="387" s="1" customFormat="1" spans="1:20">
      <c r="A387" s="1" t="s">
        <v>4995</v>
      </c>
      <c r="B387" s="1" t="s">
        <v>432</v>
      </c>
      <c r="C387" s="1" t="s">
        <v>4996</v>
      </c>
      <c r="D387" s="1" t="s">
        <v>4997</v>
      </c>
      <c r="E387" s="1" t="s">
        <v>4998</v>
      </c>
      <c r="F387" s="1" t="s">
        <v>432</v>
      </c>
      <c r="G387" s="1" t="s">
        <v>418</v>
      </c>
      <c r="H387" s="1" t="s">
        <v>3208</v>
      </c>
      <c r="I387" s="1" t="s">
        <v>4502</v>
      </c>
      <c r="J387" s="1" t="s">
        <v>3210</v>
      </c>
      <c r="K387" s="1" t="s">
        <v>4502</v>
      </c>
      <c r="L387" s="1" t="s">
        <v>4502</v>
      </c>
      <c r="M387" s="1" t="s">
        <v>3211</v>
      </c>
      <c r="N387" s="1" t="s">
        <v>3211</v>
      </c>
      <c r="O387" s="1" t="s">
        <v>3212</v>
      </c>
      <c r="P387" s="1" t="s">
        <v>3213</v>
      </c>
      <c r="Q387" s="1" t="s">
        <v>4999</v>
      </c>
      <c r="R387" s="1" t="s">
        <v>72</v>
      </c>
      <c r="S387" s="1" t="s">
        <v>34</v>
      </c>
      <c r="T387" s="1" t="s">
        <v>3215</v>
      </c>
    </row>
    <row r="388" s="1" customFormat="1" spans="1:20">
      <c r="A388" s="1" t="s">
        <v>5000</v>
      </c>
      <c r="B388" s="1" t="s">
        <v>432</v>
      </c>
      <c r="C388" s="1" t="s">
        <v>5001</v>
      </c>
      <c r="D388" s="1" t="s">
        <v>5002</v>
      </c>
      <c r="E388" s="1" t="s">
        <v>5003</v>
      </c>
      <c r="F388" s="1" t="s">
        <v>432</v>
      </c>
      <c r="G388" s="1" t="s">
        <v>418</v>
      </c>
      <c r="H388" s="1" t="s">
        <v>3208</v>
      </c>
      <c r="I388" s="1" t="s">
        <v>3589</v>
      </c>
      <c r="J388" s="1" t="s">
        <v>3210</v>
      </c>
      <c r="K388" s="1" t="s">
        <v>3589</v>
      </c>
      <c r="L388" s="1" t="s">
        <v>3589</v>
      </c>
      <c r="M388" s="1" t="s">
        <v>3211</v>
      </c>
      <c r="N388" s="1" t="s">
        <v>3211</v>
      </c>
      <c r="O388" s="1" t="s">
        <v>3212</v>
      </c>
      <c r="P388" s="1" t="s">
        <v>3213</v>
      </c>
      <c r="Q388" s="1" t="s">
        <v>5004</v>
      </c>
      <c r="R388" s="1" t="s">
        <v>72</v>
      </c>
      <c r="S388" s="1" t="s">
        <v>34</v>
      </c>
      <c r="T388" s="1" t="s">
        <v>3215</v>
      </c>
    </row>
    <row r="389" s="1" customFormat="1" spans="1:20">
      <c r="A389" s="1" t="s">
        <v>5005</v>
      </c>
      <c r="B389" s="1" t="s">
        <v>432</v>
      </c>
      <c r="C389" s="1" t="s">
        <v>5006</v>
      </c>
      <c r="D389" s="1" t="s">
        <v>4581</v>
      </c>
      <c r="E389" s="1" t="s">
        <v>5007</v>
      </c>
      <c r="F389" s="1" t="s">
        <v>432</v>
      </c>
      <c r="G389" s="1" t="s">
        <v>418</v>
      </c>
      <c r="H389" s="1" t="s">
        <v>3208</v>
      </c>
      <c r="I389" s="1" t="s">
        <v>3488</v>
      </c>
      <c r="J389" s="1" t="s">
        <v>3210</v>
      </c>
      <c r="K389" s="1" t="s">
        <v>3488</v>
      </c>
      <c r="L389" s="1" t="s">
        <v>3488</v>
      </c>
      <c r="M389" s="1" t="s">
        <v>3211</v>
      </c>
      <c r="N389" s="1" t="s">
        <v>3211</v>
      </c>
      <c r="O389" s="1" t="s">
        <v>3212</v>
      </c>
      <c r="P389" s="1" t="s">
        <v>3213</v>
      </c>
      <c r="Q389" s="1" t="s">
        <v>5008</v>
      </c>
      <c r="R389" s="1" t="s">
        <v>72</v>
      </c>
      <c r="S389" s="1" t="s">
        <v>34</v>
      </c>
      <c r="T389" s="1" t="s">
        <v>3215</v>
      </c>
    </row>
    <row r="390" s="1" customFormat="1" spans="1:20">
      <c r="A390" s="1" t="s">
        <v>5009</v>
      </c>
      <c r="B390" s="1" t="s">
        <v>432</v>
      </c>
      <c r="C390" s="1" t="s">
        <v>5010</v>
      </c>
      <c r="D390" s="1" t="s">
        <v>5011</v>
      </c>
      <c r="E390" s="1" t="s">
        <v>5012</v>
      </c>
      <c r="F390" s="1" t="s">
        <v>432</v>
      </c>
      <c r="G390" s="1" t="s">
        <v>418</v>
      </c>
      <c r="H390" s="1" t="s">
        <v>3208</v>
      </c>
      <c r="I390" s="1" t="s">
        <v>4677</v>
      </c>
      <c r="J390" s="1" t="s">
        <v>3210</v>
      </c>
      <c r="K390" s="1" t="s">
        <v>4677</v>
      </c>
      <c r="L390" s="1" t="s">
        <v>4677</v>
      </c>
      <c r="M390" s="1" t="s">
        <v>3211</v>
      </c>
      <c r="N390" s="1" t="s">
        <v>3211</v>
      </c>
      <c r="O390" s="1" t="s">
        <v>3212</v>
      </c>
      <c r="P390" s="1" t="s">
        <v>3213</v>
      </c>
      <c r="Q390" s="1" t="s">
        <v>5013</v>
      </c>
      <c r="R390" s="1" t="s">
        <v>72</v>
      </c>
      <c r="S390" s="1" t="s">
        <v>34</v>
      </c>
      <c r="T390" s="1" t="s">
        <v>3215</v>
      </c>
    </row>
    <row r="391" s="1" customFormat="1" spans="1:20">
      <c r="A391" s="1" t="s">
        <v>5014</v>
      </c>
      <c r="B391" s="1" t="s">
        <v>432</v>
      </c>
      <c r="C391" s="1" t="s">
        <v>5015</v>
      </c>
      <c r="D391" s="1" t="s">
        <v>2130</v>
      </c>
      <c r="E391" s="1" t="s">
        <v>2131</v>
      </c>
      <c r="F391" s="1" t="s">
        <v>432</v>
      </c>
      <c r="G391" s="1" t="s">
        <v>418</v>
      </c>
      <c r="H391" s="1" t="s">
        <v>3208</v>
      </c>
      <c r="I391" s="1" t="s">
        <v>4473</v>
      </c>
      <c r="J391" s="1" t="s">
        <v>3210</v>
      </c>
      <c r="K391" s="1" t="s">
        <v>4473</v>
      </c>
      <c r="L391" s="1" t="s">
        <v>4473</v>
      </c>
      <c r="M391" s="1" t="s">
        <v>3211</v>
      </c>
      <c r="N391" s="1" t="s">
        <v>3211</v>
      </c>
      <c r="O391" s="1" t="s">
        <v>3212</v>
      </c>
      <c r="P391" s="1" t="s">
        <v>3213</v>
      </c>
      <c r="Q391" s="1" t="s">
        <v>5016</v>
      </c>
      <c r="R391" s="1" t="s">
        <v>72</v>
      </c>
      <c r="S391" s="1" t="s">
        <v>34</v>
      </c>
      <c r="T391" s="1" t="s">
        <v>3215</v>
      </c>
    </row>
    <row r="392" s="1" customFormat="1" spans="1:20">
      <c r="A392" s="1" t="s">
        <v>5017</v>
      </c>
      <c r="B392" s="1" t="s">
        <v>432</v>
      </c>
      <c r="C392" s="1" t="s">
        <v>5018</v>
      </c>
      <c r="D392" s="1" t="s">
        <v>5019</v>
      </c>
      <c r="E392" s="1" t="s">
        <v>5020</v>
      </c>
      <c r="F392" s="1" t="s">
        <v>432</v>
      </c>
      <c r="G392" s="1" t="s">
        <v>418</v>
      </c>
      <c r="H392" s="1" t="s">
        <v>3208</v>
      </c>
      <c r="I392" s="1" t="s">
        <v>3456</v>
      </c>
      <c r="J392" s="1" t="s">
        <v>3210</v>
      </c>
      <c r="K392" s="1" t="s">
        <v>3456</v>
      </c>
      <c r="L392" s="1" t="s">
        <v>3456</v>
      </c>
      <c r="M392" s="1" t="s">
        <v>3211</v>
      </c>
      <c r="N392" s="1" t="s">
        <v>3211</v>
      </c>
      <c r="O392" s="1" t="s">
        <v>3212</v>
      </c>
      <c r="P392" s="1" t="s">
        <v>3213</v>
      </c>
      <c r="Q392" s="1" t="s">
        <v>5021</v>
      </c>
      <c r="R392" s="1" t="s">
        <v>72</v>
      </c>
      <c r="S392" s="1" t="s">
        <v>34</v>
      </c>
      <c r="T392" s="1" t="s">
        <v>3215</v>
      </c>
    </row>
    <row r="393" s="1" customFormat="1" spans="1:20">
      <c r="A393" s="1" t="s">
        <v>5022</v>
      </c>
      <c r="B393" s="1" t="s">
        <v>432</v>
      </c>
      <c r="C393" s="1" t="s">
        <v>5023</v>
      </c>
      <c r="D393" s="1" t="s">
        <v>5024</v>
      </c>
      <c r="E393" s="1" t="s">
        <v>5025</v>
      </c>
      <c r="F393" s="1" t="s">
        <v>432</v>
      </c>
      <c r="G393" s="1" t="s">
        <v>418</v>
      </c>
      <c r="H393" s="1" t="s">
        <v>3208</v>
      </c>
      <c r="I393" s="1" t="s">
        <v>3334</v>
      </c>
      <c r="J393" s="1" t="s">
        <v>3210</v>
      </c>
      <c r="K393" s="1" t="s">
        <v>3334</v>
      </c>
      <c r="L393" s="1" t="s">
        <v>3334</v>
      </c>
      <c r="M393" s="1" t="s">
        <v>3211</v>
      </c>
      <c r="N393" s="1" t="s">
        <v>3211</v>
      </c>
      <c r="O393" s="1" t="s">
        <v>3212</v>
      </c>
      <c r="P393" s="1" t="s">
        <v>3213</v>
      </c>
      <c r="Q393" s="1" t="s">
        <v>5026</v>
      </c>
      <c r="R393" s="1" t="s">
        <v>72</v>
      </c>
      <c r="S393" s="1" t="s">
        <v>34</v>
      </c>
      <c r="T393" s="1" t="s">
        <v>3215</v>
      </c>
    </row>
    <row r="394" s="1" customFormat="1" spans="1:20">
      <c r="A394" s="1" t="s">
        <v>5027</v>
      </c>
      <c r="B394" s="1" t="s">
        <v>432</v>
      </c>
      <c r="C394" s="1" t="s">
        <v>5028</v>
      </c>
      <c r="D394" s="1" t="s">
        <v>1782</v>
      </c>
      <c r="E394" s="1" t="s">
        <v>1783</v>
      </c>
      <c r="F394" s="1" t="s">
        <v>432</v>
      </c>
      <c r="G394" s="1" t="s">
        <v>418</v>
      </c>
      <c r="H394" s="1" t="s">
        <v>3208</v>
      </c>
      <c r="I394" s="1" t="s">
        <v>3515</v>
      </c>
      <c r="J394" s="1" t="s">
        <v>3210</v>
      </c>
      <c r="K394" s="1" t="s">
        <v>3515</v>
      </c>
      <c r="L394" s="1" t="s">
        <v>3515</v>
      </c>
      <c r="M394" s="1" t="s">
        <v>3211</v>
      </c>
      <c r="N394" s="1" t="s">
        <v>3211</v>
      </c>
      <c r="O394" s="1" t="s">
        <v>3212</v>
      </c>
      <c r="P394" s="1" t="s">
        <v>3213</v>
      </c>
      <c r="Q394" s="1" t="s">
        <v>5029</v>
      </c>
      <c r="R394" s="1" t="s">
        <v>72</v>
      </c>
      <c r="S394" s="1" t="s">
        <v>34</v>
      </c>
      <c r="T394" s="1" t="s">
        <v>3215</v>
      </c>
    </row>
    <row r="395" s="1" customFormat="1" spans="1:20">
      <c r="A395" s="1" t="s">
        <v>5030</v>
      </c>
      <c r="B395" s="1" t="s">
        <v>432</v>
      </c>
      <c r="C395" s="1" t="s">
        <v>5031</v>
      </c>
      <c r="D395" s="1" t="s">
        <v>5032</v>
      </c>
      <c r="E395" s="1" t="s">
        <v>5033</v>
      </c>
      <c r="F395" s="1" t="s">
        <v>432</v>
      </c>
      <c r="G395" s="1" t="s">
        <v>418</v>
      </c>
      <c r="H395" s="1" t="s">
        <v>3208</v>
      </c>
      <c r="I395" s="1" t="s">
        <v>3620</v>
      </c>
      <c r="J395" s="1" t="s">
        <v>3210</v>
      </c>
      <c r="K395" s="1" t="s">
        <v>3620</v>
      </c>
      <c r="L395" s="1" t="s">
        <v>3620</v>
      </c>
      <c r="M395" s="1" t="s">
        <v>3211</v>
      </c>
      <c r="N395" s="1" t="s">
        <v>3211</v>
      </c>
      <c r="O395" s="1" t="s">
        <v>3212</v>
      </c>
      <c r="P395" s="1" t="s">
        <v>3213</v>
      </c>
      <c r="Q395" s="1" t="s">
        <v>5034</v>
      </c>
      <c r="R395" s="1" t="s">
        <v>72</v>
      </c>
      <c r="S395" s="1" t="s">
        <v>34</v>
      </c>
      <c r="T395" s="1" t="s">
        <v>3215</v>
      </c>
    </row>
    <row r="396" s="1" customFormat="1" spans="1:20">
      <c r="A396" s="1" t="s">
        <v>5035</v>
      </c>
      <c r="B396" s="1" t="s">
        <v>432</v>
      </c>
      <c r="C396" s="1" t="s">
        <v>5036</v>
      </c>
      <c r="D396" s="1" t="s">
        <v>1372</v>
      </c>
      <c r="E396" s="1" t="s">
        <v>1373</v>
      </c>
      <c r="F396" s="1" t="s">
        <v>432</v>
      </c>
      <c r="G396" s="1" t="s">
        <v>418</v>
      </c>
      <c r="H396" s="1" t="s">
        <v>3208</v>
      </c>
      <c r="I396" s="1" t="s">
        <v>4041</v>
      </c>
      <c r="J396" s="1" t="s">
        <v>3210</v>
      </c>
      <c r="K396" s="1" t="s">
        <v>4041</v>
      </c>
      <c r="L396" s="1" t="s">
        <v>4041</v>
      </c>
      <c r="M396" s="1" t="s">
        <v>3211</v>
      </c>
      <c r="N396" s="1" t="s">
        <v>3211</v>
      </c>
      <c r="O396" s="1" t="s">
        <v>3212</v>
      </c>
      <c r="P396" s="1" t="s">
        <v>3213</v>
      </c>
      <c r="Q396" s="1" t="s">
        <v>5037</v>
      </c>
      <c r="R396" s="1" t="s">
        <v>72</v>
      </c>
      <c r="S396" s="1" t="s">
        <v>34</v>
      </c>
      <c r="T396" s="1" t="s">
        <v>3215</v>
      </c>
    </row>
    <row r="397" s="1" customFormat="1" spans="1:20">
      <c r="A397" s="1" t="s">
        <v>5038</v>
      </c>
      <c r="B397" s="1" t="s">
        <v>432</v>
      </c>
      <c r="C397" s="1" t="s">
        <v>5039</v>
      </c>
      <c r="D397" s="1" t="s">
        <v>5040</v>
      </c>
      <c r="E397" s="1" t="s">
        <v>5041</v>
      </c>
      <c r="F397" s="1" t="s">
        <v>432</v>
      </c>
      <c r="G397" s="1" t="s">
        <v>418</v>
      </c>
      <c r="H397" s="1" t="s">
        <v>3208</v>
      </c>
      <c r="I397" s="1" t="s">
        <v>4864</v>
      </c>
      <c r="J397" s="1" t="s">
        <v>3210</v>
      </c>
      <c r="K397" s="1" t="s">
        <v>4864</v>
      </c>
      <c r="L397" s="1" t="s">
        <v>4864</v>
      </c>
      <c r="M397" s="1" t="s">
        <v>3211</v>
      </c>
      <c r="N397" s="1" t="s">
        <v>3211</v>
      </c>
      <c r="O397" s="1" t="s">
        <v>3212</v>
      </c>
      <c r="P397" s="1" t="s">
        <v>3213</v>
      </c>
      <c r="Q397" s="1" t="s">
        <v>5042</v>
      </c>
      <c r="R397" s="1" t="s">
        <v>72</v>
      </c>
      <c r="S397" s="1" t="s">
        <v>34</v>
      </c>
      <c r="T397" s="1" t="s">
        <v>3215</v>
      </c>
    </row>
    <row r="398" s="1" customFormat="1" spans="1:20">
      <c r="A398" s="1" t="s">
        <v>2702</v>
      </c>
      <c r="B398" s="1" t="s">
        <v>432</v>
      </c>
      <c r="C398" s="1" t="s">
        <v>5043</v>
      </c>
      <c r="D398" s="1" t="s">
        <v>5044</v>
      </c>
      <c r="E398" s="1" t="s">
        <v>2705</v>
      </c>
      <c r="F398" s="1" t="s">
        <v>418</v>
      </c>
      <c r="G398" s="1" t="s">
        <v>419</v>
      </c>
      <c r="H398" s="1" t="s">
        <v>3208</v>
      </c>
      <c r="I398" s="1" t="s">
        <v>3334</v>
      </c>
      <c r="J398" s="1" t="s">
        <v>3210</v>
      </c>
      <c r="K398" s="1" t="s">
        <v>3334</v>
      </c>
      <c r="L398" s="1" t="s">
        <v>3334</v>
      </c>
      <c r="M398" s="1" t="s">
        <v>3211</v>
      </c>
      <c r="N398" s="1" t="s">
        <v>3211</v>
      </c>
      <c r="O398" s="1" t="s">
        <v>3212</v>
      </c>
      <c r="P398" s="1" t="s">
        <v>3213</v>
      </c>
      <c r="Q398" s="1" t="s">
        <v>5045</v>
      </c>
      <c r="R398" s="1" t="s">
        <v>72</v>
      </c>
      <c r="S398" s="1" t="s">
        <v>34</v>
      </c>
      <c r="T398" s="1" t="s">
        <v>3215</v>
      </c>
    </row>
    <row r="399" s="1" customFormat="1" spans="1:20">
      <c r="A399" s="1" t="s">
        <v>5046</v>
      </c>
      <c r="B399" s="1" t="s">
        <v>432</v>
      </c>
      <c r="C399" s="1" t="s">
        <v>5047</v>
      </c>
      <c r="D399" s="1" t="s">
        <v>5048</v>
      </c>
      <c r="E399" s="1" t="s">
        <v>5049</v>
      </c>
      <c r="F399" s="1" t="s">
        <v>432</v>
      </c>
      <c r="G399" s="1" t="s">
        <v>418</v>
      </c>
      <c r="H399" s="1" t="s">
        <v>3208</v>
      </c>
      <c r="I399" s="1" t="s">
        <v>3524</v>
      </c>
      <c r="J399" s="1" t="s">
        <v>3210</v>
      </c>
      <c r="K399" s="1" t="s">
        <v>3524</v>
      </c>
      <c r="L399" s="1" t="s">
        <v>3524</v>
      </c>
      <c r="M399" s="1" t="s">
        <v>3211</v>
      </c>
      <c r="N399" s="1" t="s">
        <v>3211</v>
      </c>
      <c r="O399" s="1" t="s">
        <v>3212</v>
      </c>
      <c r="P399" s="1" t="s">
        <v>3213</v>
      </c>
      <c r="Q399" s="1" t="s">
        <v>5050</v>
      </c>
      <c r="R399" s="1" t="s">
        <v>72</v>
      </c>
      <c r="S399" s="1" t="s">
        <v>34</v>
      </c>
      <c r="T399" s="1" t="s">
        <v>3215</v>
      </c>
    </row>
    <row r="400" s="1" customFormat="1" spans="1:20">
      <c r="A400" s="1" t="s">
        <v>5051</v>
      </c>
      <c r="B400" s="1" t="s">
        <v>432</v>
      </c>
      <c r="C400" s="1" t="s">
        <v>5052</v>
      </c>
      <c r="D400" s="1" t="s">
        <v>5053</v>
      </c>
      <c r="E400" s="1" t="s">
        <v>5054</v>
      </c>
      <c r="F400" s="1" t="s">
        <v>432</v>
      </c>
      <c r="G400" s="1" t="s">
        <v>418</v>
      </c>
      <c r="H400" s="1" t="s">
        <v>3208</v>
      </c>
      <c r="I400" s="1" t="s">
        <v>5055</v>
      </c>
      <c r="J400" s="1" t="s">
        <v>3210</v>
      </c>
      <c r="K400" s="1" t="s">
        <v>5055</v>
      </c>
      <c r="L400" s="1" t="s">
        <v>5055</v>
      </c>
      <c r="M400" s="1" t="s">
        <v>3211</v>
      </c>
      <c r="N400" s="1" t="s">
        <v>3211</v>
      </c>
      <c r="O400" s="1" t="s">
        <v>3212</v>
      </c>
      <c r="P400" s="1" t="s">
        <v>3213</v>
      </c>
      <c r="Q400" s="1" t="s">
        <v>5056</v>
      </c>
      <c r="R400" s="1" t="s">
        <v>72</v>
      </c>
      <c r="S400" s="1" t="s">
        <v>34</v>
      </c>
      <c r="T400" s="1" t="s">
        <v>3215</v>
      </c>
    </row>
    <row r="401" s="1" customFormat="1" spans="1:20">
      <c r="A401" s="1" t="s">
        <v>5057</v>
      </c>
      <c r="B401" s="1" t="s">
        <v>432</v>
      </c>
      <c r="C401" s="1" t="s">
        <v>5058</v>
      </c>
      <c r="D401" s="1" t="s">
        <v>5059</v>
      </c>
      <c r="E401" s="1" t="s">
        <v>5060</v>
      </c>
      <c r="F401" s="1" t="s">
        <v>432</v>
      </c>
      <c r="G401" s="1" t="s">
        <v>418</v>
      </c>
      <c r="H401" s="1" t="s">
        <v>3208</v>
      </c>
      <c r="I401" s="1" t="s">
        <v>3418</v>
      </c>
      <c r="J401" s="1" t="s">
        <v>3210</v>
      </c>
      <c r="K401" s="1" t="s">
        <v>3418</v>
      </c>
      <c r="L401" s="1" t="s">
        <v>3418</v>
      </c>
      <c r="M401" s="1" t="s">
        <v>3211</v>
      </c>
      <c r="N401" s="1" t="s">
        <v>3211</v>
      </c>
      <c r="O401" s="1" t="s">
        <v>3212</v>
      </c>
      <c r="P401" s="1" t="s">
        <v>3213</v>
      </c>
      <c r="Q401" s="1" t="s">
        <v>5061</v>
      </c>
      <c r="R401" s="1" t="s">
        <v>72</v>
      </c>
      <c r="S401" s="1" t="s">
        <v>34</v>
      </c>
      <c r="T401" s="1" t="s">
        <v>3215</v>
      </c>
    </row>
    <row r="402" s="1" customFormat="1" spans="1:20">
      <c r="A402" s="1" t="s">
        <v>5062</v>
      </c>
      <c r="B402" s="1" t="s">
        <v>432</v>
      </c>
      <c r="C402" s="1" t="s">
        <v>5063</v>
      </c>
      <c r="D402" s="1" t="s">
        <v>1189</v>
      </c>
      <c r="E402" s="1" t="s">
        <v>1190</v>
      </c>
      <c r="F402" s="1" t="s">
        <v>432</v>
      </c>
      <c r="G402" s="1" t="s">
        <v>418</v>
      </c>
      <c r="H402" s="1" t="s">
        <v>3208</v>
      </c>
      <c r="I402" s="1" t="s">
        <v>5064</v>
      </c>
      <c r="J402" s="1" t="s">
        <v>3210</v>
      </c>
      <c r="K402" s="1" t="s">
        <v>5064</v>
      </c>
      <c r="L402" s="1" t="s">
        <v>5064</v>
      </c>
      <c r="M402" s="1" t="s">
        <v>3211</v>
      </c>
      <c r="N402" s="1" t="s">
        <v>3211</v>
      </c>
      <c r="O402" s="1" t="s">
        <v>3212</v>
      </c>
      <c r="P402" s="1" t="s">
        <v>3213</v>
      </c>
      <c r="Q402" s="1" t="s">
        <v>5065</v>
      </c>
      <c r="R402" s="1" t="s">
        <v>72</v>
      </c>
      <c r="S402" s="1" t="s">
        <v>34</v>
      </c>
      <c r="T402" s="1" t="s">
        <v>3215</v>
      </c>
    </row>
    <row r="403" s="1" customFormat="1" spans="1:20">
      <c r="A403" s="1" t="s">
        <v>5066</v>
      </c>
      <c r="B403" s="1" t="s">
        <v>432</v>
      </c>
      <c r="C403" s="1" t="s">
        <v>5067</v>
      </c>
      <c r="D403" s="1" t="s">
        <v>937</v>
      </c>
      <c r="E403" s="1" t="s">
        <v>5068</v>
      </c>
      <c r="F403" s="1" t="s">
        <v>432</v>
      </c>
      <c r="G403" s="1" t="s">
        <v>418</v>
      </c>
      <c r="H403" s="1" t="s">
        <v>3208</v>
      </c>
      <c r="I403" s="1" t="s">
        <v>5069</v>
      </c>
      <c r="J403" s="1" t="s">
        <v>3210</v>
      </c>
      <c r="K403" s="1" t="s">
        <v>5069</v>
      </c>
      <c r="L403" s="1" t="s">
        <v>5069</v>
      </c>
      <c r="M403" s="1" t="s">
        <v>3211</v>
      </c>
      <c r="N403" s="1" t="s">
        <v>3211</v>
      </c>
      <c r="O403" s="1" t="s">
        <v>3212</v>
      </c>
      <c r="P403" s="1" t="s">
        <v>3213</v>
      </c>
      <c r="Q403" s="1" t="s">
        <v>5070</v>
      </c>
      <c r="R403" s="1" t="s">
        <v>72</v>
      </c>
      <c r="S403" s="1" t="s">
        <v>34</v>
      </c>
      <c r="T403" s="1" t="s">
        <v>4176</v>
      </c>
    </row>
    <row r="404" s="1" customFormat="1" spans="1:20">
      <c r="A404" s="1" t="s">
        <v>5071</v>
      </c>
      <c r="B404" s="1" t="s">
        <v>432</v>
      </c>
      <c r="C404" s="1" t="s">
        <v>5072</v>
      </c>
      <c r="D404" s="1" t="s">
        <v>5073</v>
      </c>
      <c r="E404" s="1" t="s">
        <v>5074</v>
      </c>
      <c r="F404" s="1" t="s">
        <v>432</v>
      </c>
      <c r="G404" s="1" t="s">
        <v>418</v>
      </c>
      <c r="H404" s="1" t="s">
        <v>3208</v>
      </c>
      <c r="I404" s="1" t="s">
        <v>3476</v>
      </c>
      <c r="J404" s="1" t="s">
        <v>3210</v>
      </c>
      <c r="K404" s="1" t="s">
        <v>3476</v>
      </c>
      <c r="L404" s="1" t="s">
        <v>3476</v>
      </c>
      <c r="M404" s="1" t="s">
        <v>3211</v>
      </c>
      <c r="N404" s="1" t="s">
        <v>3211</v>
      </c>
      <c r="O404" s="1" t="s">
        <v>3212</v>
      </c>
      <c r="P404" s="1" t="s">
        <v>3213</v>
      </c>
      <c r="Q404" s="1" t="s">
        <v>5075</v>
      </c>
      <c r="R404" s="1" t="s">
        <v>72</v>
      </c>
      <c r="S404" s="1" t="s">
        <v>34</v>
      </c>
      <c r="T404" s="1" t="s">
        <v>3215</v>
      </c>
    </row>
    <row r="405" s="1" customFormat="1" spans="1:20">
      <c r="A405" s="1" t="s">
        <v>5076</v>
      </c>
      <c r="B405" s="1" t="s">
        <v>432</v>
      </c>
      <c r="C405" s="1" t="s">
        <v>5077</v>
      </c>
      <c r="D405" s="1" t="s">
        <v>5078</v>
      </c>
      <c r="E405" s="1" t="s">
        <v>5079</v>
      </c>
      <c r="F405" s="1" t="s">
        <v>432</v>
      </c>
      <c r="G405" s="1" t="s">
        <v>418</v>
      </c>
      <c r="H405" s="1" t="s">
        <v>3208</v>
      </c>
      <c r="I405" s="1" t="s">
        <v>3394</v>
      </c>
      <c r="J405" s="1" t="s">
        <v>3210</v>
      </c>
      <c r="K405" s="1" t="s">
        <v>3394</v>
      </c>
      <c r="L405" s="1" t="s">
        <v>3394</v>
      </c>
      <c r="M405" s="1" t="s">
        <v>3211</v>
      </c>
      <c r="N405" s="1" t="s">
        <v>3211</v>
      </c>
      <c r="O405" s="1" t="s">
        <v>3212</v>
      </c>
      <c r="P405" s="1" t="s">
        <v>3213</v>
      </c>
      <c r="Q405" s="1" t="s">
        <v>5080</v>
      </c>
      <c r="R405" s="1" t="s">
        <v>72</v>
      </c>
      <c r="S405" s="1" t="s">
        <v>34</v>
      </c>
      <c r="T405" s="1" t="s">
        <v>3215</v>
      </c>
    </row>
    <row r="406" s="1" customFormat="1" spans="1:20">
      <c r="A406" s="1" t="s">
        <v>5081</v>
      </c>
      <c r="B406" s="1" t="s">
        <v>432</v>
      </c>
      <c r="C406" s="1" t="s">
        <v>5082</v>
      </c>
      <c r="D406" s="1" t="s">
        <v>5083</v>
      </c>
      <c r="E406" s="1" t="s">
        <v>5084</v>
      </c>
      <c r="F406" s="1" t="s">
        <v>432</v>
      </c>
      <c r="G406" s="1" t="s">
        <v>418</v>
      </c>
      <c r="H406" s="1" t="s">
        <v>3208</v>
      </c>
      <c r="I406" s="1" t="s">
        <v>3912</v>
      </c>
      <c r="J406" s="1" t="s">
        <v>3210</v>
      </c>
      <c r="K406" s="1" t="s">
        <v>3912</v>
      </c>
      <c r="L406" s="1" t="s">
        <v>3912</v>
      </c>
      <c r="M406" s="1" t="s">
        <v>3211</v>
      </c>
      <c r="N406" s="1" t="s">
        <v>3211</v>
      </c>
      <c r="O406" s="1" t="s">
        <v>3212</v>
      </c>
      <c r="P406" s="1" t="s">
        <v>3213</v>
      </c>
      <c r="Q406" s="1" t="s">
        <v>5085</v>
      </c>
      <c r="R406" s="1" t="s">
        <v>72</v>
      </c>
      <c r="S406" s="1" t="s">
        <v>34</v>
      </c>
      <c r="T406" s="1" t="s">
        <v>3215</v>
      </c>
    </row>
    <row r="407" s="1" customFormat="1" spans="1:20">
      <c r="A407" s="1" t="s">
        <v>5086</v>
      </c>
      <c r="B407" s="1" t="s">
        <v>432</v>
      </c>
      <c r="C407" s="1" t="s">
        <v>5087</v>
      </c>
      <c r="D407" s="1" t="s">
        <v>5088</v>
      </c>
      <c r="E407" s="1" t="s">
        <v>5089</v>
      </c>
      <c r="F407" s="1" t="s">
        <v>432</v>
      </c>
      <c r="G407" s="1" t="s">
        <v>418</v>
      </c>
      <c r="H407" s="1" t="s">
        <v>3208</v>
      </c>
      <c r="I407" s="1" t="s">
        <v>4412</v>
      </c>
      <c r="J407" s="1" t="s">
        <v>3210</v>
      </c>
      <c r="K407" s="1" t="s">
        <v>4412</v>
      </c>
      <c r="L407" s="1" t="s">
        <v>4412</v>
      </c>
      <c r="M407" s="1" t="s">
        <v>3211</v>
      </c>
      <c r="N407" s="1" t="s">
        <v>3211</v>
      </c>
      <c r="O407" s="1" t="s">
        <v>3212</v>
      </c>
      <c r="P407" s="1" t="s">
        <v>3213</v>
      </c>
      <c r="Q407" s="1" t="s">
        <v>5090</v>
      </c>
      <c r="R407" s="1" t="s">
        <v>72</v>
      </c>
      <c r="S407" s="1" t="s">
        <v>34</v>
      </c>
      <c r="T407" s="1" t="s">
        <v>3215</v>
      </c>
    </row>
    <row r="408" s="1" customFormat="1" spans="1:20">
      <c r="A408" s="1" t="s">
        <v>5091</v>
      </c>
      <c r="B408" s="1" t="s">
        <v>432</v>
      </c>
      <c r="C408" s="1" t="s">
        <v>5092</v>
      </c>
      <c r="D408" s="1" t="s">
        <v>2493</v>
      </c>
      <c r="E408" s="1" t="s">
        <v>5093</v>
      </c>
      <c r="F408" s="1" t="s">
        <v>432</v>
      </c>
      <c r="G408" s="1" t="s">
        <v>418</v>
      </c>
      <c r="H408" s="1" t="s">
        <v>3208</v>
      </c>
      <c r="I408" s="1" t="s">
        <v>5094</v>
      </c>
      <c r="J408" s="1" t="s">
        <v>3210</v>
      </c>
      <c r="K408" s="1" t="s">
        <v>5094</v>
      </c>
      <c r="L408" s="1" t="s">
        <v>5094</v>
      </c>
      <c r="M408" s="1" t="s">
        <v>3211</v>
      </c>
      <c r="N408" s="1" t="s">
        <v>3211</v>
      </c>
      <c r="O408" s="1" t="s">
        <v>3212</v>
      </c>
      <c r="P408" s="1" t="s">
        <v>3213</v>
      </c>
      <c r="Q408" s="1" t="s">
        <v>5095</v>
      </c>
      <c r="R408" s="1" t="s">
        <v>72</v>
      </c>
      <c r="S408" s="1" t="s">
        <v>34</v>
      </c>
      <c r="T408" s="1" t="s">
        <v>3215</v>
      </c>
    </row>
    <row r="409" s="1" customFormat="1" spans="1:20">
      <c r="A409" s="1" t="s">
        <v>5096</v>
      </c>
      <c r="B409" s="1" t="s">
        <v>432</v>
      </c>
      <c r="C409" s="1" t="s">
        <v>5097</v>
      </c>
      <c r="D409" s="1" t="s">
        <v>5098</v>
      </c>
      <c r="E409" s="1" t="s">
        <v>1532</v>
      </c>
      <c r="F409" s="1" t="s">
        <v>432</v>
      </c>
      <c r="G409" s="1" t="s">
        <v>418</v>
      </c>
      <c r="H409" s="1" t="s">
        <v>3208</v>
      </c>
      <c r="I409" s="1" t="s">
        <v>4677</v>
      </c>
      <c r="J409" s="1" t="s">
        <v>3210</v>
      </c>
      <c r="K409" s="1" t="s">
        <v>4677</v>
      </c>
      <c r="L409" s="1" t="s">
        <v>4677</v>
      </c>
      <c r="M409" s="1" t="s">
        <v>3211</v>
      </c>
      <c r="N409" s="1" t="s">
        <v>3211</v>
      </c>
      <c r="O409" s="1" t="s">
        <v>3212</v>
      </c>
      <c r="P409" s="1" t="s">
        <v>3213</v>
      </c>
      <c r="Q409" s="1" t="s">
        <v>5099</v>
      </c>
      <c r="R409" s="1" t="s">
        <v>72</v>
      </c>
      <c r="S409" s="1" t="s">
        <v>34</v>
      </c>
      <c r="T409" s="1" t="s">
        <v>3215</v>
      </c>
    </row>
    <row r="410" s="1" customFormat="1" spans="1:20">
      <c r="A410" s="1" t="s">
        <v>5100</v>
      </c>
      <c r="B410" s="1" t="s">
        <v>432</v>
      </c>
      <c r="C410" s="1" t="s">
        <v>5101</v>
      </c>
      <c r="D410" s="1" t="s">
        <v>2634</v>
      </c>
      <c r="E410" s="1" t="s">
        <v>2635</v>
      </c>
      <c r="F410" s="1" t="s">
        <v>432</v>
      </c>
      <c r="G410" s="1" t="s">
        <v>418</v>
      </c>
      <c r="H410" s="1" t="s">
        <v>3208</v>
      </c>
      <c r="I410" s="1" t="s">
        <v>4502</v>
      </c>
      <c r="J410" s="1" t="s">
        <v>3210</v>
      </c>
      <c r="K410" s="1" t="s">
        <v>4502</v>
      </c>
      <c r="L410" s="1" t="s">
        <v>4502</v>
      </c>
      <c r="M410" s="1" t="s">
        <v>3211</v>
      </c>
      <c r="N410" s="1" t="s">
        <v>3211</v>
      </c>
      <c r="O410" s="1" t="s">
        <v>3212</v>
      </c>
      <c r="P410" s="1" t="s">
        <v>3213</v>
      </c>
      <c r="Q410" s="1" t="s">
        <v>5102</v>
      </c>
      <c r="R410" s="1" t="s">
        <v>72</v>
      </c>
      <c r="S410" s="1" t="s">
        <v>34</v>
      </c>
      <c r="T410" s="1" t="s">
        <v>3215</v>
      </c>
    </row>
    <row r="411" s="1" customFormat="1" spans="1:20">
      <c r="A411" s="1" t="s">
        <v>5103</v>
      </c>
      <c r="B411" s="1" t="s">
        <v>432</v>
      </c>
      <c r="C411" s="1" t="s">
        <v>5104</v>
      </c>
      <c r="D411" s="1" t="s">
        <v>5105</v>
      </c>
      <c r="E411" s="1" t="s">
        <v>4355</v>
      </c>
      <c r="F411" s="1" t="s">
        <v>432</v>
      </c>
      <c r="G411" s="1" t="s">
        <v>418</v>
      </c>
      <c r="H411" s="1" t="s">
        <v>3208</v>
      </c>
      <c r="I411" s="1" t="s">
        <v>4901</v>
      </c>
      <c r="J411" s="1" t="s">
        <v>3210</v>
      </c>
      <c r="K411" s="1" t="s">
        <v>4901</v>
      </c>
      <c r="L411" s="1" t="s">
        <v>4901</v>
      </c>
      <c r="M411" s="1" t="s">
        <v>3211</v>
      </c>
      <c r="N411" s="1" t="s">
        <v>3211</v>
      </c>
      <c r="O411" s="1" t="s">
        <v>3212</v>
      </c>
      <c r="P411" s="1" t="s">
        <v>3213</v>
      </c>
      <c r="Q411" s="1" t="s">
        <v>5106</v>
      </c>
      <c r="R411" s="1" t="s">
        <v>72</v>
      </c>
      <c r="S411" s="1" t="s">
        <v>34</v>
      </c>
      <c r="T411" s="1" t="s">
        <v>3215</v>
      </c>
    </row>
    <row r="412" s="1" customFormat="1" spans="1:20">
      <c r="A412" s="1" t="s">
        <v>5107</v>
      </c>
      <c r="B412" s="1" t="s">
        <v>432</v>
      </c>
      <c r="C412" s="1" t="s">
        <v>5108</v>
      </c>
      <c r="D412" s="1" t="s">
        <v>5109</v>
      </c>
      <c r="E412" s="1" t="s">
        <v>5110</v>
      </c>
      <c r="F412" s="1" t="s">
        <v>432</v>
      </c>
      <c r="G412" s="1" t="s">
        <v>418</v>
      </c>
      <c r="H412" s="1" t="s">
        <v>3208</v>
      </c>
      <c r="I412" s="1" t="s">
        <v>4484</v>
      </c>
      <c r="J412" s="1" t="s">
        <v>3210</v>
      </c>
      <c r="K412" s="1" t="s">
        <v>4484</v>
      </c>
      <c r="L412" s="1" t="s">
        <v>4484</v>
      </c>
      <c r="M412" s="1" t="s">
        <v>3211</v>
      </c>
      <c r="N412" s="1" t="s">
        <v>3211</v>
      </c>
      <c r="O412" s="1" t="s">
        <v>3212</v>
      </c>
      <c r="P412" s="1" t="s">
        <v>3213</v>
      </c>
      <c r="Q412" s="1" t="s">
        <v>5111</v>
      </c>
      <c r="R412" s="1" t="s">
        <v>72</v>
      </c>
      <c r="S412" s="1" t="s">
        <v>34</v>
      </c>
      <c r="T412" s="1" t="s">
        <v>3215</v>
      </c>
    </row>
    <row r="413" s="1" customFormat="1" spans="1:20">
      <c r="A413" s="1" t="s">
        <v>5112</v>
      </c>
      <c r="B413" s="1" t="s">
        <v>432</v>
      </c>
      <c r="C413" s="1" t="s">
        <v>5113</v>
      </c>
      <c r="D413" s="1" t="s">
        <v>5114</v>
      </c>
      <c r="E413" s="1" t="s">
        <v>5115</v>
      </c>
      <c r="F413" s="1" t="s">
        <v>432</v>
      </c>
      <c r="G413" s="1" t="s">
        <v>418</v>
      </c>
      <c r="H413" s="1" t="s">
        <v>3208</v>
      </c>
      <c r="I413" s="1" t="s">
        <v>5116</v>
      </c>
      <c r="J413" s="1" t="s">
        <v>3210</v>
      </c>
      <c r="K413" s="1" t="s">
        <v>5116</v>
      </c>
      <c r="L413" s="1" t="s">
        <v>5116</v>
      </c>
      <c r="M413" s="1" t="s">
        <v>3211</v>
      </c>
      <c r="N413" s="1" t="s">
        <v>3211</v>
      </c>
      <c r="O413" s="1" t="s">
        <v>3212</v>
      </c>
      <c r="P413" s="1" t="s">
        <v>3213</v>
      </c>
      <c r="Q413" s="1" t="s">
        <v>5117</v>
      </c>
      <c r="R413" s="1" t="s">
        <v>72</v>
      </c>
      <c r="S413" s="1" t="s">
        <v>34</v>
      </c>
      <c r="T413" s="1" t="s">
        <v>3215</v>
      </c>
    </row>
    <row r="414" s="1" customFormat="1" spans="1:20">
      <c r="A414" s="1" t="s">
        <v>5118</v>
      </c>
      <c r="B414" s="1" t="s">
        <v>432</v>
      </c>
      <c r="C414" s="1" t="s">
        <v>5119</v>
      </c>
      <c r="D414" s="1" t="s">
        <v>5120</v>
      </c>
      <c r="E414" s="1" t="s">
        <v>5121</v>
      </c>
      <c r="F414" s="1" t="s">
        <v>432</v>
      </c>
      <c r="G414" s="1" t="s">
        <v>418</v>
      </c>
      <c r="H414" s="1" t="s">
        <v>3208</v>
      </c>
      <c r="I414" s="1" t="s">
        <v>4901</v>
      </c>
      <c r="J414" s="1" t="s">
        <v>3210</v>
      </c>
      <c r="K414" s="1" t="s">
        <v>4901</v>
      </c>
      <c r="L414" s="1" t="s">
        <v>4901</v>
      </c>
      <c r="M414" s="1" t="s">
        <v>3211</v>
      </c>
      <c r="N414" s="1" t="s">
        <v>3211</v>
      </c>
      <c r="O414" s="1" t="s">
        <v>3212</v>
      </c>
      <c r="P414" s="1" t="s">
        <v>3213</v>
      </c>
      <c r="Q414" s="1" t="s">
        <v>5122</v>
      </c>
      <c r="R414" s="1" t="s">
        <v>72</v>
      </c>
      <c r="S414" s="1" t="s">
        <v>34</v>
      </c>
      <c r="T414" s="1" t="s">
        <v>3215</v>
      </c>
    </row>
    <row r="415" s="1" customFormat="1" spans="1:20">
      <c r="A415" s="1" t="s">
        <v>5123</v>
      </c>
      <c r="B415" s="1" t="s">
        <v>432</v>
      </c>
      <c r="C415" s="1" t="s">
        <v>5124</v>
      </c>
      <c r="D415" s="1" t="s">
        <v>5125</v>
      </c>
      <c r="E415" s="1" t="s">
        <v>5126</v>
      </c>
      <c r="F415" s="1" t="s">
        <v>432</v>
      </c>
      <c r="G415" s="1" t="s">
        <v>418</v>
      </c>
      <c r="H415" s="1" t="s">
        <v>3208</v>
      </c>
      <c r="I415" s="1" t="s">
        <v>3334</v>
      </c>
      <c r="J415" s="1" t="s">
        <v>3210</v>
      </c>
      <c r="K415" s="1" t="s">
        <v>3334</v>
      </c>
      <c r="L415" s="1" t="s">
        <v>3334</v>
      </c>
      <c r="M415" s="1" t="s">
        <v>3211</v>
      </c>
      <c r="N415" s="1" t="s">
        <v>3211</v>
      </c>
      <c r="O415" s="1" t="s">
        <v>3212</v>
      </c>
      <c r="P415" s="1" t="s">
        <v>3213</v>
      </c>
      <c r="Q415" s="1" t="s">
        <v>5127</v>
      </c>
      <c r="R415" s="1" t="s">
        <v>72</v>
      </c>
      <c r="S415" s="1" t="s">
        <v>34</v>
      </c>
      <c r="T415" s="1" t="s">
        <v>3215</v>
      </c>
    </row>
    <row r="416" s="1" customFormat="1" spans="1:20">
      <c r="A416" s="1" t="s">
        <v>5128</v>
      </c>
      <c r="B416" s="1" t="s">
        <v>432</v>
      </c>
      <c r="C416" s="1" t="s">
        <v>5129</v>
      </c>
      <c r="D416" s="1" t="s">
        <v>5130</v>
      </c>
      <c r="E416" s="1" t="s">
        <v>5131</v>
      </c>
      <c r="F416" s="1" t="s">
        <v>432</v>
      </c>
      <c r="G416" s="1" t="s">
        <v>418</v>
      </c>
      <c r="H416" s="1" t="s">
        <v>3208</v>
      </c>
      <c r="I416" s="1" t="s">
        <v>3515</v>
      </c>
      <c r="J416" s="1" t="s">
        <v>3210</v>
      </c>
      <c r="K416" s="1" t="s">
        <v>3515</v>
      </c>
      <c r="L416" s="1" t="s">
        <v>3515</v>
      </c>
      <c r="M416" s="1" t="s">
        <v>3211</v>
      </c>
      <c r="N416" s="1" t="s">
        <v>3211</v>
      </c>
      <c r="O416" s="1" t="s">
        <v>3212</v>
      </c>
      <c r="P416" s="1" t="s">
        <v>3213</v>
      </c>
      <c r="Q416" s="1" t="s">
        <v>5132</v>
      </c>
      <c r="R416" s="1" t="s">
        <v>72</v>
      </c>
      <c r="S416" s="1" t="s">
        <v>34</v>
      </c>
      <c r="T416" s="1" t="s">
        <v>3215</v>
      </c>
    </row>
    <row r="417" s="1" customFormat="1" spans="1:20">
      <c r="A417" s="1" t="s">
        <v>5133</v>
      </c>
      <c r="B417" s="1" t="s">
        <v>432</v>
      </c>
      <c r="C417" s="1" t="s">
        <v>5134</v>
      </c>
      <c r="D417" s="1" t="s">
        <v>5135</v>
      </c>
      <c r="E417" s="1" t="s">
        <v>5136</v>
      </c>
      <c r="F417" s="1" t="s">
        <v>432</v>
      </c>
      <c r="G417" s="1" t="s">
        <v>418</v>
      </c>
      <c r="H417" s="1" t="s">
        <v>3208</v>
      </c>
      <c r="I417" s="1" t="s">
        <v>5137</v>
      </c>
      <c r="J417" s="1" t="s">
        <v>3210</v>
      </c>
      <c r="K417" s="1" t="s">
        <v>5137</v>
      </c>
      <c r="L417" s="1" t="s">
        <v>5137</v>
      </c>
      <c r="M417" s="1" t="s">
        <v>3211</v>
      </c>
      <c r="N417" s="1" t="s">
        <v>3211</v>
      </c>
      <c r="O417" s="1" t="s">
        <v>3212</v>
      </c>
      <c r="P417" s="1" t="s">
        <v>3213</v>
      </c>
      <c r="Q417" s="1" t="s">
        <v>5138</v>
      </c>
      <c r="R417" s="1" t="s">
        <v>72</v>
      </c>
      <c r="S417" s="1" t="s">
        <v>34</v>
      </c>
      <c r="T417" s="1" t="s">
        <v>3215</v>
      </c>
    </row>
    <row r="418" s="1" customFormat="1" spans="1:20">
      <c r="A418" s="1" t="s">
        <v>5139</v>
      </c>
      <c r="B418" s="1" t="s">
        <v>432</v>
      </c>
      <c r="C418" s="1" t="s">
        <v>5140</v>
      </c>
      <c r="D418" s="1" t="s">
        <v>5141</v>
      </c>
      <c r="E418" s="1" t="s">
        <v>5142</v>
      </c>
      <c r="F418" s="1" t="s">
        <v>432</v>
      </c>
      <c r="G418" s="1" t="s">
        <v>418</v>
      </c>
      <c r="H418" s="1" t="s">
        <v>3208</v>
      </c>
      <c r="I418" s="1" t="s">
        <v>3623</v>
      </c>
      <c r="J418" s="1" t="s">
        <v>3210</v>
      </c>
      <c r="K418" s="1" t="s">
        <v>3623</v>
      </c>
      <c r="L418" s="1" t="s">
        <v>3623</v>
      </c>
      <c r="M418" s="1" t="s">
        <v>3211</v>
      </c>
      <c r="N418" s="1" t="s">
        <v>3211</v>
      </c>
      <c r="O418" s="1" t="s">
        <v>3212</v>
      </c>
      <c r="P418" s="1" t="s">
        <v>3213</v>
      </c>
      <c r="Q418" s="1" t="s">
        <v>5143</v>
      </c>
      <c r="R418" s="1" t="s">
        <v>72</v>
      </c>
      <c r="S418" s="1" t="s">
        <v>34</v>
      </c>
      <c r="T418" s="1" t="s">
        <v>3215</v>
      </c>
    </row>
    <row r="419" s="1" customFormat="1" spans="1:20">
      <c r="A419" s="1" t="s">
        <v>2712</v>
      </c>
      <c r="B419" s="1" t="s">
        <v>432</v>
      </c>
      <c r="C419" s="1" t="s">
        <v>5144</v>
      </c>
      <c r="D419" s="1" t="s">
        <v>2714</v>
      </c>
      <c r="E419" s="1" t="s">
        <v>2715</v>
      </c>
      <c r="F419" s="1" t="s">
        <v>432</v>
      </c>
      <c r="G419" s="1" t="s">
        <v>419</v>
      </c>
      <c r="H419" s="1" t="s">
        <v>3208</v>
      </c>
      <c r="I419" s="1" t="s">
        <v>4265</v>
      </c>
      <c r="J419" s="1" t="s">
        <v>3210</v>
      </c>
      <c r="K419" s="1" t="s">
        <v>4265</v>
      </c>
      <c r="L419" s="1" t="s">
        <v>3700</v>
      </c>
      <c r="M419" s="1" t="s">
        <v>5145</v>
      </c>
      <c r="N419" s="1" t="s">
        <v>5145</v>
      </c>
      <c r="O419" s="1" t="s">
        <v>3212</v>
      </c>
      <c r="P419" s="1" t="s">
        <v>3213</v>
      </c>
      <c r="Q419" s="1" t="s">
        <v>5146</v>
      </c>
      <c r="R419" s="1" t="s">
        <v>72</v>
      </c>
      <c r="S419" s="1" t="s">
        <v>34</v>
      </c>
      <c r="T419" s="1" t="s">
        <v>3215</v>
      </c>
    </row>
    <row r="420" s="1" customFormat="1" spans="1:20">
      <c r="A420" s="1" t="s">
        <v>5147</v>
      </c>
      <c r="B420" s="1" t="s">
        <v>432</v>
      </c>
      <c r="C420" s="1" t="s">
        <v>5148</v>
      </c>
      <c r="D420" s="1" t="s">
        <v>5149</v>
      </c>
      <c r="E420" s="1" t="s">
        <v>1356</v>
      </c>
      <c r="F420" s="1" t="s">
        <v>432</v>
      </c>
      <c r="G420" s="1" t="s">
        <v>418</v>
      </c>
      <c r="H420" s="1" t="s">
        <v>3208</v>
      </c>
      <c r="I420" s="1" t="s">
        <v>3494</v>
      </c>
      <c r="J420" s="1" t="s">
        <v>3210</v>
      </c>
      <c r="K420" s="1" t="s">
        <v>3494</v>
      </c>
      <c r="L420" s="1" t="s">
        <v>3494</v>
      </c>
      <c r="M420" s="1" t="s">
        <v>3211</v>
      </c>
      <c r="N420" s="1" t="s">
        <v>3211</v>
      </c>
      <c r="O420" s="1" t="s">
        <v>3212</v>
      </c>
      <c r="P420" s="1" t="s">
        <v>3213</v>
      </c>
      <c r="Q420" s="1" t="s">
        <v>5150</v>
      </c>
      <c r="R420" s="1" t="s">
        <v>72</v>
      </c>
      <c r="S420" s="1" t="s">
        <v>34</v>
      </c>
      <c r="T420" s="1" t="s">
        <v>3215</v>
      </c>
    </row>
    <row r="421" s="1" customFormat="1" spans="1:20">
      <c r="A421" s="1" t="s">
        <v>493</v>
      </c>
      <c r="B421" s="1" t="s">
        <v>432</v>
      </c>
      <c r="C421" s="1" t="s">
        <v>5151</v>
      </c>
      <c r="D421" s="1" t="s">
        <v>495</v>
      </c>
      <c r="E421" s="1" t="s">
        <v>496</v>
      </c>
      <c r="F421" s="1" t="s">
        <v>432</v>
      </c>
      <c r="G421" s="1" t="s">
        <v>419</v>
      </c>
      <c r="H421" s="1" t="s">
        <v>3208</v>
      </c>
      <c r="I421" s="1" t="s">
        <v>3209</v>
      </c>
      <c r="J421" s="1" t="s">
        <v>3210</v>
      </c>
      <c r="K421" s="1" t="s">
        <v>3209</v>
      </c>
      <c r="L421" s="1" t="s">
        <v>3209</v>
      </c>
      <c r="M421" s="1" t="s">
        <v>3211</v>
      </c>
      <c r="N421" s="1" t="s">
        <v>3211</v>
      </c>
      <c r="O421" s="1" t="s">
        <v>3212</v>
      </c>
      <c r="P421" s="1" t="s">
        <v>3213</v>
      </c>
      <c r="Q421" s="1" t="s">
        <v>5152</v>
      </c>
      <c r="R421" s="1" t="s">
        <v>72</v>
      </c>
      <c r="S421" s="1" t="s">
        <v>34</v>
      </c>
      <c r="T421" s="1" t="s">
        <v>3215</v>
      </c>
    </row>
    <row r="422" s="1" customFormat="1" spans="1:20">
      <c r="A422" s="1" t="s">
        <v>5153</v>
      </c>
      <c r="B422" s="1" t="s">
        <v>432</v>
      </c>
      <c r="C422" s="1" t="s">
        <v>5154</v>
      </c>
      <c r="D422" s="1" t="s">
        <v>5155</v>
      </c>
      <c r="E422" s="1" t="s">
        <v>5156</v>
      </c>
      <c r="F422" s="1" t="s">
        <v>432</v>
      </c>
      <c r="G422" s="1" t="s">
        <v>418</v>
      </c>
      <c r="H422" s="1" t="s">
        <v>3208</v>
      </c>
      <c r="I422" s="1" t="s">
        <v>3572</v>
      </c>
      <c r="J422" s="1" t="s">
        <v>3210</v>
      </c>
      <c r="K422" s="1" t="s">
        <v>3572</v>
      </c>
      <c r="L422" s="1" t="s">
        <v>3572</v>
      </c>
      <c r="M422" s="1" t="s">
        <v>3211</v>
      </c>
      <c r="N422" s="1" t="s">
        <v>3211</v>
      </c>
      <c r="O422" s="1" t="s">
        <v>3212</v>
      </c>
      <c r="P422" s="1" t="s">
        <v>3213</v>
      </c>
      <c r="Q422" s="1" t="s">
        <v>5157</v>
      </c>
      <c r="R422" s="1" t="s">
        <v>72</v>
      </c>
      <c r="S422" s="1" t="s">
        <v>34</v>
      </c>
      <c r="T422" s="1" t="s">
        <v>3215</v>
      </c>
    </row>
    <row r="423" s="1" customFormat="1" spans="1:20">
      <c r="A423" s="1" t="s">
        <v>5158</v>
      </c>
      <c r="B423" s="1" t="s">
        <v>432</v>
      </c>
      <c r="C423" s="1" t="s">
        <v>5159</v>
      </c>
      <c r="D423" s="1" t="s">
        <v>2204</v>
      </c>
      <c r="E423" s="1" t="s">
        <v>5160</v>
      </c>
      <c r="F423" s="1" t="s">
        <v>432</v>
      </c>
      <c r="G423" s="1" t="s">
        <v>418</v>
      </c>
      <c r="H423" s="1" t="s">
        <v>3208</v>
      </c>
      <c r="I423" s="1" t="s">
        <v>3334</v>
      </c>
      <c r="J423" s="1" t="s">
        <v>3210</v>
      </c>
      <c r="K423" s="1" t="s">
        <v>3334</v>
      </c>
      <c r="L423" s="1" t="s">
        <v>3334</v>
      </c>
      <c r="M423" s="1" t="s">
        <v>3211</v>
      </c>
      <c r="N423" s="1" t="s">
        <v>3211</v>
      </c>
      <c r="O423" s="1" t="s">
        <v>3212</v>
      </c>
      <c r="P423" s="1" t="s">
        <v>3213</v>
      </c>
      <c r="Q423" s="1" t="s">
        <v>5161</v>
      </c>
      <c r="R423" s="1" t="s">
        <v>72</v>
      </c>
      <c r="S423" s="1" t="s">
        <v>34</v>
      </c>
      <c r="T423" s="1" t="s">
        <v>3215</v>
      </c>
    </row>
    <row r="424" s="1" customFormat="1" spans="1:20">
      <c r="A424" s="1" t="s">
        <v>5162</v>
      </c>
      <c r="B424" s="1" t="s">
        <v>432</v>
      </c>
      <c r="C424" s="1" t="s">
        <v>5163</v>
      </c>
      <c r="D424" s="1" t="s">
        <v>5164</v>
      </c>
      <c r="E424" s="1" t="s">
        <v>5165</v>
      </c>
      <c r="F424" s="1" t="s">
        <v>432</v>
      </c>
      <c r="G424" s="1" t="s">
        <v>418</v>
      </c>
      <c r="H424" s="1" t="s">
        <v>3208</v>
      </c>
      <c r="I424" s="1" t="s">
        <v>3528</v>
      </c>
      <c r="J424" s="1" t="s">
        <v>3210</v>
      </c>
      <c r="K424" s="1" t="s">
        <v>3528</v>
      </c>
      <c r="L424" s="1" t="s">
        <v>3528</v>
      </c>
      <c r="M424" s="1" t="s">
        <v>3211</v>
      </c>
      <c r="N424" s="1" t="s">
        <v>3211</v>
      </c>
      <c r="O424" s="1" t="s">
        <v>3212</v>
      </c>
      <c r="P424" s="1" t="s">
        <v>3213</v>
      </c>
      <c r="Q424" s="1" t="s">
        <v>5166</v>
      </c>
      <c r="R424" s="1" t="s">
        <v>72</v>
      </c>
      <c r="S424" s="1" t="s">
        <v>34</v>
      </c>
      <c r="T424" s="1" t="s">
        <v>3215</v>
      </c>
    </row>
    <row r="425" s="1" customFormat="1" spans="1:20">
      <c r="A425" s="1" t="s">
        <v>5167</v>
      </c>
      <c r="B425" s="1" t="s">
        <v>432</v>
      </c>
      <c r="C425" s="1" t="s">
        <v>5168</v>
      </c>
      <c r="D425" s="1" t="s">
        <v>5169</v>
      </c>
      <c r="E425" s="1" t="s">
        <v>5170</v>
      </c>
      <c r="F425" s="1" t="s">
        <v>432</v>
      </c>
      <c r="G425" s="1" t="s">
        <v>418</v>
      </c>
      <c r="H425" s="1" t="s">
        <v>3208</v>
      </c>
      <c r="I425" s="1" t="s">
        <v>3400</v>
      </c>
      <c r="J425" s="1" t="s">
        <v>3210</v>
      </c>
      <c r="K425" s="1" t="s">
        <v>3400</v>
      </c>
      <c r="L425" s="1" t="s">
        <v>3400</v>
      </c>
      <c r="M425" s="1" t="s">
        <v>3211</v>
      </c>
      <c r="N425" s="1" t="s">
        <v>3211</v>
      </c>
      <c r="O425" s="1" t="s">
        <v>3212</v>
      </c>
      <c r="P425" s="1" t="s">
        <v>3213</v>
      </c>
      <c r="Q425" s="1" t="s">
        <v>5171</v>
      </c>
      <c r="R425" s="1" t="s">
        <v>72</v>
      </c>
      <c r="S425" s="1" t="s">
        <v>34</v>
      </c>
      <c r="T425" s="1" t="s">
        <v>3215</v>
      </c>
    </row>
    <row r="426" s="1" customFormat="1" spans="1:20">
      <c r="A426" s="1" t="s">
        <v>5172</v>
      </c>
      <c r="B426" s="1" t="s">
        <v>432</v>
      </c>
      <c r="C426" s="1" t="s">
        <v>5173</v>
      </c>
      <c r="D426" s="1" t="s">
        <v>5174</v>
      </c>
      <c r="E426" s="1" t="s">
        <v>999</v>
      </c>
      <c r="F426" s="1" t="s">
        <v>432</v>
      </c>
      <c r="G426" s="1" t="s">
        <v>418</v>
      </c>
      <c r="H426" s="1" t="s">
        <v>3208</v>
      </c>
      <c r="I426" s="1" t="s">
        <v>3476</v>
      </c>
      <c r="J426" s="1" t="s">
        <v>3210</v>
      </c>
      <c r="K426" s="1" t="s">
        <v>3476</v>
      </c>
      <c r="L426" s="1" t="s">
        <v>3476</v>
      </c>
      <c r="M426" s="1" t="s">
        <v>3211</v>
      </c>
      <c r="N426" s="1" t="s">
        <v>3211</v>
      </c>
      <c r="O426" s="1" t="s">
        <v>3212</v>
      </c>
      <c r="P426" s="1" t="s">
        <v>3213</v>
      </c>
      <c r="Q426" s="1" t="s">
        <v>5175</v>
      </c>
      <c r="R426" s="1" t="s">
        <v>72</v>
      </c>
      <c r="S426" s="1" t="s">
        <v>34</v>
      </c>
      <c r="T426" s="1" t="s">
        <v>3215</v>
      </c>
    </row>
    <row r="427" s="1" customFormat="1" spans="1:20">
      <c r="A427" s="1" t="s">
        <v>2102</v>
      </c>
      <c r="B427" s="1" t="s">
        <v>432</v>
      </c>
      <c r="C427" s="1" t="s">
        <v>5176</v>
      </c>
      <c r="D427" s="1" t="s">
        <v>2104</v>
      </c>
      <c r="E427" s="1" t="s">
        <v>2105</v>
      </c>
      <c r="F427" s="1" t="s">
        <v>418</v>
      </c>
      <c r="G427" s="1" t="s">
        <v>419</v>
      </c>
      <c r="H427" s="1" t="s">
        <v>3208</v>
      </c>
      <c r="I427" s="1" t="s">
        <v>3476</v>
      </c>
      <c r="J427" s="1" t="s">
        <v>3210</v>
      </c>
      <c r="K427" s="1" t="s">
        <v>3476</v>
      </c>
      <c r="L427" s="1" t="s">
        <v>3476</v>
      </c>
      <c r="M427" s="1" t="s">
        <v>3211</v>
      </c>
      <c r="N427" s="1" t="s">
        <v>3211</v>
      </c>
      <c r="O427" s="1" t="s">
        <v>3212</v>
      </c>
      <c r="P427" s="1" t="s">
        <v>3213</v>
      </c>
      <c r="Q427" s="1" t="s">
        <v>5177</v>
      </c>
      <c r="R427" s="1" t="s">
        <v>72</v>
      </c>
      <c r="S427" s="1" t="s">
        <v>34</v>
      </c>
      <c r="T427" s="1" t="s">
        <v>3215</v>
      </c>
    </row>
    <row r="428" s="1" customFormat="1" spans="1:20">
      <c r="A428" s="1" t="s">
        <v>5178</v>
      </c>
      <c r="B428" s="1" t="s">
        <v>432</v>
      </c>
      <c r="C428" s="1" t="s">
        <v>5179</v>
      </c>
      <c r="D428" s="1" t="s">
        <v>5180</v>
      </c>
      <c r="E428" s="1" t="s">
        <v>5181</v>
      </c>
      <c r="F428" s="1" t="s">
        <v>432</v>
      </c>
      <c r="G428" s="1" t="s">
        <v>418</v>
      </c>
      <c r="H428" s="1" t="s">
        <v>3208</v>
      </c>
      <c r="I428" s="1" t="s">
        <v>3528</v>
      </c>
      <c r="J428" s="1" t="s">
        <v>3210</v>
      </c>
      <c r="K428" s="1" t="s">
        <v>3528</v>
      </c>
      <c r="L428" s="1" t="s">
        <v>3528</v>
      </c>
      <c r="M428" s="1" t="s">
        <v>3211</v>
      </c>
      <c r="N428" s="1" t="s">
        <v>3211</v>
      </c>
      <c r="O428" s="1" t="s">
        <v>3212</v>
      </c>
      <c r="P428" s="1" t="s">
        <v>3213</v>
      </c>
      <c r="Q428" s="1" t="s">
        <v>5182</v>
      </c>
      <c r="R428" s="1" t="s">
        <v>72</v>
      </c>
      <c r="S428" s="1" t="s">
        <v>34</v>
      </c>
      <c r="T428" s="1" t="s">
        <v>3215</v>
      </c>
    </row>
    <row r="429" s="1" customFormat="1" spans="1:20">
      <c r="A429" s="1" t="s">
        <v>5183</v>
      </c>
      <c r="B429" s="1" t="s">
        <v>432</v>
      </c>
      <c r="C429" s="1" t="s">
        <v>5184</v>
      </c>
      <c r="D429" s="1" t="s">
        <v>5185</v>
      </c>
      <c r="E429" s="1" t="s">
        <v>5186</v>
      </c>
      <c r="F429" s="1" t="s">
        <v>432</v>
      </c>
      <c r="G429" s="1" t="s">
        <v>418</v>
      </c>
      <c r="H429" s="1" t="s">
        <v>3208</v>
      </c>
      <c r="I429" s="1" t="s">
        <v>4938</v>
      </c>
      <c r="J429" s="1" t="s">
        <v>3210</v>
      </c>
      <c r="K429" s="1" t="s">
        <v>4938</v>
      </c>
      <c r="L429" s="1" t="s">
        <v>4938</v>
      </c>
      <c r="M429" s="1" t="s">
        <v>3211</v>
      </c>
      <c r="N429" s="1" t="s">
        <v>3211</v>
      </c>
      <c r="O429" s="1" t="s">
        <v>3212</v>
      </c>
      <c r="P429" s="1" t="s">
        <v>3213</v>
      </c>
      <c r="Q429" s="1" t="s">
        <v>5187</v>
      </c>
      <c r="R429" s="1" t="s">
        <v>72</v>
      </c>
      <c r="S429" s="1" t="s">
        <v>34</v>
      </c>
      <c r="T429" s="1" t="s">
        <v>3215</v>
      </c>
    </row>
    <row r="430" s="1" customFormat="1" spans="1:20">
      <c r="A430" s="1" t="s">
        <v>5188</v>
      </c>
      <c r="B430" s="1" t="s">
        <v>432</v>
      </c>
      <c r="C430" s="1" t="s">
        <v>5189</v>
      </c>
      <c r="D430" s="1" t="s">
        <v>5078</v>
      </c>
      <c r="E430" s="1" t="s">
        <v>5190</v>
      </c>
      <c r="F430" s="1" t="s">
        <v>432</v>
      </c>
      <c r="G430" s="1" t="s">
        <v>418</v>
      </c>
      <c r="H430" s="1" t="s">
        <v>3208</v>
      </c>
      <c r="I430" s="1" t="s">
        <v>3394</v>
      </c>
      <c r="J430" s="1" t="s">
        <v>3210</v>
      </c>
      <c r="K430" s="1" t="s">
        <v>3394</v>
      </c>
      <c r="L430" s="1" t="s">
        <v>3394</v>
      </c>
      <c r="M430" s="1" t="s">
        <v>3211</v>
      </c>
      <c r="N430" s="1" t="s">
        <v>3211</v>
      </c>
      <c r="O430" s="1" t="s">
        <v>3212</v>
      </c>
      <c r="P430" s="1" t="s">
        <v>3213</v>
      </c>
      <c r="Q430" s="1" t="s">
        <v>5191</v>
      </c>
      <c r="R430" s="1" t="s">
        <v>72</v>
      </c>
      <c r="S430" s="1" t="s">
        <v>34</v>
      </c>
      <c r="T430" s="1" t="s">
        <v>3215</v>
      </c>
    </row>
    <row r="431" s="1" customFormat="1" spans="1:20">
      <c r="A431" s="1" t="s">
        <v>5192</v>
      </c>
      <c r="B431" s="1" t="s">
        <v>432</v>
      </c>
      <c r="C431" s="1" t="s">
        <v>5193</v>
      </c>
      <c r="D431" s="1" t="s">
        <v>5194</v>
      </c>
      <c r="E431" s="1" t="s">
        <v>2690</v>
      </c>
      <c r="F431" s="1" t="s">
        <v>432</v>
      </c>
      <c r="G431" s="1" t="s">
        <v>418</v>
      </c>
      <c r="H431" s="1" t="s">
        <v>3208</v>
      </c>
      <c r="I431" s="1" t="s">
        <v>4271</v>
      </c>
      <c r="J431" s="1" t="s">
        <v>3210</v>
      </c>
      <c r="K431" s="1" t="s">
        <v>4271</v>
      </c>
      <c r="L431" s="1" t="s">
        <v>4271</v>
      </c>
      <c r="M431" s="1" t="s">
        <v>3211</v>
      </c>
      <c r="N431" s="1" t="s">
        <v>3211</v>
      </c>
      <c r="O431" s="1" t="s">
        <v>3212</v>
      </c>
      <c r="P431" s="1" t="s">
        <v>3213</v>
      </c>
      <c r="Q431" s="1" t="s">
        <v>5195</v>
      </c>
      <c r="R431" s="1" t="s">
        <v>72</v>
      </c>
      <c r="S431" s="1" t="s">
        <v>34</v>
      </c>
      <c r="T431" s="1" t="s">
        <v>3215</v>
      </c>
    </row>
    <row r="432" s="1" customFormat="1" spans="1:20">
      <c r="A432" s="1" t="s">
        <v>5196</v>
      </c>
      <c r="B432" s="1" t="s">
        <v>432</v>
      </c>
      <c r="C432" s="1" t="s">
        <v>5197</v>
      </c>
      <c r="D432" s="1" t="s">
        <v>5198</v>
      </c>
      <c r="E432" s="1" t="s">
        <v>5199</v>
      </c>
      <c r="F432" s="1" t="s">
        <v>432</v>
      </c>
      <c r="G432" s="1" t="s">
        <v>418</v>
      </c>
      <c r="H432" s="1" t="s">
        <v>3208</v>
      </c>
      <c r="I432" s="1" t="s">
        <v>4901</v>
      </c>
      <c r="J432" s="1" t="s">
        <v>3210</v>
      </c>
      <c r="K432" s="1" t="s">
        <v>4901</v>
      </c>
      <c r="L432" s="1" t="s">
        <v>4901</v>
      </c>
      <c r="M432" s="1" t="s">
        <v>3211</v>
      </c>
      <c r="N432" s="1" t="s">
        <v>3211</v>
      </c>
      <c r="O432" s="1" t="s">
        <v>3212</v>
      </c>
      <c r="P432" s="1" t="s">
        <v>3213</v>
      </c>
      <c r="Q432" s="1" t="s">
        <v>5200</v>
      </c>
      <c r="R432" s="1" t="s">
        <v>72</v>
      </c>
      <c r="S432" s="1" t="s">
        <v>34</v>
      </c>
      <c r="T432" s="1" t="s">
        <v>3215</v>
      </c>
    </row>
    <row r="433" s="1" customFormat="1" spans="1:20">
      <c r="A433" s="1" t="s">
        <v>2369</v>
      </c>
      <c r="B433" s="1" t="s">
        <v>432</v>
      </c>
      <c r="C433" s="1" t="s">
        <v>5201</v>
      </c>
      <c r="D433" s="1" t="s">
        <v>2371</v>
      </c>
      <c r="E433" s="1" t="s">
        <v>2372</v>
      </c>
      <c r="F433" s="1" t="s">
        <v>418</v>
      </c>
      <c r="G433" s="1" t="s">
        <v>419</v>
      </c>
      <c r="H433" s="1" t="s">
        <v>3208</v>
      </c>
      <c r="I433" s="1" t="s">
        <v>3479</v>
      </c>
      <c r="J433" s="1" t="s">
        <v>3210</v>
      </c>
      <c r="K433" s="1" t="s">
        <v>3479</v>
      </c>
      <c r="L433" s="1" t="s">
        <v>3479</v>
      </c>
      <c r="M433" s="1" t="s">
        <v>3211</v>
      </c>
      <c r="N433" s="1" t="s">
        <v>3211</v>
      </c>
      <c r="O433" s="1" t="s">
        <v>3212</v>
      </c>
      <c r="P433" s="1" t="s">
        <v>3213</v>
      </c>
      <c r="Q433" s="1" t="s">
        <v>5202</v>
      </c>
      <c r="R433" s="1" t="s">
        <v>72</v>
      </c>
      <c r="S433" s="1" t="s">
        <v>34</v>
      </c>
      <c r="T433" s="1" t="s">
        <v>3215</v>
      </c>
    </row>
    <row r="434" s="1" customFormat="1" spans="1:20">
      <c r="A434" s="1" t="s">
        <v>5203</v>
      </c>
      <c r="B434" s="1" t="s">
        <v>432</v>
      </c>
      <c r="C434" s="1" t="s">
        <v>5204</v>
      </c>
      <c r="D434" s="1" t="s">
        <v>5205</v>
      </c>
      <c r="E434" s="1" t="s">
        <v>5206</v>
      </c>
      <c r="F434" s="1" t="s">
        <v>432</v>
      </c>
      <c r="G434" s="1" t="s">
        <v>418</v>
      </c>
      <c r="H434" s="1" t="s">
        <v>3208</v>
      </c>
      <c r="I434" s="1" t="s">
        <v>3593</v>
      </c>
      <c r="J434" s="1" t="s">
        <v>3210</v>
      </c>
      <c r="K434" s="1" t="s">
        <v>3593</v>
      </c>
      <c r="L434" s="1" t="s">
        <v>3593</v>
      </c>
      <c r="M434" s="1" t="s">
        <v>3211</v>
      </c>
      <c r="N434" s="1" t="s">
        <v>3211</v>
      </c>
      <c r="O434" s="1" t="s">
        <v>3212</v>
      </c>
      <c r="P434" s="1" t="s">
        <v>3213</v>
      </c>
      <c r="Q434" s="1" t="s">
        <v>5207</v>
      </c>
      <c r="R434" s="1" t="s">
        <v>72</v>
      </c>
      <c r="S434" s="1" t="s">
        <v>34</v>
      </c>
      <c r="T434" s="1" t="s">
        <v>3215</v>
      </c>
    </row>
    <row r="435" s="1" customFormat="1" spans="1:20">
      <c r="A435" s="1" t="s">
        <v>5208</v>
      </c>
      <c r="B435" s="1" t="s">
        <v>432</v>
      </c>
      <c r="C435" s="1" t="s">
        <v>5209</v>
      </c>
      <c r="D435" s="1" t="s">
        <v>5210</v>
      </c>
      <c r="E435" s="1" t="s">
        <v>5211</v>
      </c>
      <c r="F435" s="1" t="s">
        <v>432</v>
      </c>
      <c r="G435" s="1" t="s">
        <v>418</v>
      </c>
      <c r="H435" s="1" t="s">
        <v>3208</v>
      </c>
      <c r="I435" s="1" t="s">
        <v>3323</v>
      </c>
      <c r="J435" s="1" t="s">
        <v>3210</v>
      </c>
      <c r="K435" s="1" t="s">
        <v>3323</v>
      </c>
      <c r="L435" s="1" t="s">
        <v>3323</v>
      </c>
      <c r="M435" s="1" t="s">
        <v>3211</v>
      </c>
      <c r="N435" s="1" t="s">
        <v>3211</v>
      </c>
      <c r="O435" s="1" t="s">
        <v>3212</v>
      </c>
      <c r="P435" s="1" t="s">
        <v>3213</v>
      </c>
      <c r="Q435" s="1" t="s">
        <v>5212</v>
      </c>
      <c r="R435" s="1" t="s">
        <v>72</v>
      </c>
      <c r="S435" s="1" t="s">
        <v>34</v>
      </c>
      <c r="T435" s="1" t="s">
        <v>3215</v>
      </c>
    </row>
    <row r="436" s="1" customFormat="1" spans="1:20">
      <c r="A436" s="1" t="s">
        <v>5213</v>
      </c>
      <c r="B436" s="1" t="s">
        <v>432</v>
      </c>
      <c r="C436" s="1" t="s">
        <v>5214</v>
      </c>
      <c r="D436" s="1" t="s">
        <v>803</v>
      </c>
      <c r="E436" s="1" t="s">
        <v>804</v>
      </c>
      <c r="F436" s="1" t="s">
        <v>432</v>
      </c>
      <c r="G436" s="1" t="s">
        <v>418</v>
      </c>
      <c r="H436" s="1" t="s">
        <v>3208</v>
      </c>
      <c r="I436" s="1" t="s">
        <v>3503</v>
      </c>
      <c r="J436" s="1" t="s">
        <v>3210</v>
      </c>
      <c r="K436" s="1" t="s">
        <v>3503</v>
      </c>
      <c r="L436" s="1" t="s">
        <v>3503</v>
      </c>
      <c r="M436" s="1" t="s">
        <v>3211</v>
      </c>
      <c r="N436" s="1" t="s">
        <v>3211</v>
      </c>
      <c r="O436" s="1" t="s">
        <v>3212</v>
      </c>
      <c r="P436" s="1" t="s">
        <v>3213</v>
      </c>
      <c r="Q436" s="1" t="s">
        <v>5215</v>
      </c>
      <c r="R436" s="1" t="s">
        <v>72</v>
      </c>
      <c r="S436" s="1" t="s">
        <v>34</v>
      </c>
      <c r="T436" s="1" t="s">
        <v>3215</v>
      </c>
    </row>
    <row r="437" s="1" customFormat="1" spans="1:20">
      <c r="A437" s="1" t="s">
        <v>5216</v>
      </c>
      <c r="B437" s="1" t="s">
        <v>432</v>
      </c>
      <c r="C437" s="1" t="s">
        <v>5217</v>
      </c>
      <c r="D437" s="1" t="s">
        <v>5218</v>
      </c>
      <c r="E437" s="1" t="s">
        <v>5219</v>
      </c>
      <c r="F437" s="1" t="s">
        <v>432</v>
      </c>
      <c r="G437" s="1" t="s">
        <v>418</v>
      </c>
      <c r="H437" s="1" t="s">
        <v>3208</v>
      </c>
      <c r="I437" s="1" t="s">
        <v>3524</v>
      </c>
      <c r="J437" s="1" t="s">
        <v>3210</v>
      </c>
      <c r="K437" s="1" t="s">
        <v>3524</v>
      </c>
      <c r="L437" s="1" t="s">
        <v>3524</v>
      </c>
      <c r="M437" s="1" t="s">
        <v>3211</v>
      </c>
      <c r="N437" s="1" t="s">
        <v>3211</v>
      </c>
      <c r="O437" s="1" t="s">
        <v>3212</v>
      </c>
      <c r="P437" s="1" t="s">
        <v>3213</v>
      </c>
      <c r="Q437" s="1" t="s">
        <v>5220</v>
      </c>
      <c r="R437" s="1" t="s">
        <v>72</v>
      </c>
      <c r="S437" s="1" t="s">
        <v>34</v>
      </c>
      <c r="T437" s="1" t="s">
        <v>3215</v>
      </c>
    </row>
    <row r="438" s="1" customFormat="1" spans="1:20">
      <c r="A438" s="1" t="s">
        <v>5221</v>
      </c>
      <c r="B438" s="1" t="s">
        <v>432</v>
      </c>
      <c r="C438" s="1" t="s">
        <v>5222</v>
      </c>
      <c r="D438" s="1" t="s">
        <v>5223</v>
      </c>
      <c r="E438" s="1" t="s">
        <v>5224</v>
      </c>
      <c r="F438" s="1" t="s">
        <v>432</v>
      </c>
      <c r="G438" s="1" t="s">
        <v>418</v>
      </c>
      <c r="H438" s="1" t="s">
        <v>3208</v>
      </c>
      <c r="I438" s="1" t="s">
        <v>5225</v>
      </c>
      <c r="J438" s="1" t="s">
        <v>3210</v>
      </c>
      <c r="K438" s="1" t="s">
        <v>5225</v>
      </c>
      <c r="L438" s="1" t="s">
        <v>5225</v>
      </c>
      <c r="M438" s="1" t="s">
        <v>3211</v>
      </c>
      <c r="N438" s="1" t="s">
        <v>3211</v>
      </c>
      <c r="O438" s="1" t="s">
        <v>3212</v>
      </c>
      <c r="P438" s="1" t="s">
        <v>3213</v>
      </c>
      <c r="Q438" s="1" t="s">
        <v>5226</v>
      </c>
      <c r="R438" s="1" t="s">
        <v>72</v>
      </c>
      <c r="S438" s="1" t="s">
        <v>34</v>
      </c>
      <c r="T438" s="1" t="s">
        <v>3215</v>
      </c>
    </row>
    <row r="439" s="1" customFormat="1" spans="1:20">
      <c r="A439" s="1" t="s">
        <v>5227</v>
      </c>
      <c r="B439" s="1" t="s">
        <v>432</v>
      </c>
      <c r="C439" s="1" t="s">
        <v>5228</v>
      </c>
      <c r="D439" s="1" t="s">
        <v>5229</v>
      </c>
      <c r="E439" s="1" t="s">
        <v>5230</v>
      </c>
      <c r="F439" s="1" t="s">
        <v>432</v>
      </c>
      <c r="G439" s="1" t="s">
        <v>418</v>
      </c>
      <c r="H439" s="1" t="s">
        <v>3208</v>
      </c>
      <c r="I439" s="1" t="s">
        <v>3488</v>
      </c>
      <c r="J439" s="1" t="s">
        <v>3210</v>
      </c>
      <c r="K439" s="1" t="s">
        <v>3488</v>
      </c>
      <c r="L439" s="1" t="s">
        <v>3488</v>
      </c>
      <c r="M439" s="1" t="s">
        <v>3211</v>
      </c>
      <c r="N439" s="1" t="s">
        <v>3211</v>
      </c>
      <c r="O439" s="1" t="s">
        <v>3212</v>
      </c>
      <c r="P439" s="1" t="s">
        <v>3213</v>
      </c>
      <c r="Q439" s="1" t="s">
        <v>5231</v>
      </c>
      <c r="R439" s="1" t="s">
        <v>72</v>
      </c>
      <c r="S439" s="1" t="s">
        <v>34</v>
      </c>
      <c r="T439" s="1" t="s">
        <v>3215</v>
      </c>
    </row>
    <row r="440" s="1" customFormat="1" spans="1:20">
      <c r="A440" s="1" t="s">
        <v>5232</v>
      </c>
      <c r="B440" s="1" t="s">
        <v>432</v>
      </c>
      <c r="C440" s="1" t="s">
        <v>5233</v>
      </c>
      <c r="D440" s="1" t="s">
        <v>5234</v>
      </c>
      <c r="E440" s="1" t="s">
        <v>5235</v>
      </c>
      <c r="F440" s="1" t="s">
        <v>432</v>
      </c>
      <c r="G440" s="1" t="s">
        <v>418</v>
      </c>
      <c r="H440" s="1" t="s">
        <v>3208</v>
      </c>
      <c r="I440" s="1" t="s">
        <v>3692</v>
      </c>
      <c r="J440" s="1" t="s">
        <v>3210</v>
      </c>
      <c r="K440" s="1" t="s">
        <v>3692</v>
      </c>
      <c r="L440" s="1" t="s">
        <v>3692</v>
      </c>
      <c r="M440" s="1" t="s">
        <v>3211</v>
      </c>
      <c r="N440" s="1" t="s">
        <v>3211</v>
      </c>
      <c r="O440" s="1" t="s">
        <v>3212</v>
      </c>
      <c r="P440" s="1" t="s">
        <v>3213</v>
      </c>
      <c r="Q440" s="1" t="s">
        <v>5236</v>
      </c>
      <c r="R440" s="1" t="s">
        <v>72</v>
      </c>
      <c r="S440" s="1" t="s">
        <v>34</v>
      </c>
      <c r="T440" s="1" t="s">
        <v>3215</v>
      </c>
    </row>
    <row r="441" s="1" customFormat="1" spans="1:20">
      <c r="A441" s="1" t="s">
        <v>5237</v>
      </c>
      <c r="B441" s="1" t="s">
        <v>432</v>
      </c>
      <c r="C441" s="1" t="s">
        <v>5238</v>
      </c>
      <c r="D441" s="1" t="s">
        <v>748</v>
      </c>
      <c r="E441" s="1" t="s">
        <v>749</v>
      </c>
      <c r="F441" s="1" t="s">
        <v>432</v>
      </c>
      <c r="G441" s="1" t="s">
        <v>418</v>
      </c>
      <c r="H441" s="1" t="s">
        <v>3208</v>
      </c>
      <c r="I441" s="1" t="s">
        <v>3340</v>
      </c>
      <c r="J441" s="1" t="s">
        <v>3210</v>
      </c>
      <c r="K441" s="1" t="s">
        <v>3340</v>
      </c>
      <c r="L441" s="1" t="s">
        <v>3340</v>
      </c>
      <c r="M441" s="1" t="s">
        <v>3211</v>
      </c>
      <c r="N441" s="1" t="s">
        <v>3211</v>
      </c>
      <c r="O441" s="1" t="s">
        <v>3212</v>
      </c>
      <c r="P441" s="1" t="s">
        <v>3213</v>
      </c>
      <c r="Q441" s="1" t="s">
        <v>5239</v>
      </c>
      <c r="R441" s="1" t="s">
        <v>72</v>
      </c>
      <c r="S441" s="1" t="s">
        <v>34</v>
      </c>
      <c r="T441" s="1" t="s">
        <v>3215</v>
      </c>
    </row>
    <row r="442" s="1" customFormat="1" spans="1:20">
      <c r="A442" s="1" t="s">
        <v>5240</v>
      </c>
      <c r="B442" s="1" t="s">
        <v>432</v>
      </c>
      <c r="C442" s="1" t="s">
        <v>5241</v>
      </c>
      <c r="D442" s="1" t="s">
        <v>5242</v>
      </c>
      <c r="E442" s="1" t="s">
        <v>5243</v>
      </c>
      <c r="F442" s="1" t="s">
        <v>432</v>
      </c>
      <c r="G442" s="1" t="s">
        <v>418</v>
      </c>
      <c r="H442" s="1" t="s">
        <v>3208</v>
      </c>
      <c r="I442" s="1" t="s">
        <v>3476</v>
      </c>
      <c r="J442" s="1" t="s">
        <v>3210</v>
      </c>
      <c r="K442" s="1" t="s">
        <v>3476</v>
      </c>
      <c r="L442" s="1" t="s">
        <v>3476</v>
      </c>
      <c r="M442" s="1" t="s">
        <v>3211</v>
      </c>
      <c r="N442" s="1" t="s">
        <v>3211</v>
      </c>
      <c r="O442" s="1" t="s">
        <v>3212</v>
      </c>
      <c r="P442" s="1" t="s">
        <v>3213</v>
      </c>
      <c r="Q442" s="1" t="s">
        <v>5244</v>
      </c>
      <c r="R442" s="1" t="s">
        <v>72</v>
      </c>
      <c r="S442" s="1" t="s">
        <v>34</v>
      </c>
      <c r="T442" s="1" t="s">
        <v>3215</v>
      </c>
    </row>
    <row r="443" s="1" customFormat="1" spans="1:20">
      <c r="A443" s="1" t="s">
        <v>5245</v>
      </c>
      <c r="B443" s="1" t="s">
        <v>432</v>
      </c>
      <c r="C443" s="1" t="s">
        <v>5246</v>
      </c>
      <c r="D443" s="1" t="s">
        <v>4857</v>
      </c>
      <c r="E443" s="1" t="s">
        <v>5247</v>
      </c>
      <c r="F443" s="1" t="s">
        <v>432</v>
      </c>
      <c r="G443" s="1" t="s">
        <v>418</v>
      </c>
      <c r="H443" s="1" t="s">
        <v>3208</v>
      </c>
      <c r="I443" s="1" t="s">
        <v>3378</v>
      </c>
      <c r="J443" s="1" t="s">
        <v>3210</v>
      </c>
      <c r="K443" s="1" t="s">
        <v>3378</v>
      </c>
      <c r="L443" s="1" t="s">
        <v>3378</v>
      </c>
      <c r="M443" s="1" t="s">
        <v>3211</v>
      </c>
      <c r="N443" s="1" t="s">
        <v>3211</v>
      </c>
      <c r="O443" s="1" t="s">
        <v>3212</v>
      </c>
      <c r="P443" s="1" t="s">
        <v>3213</v>
      </c>
      <c r="Q443" s="1" t="s">
        <v>5248</v>
      </c>
      <c r="R443" s="1" t="s">
        <v>72</v>
      </c>
      <c r="S443" s="1" t="s">
        <v>34</v>
      </c>
      <c r="T443" s="1" t="s">
        <v>3215</v>
      </c>
    </row>
    <row r="444" s="1" customFormat="1" spans="1:20">
      <c r="A444" s="1" t="s">
        <v>5249</v>
      </c>
      <c r="B444" s="1" t="s">
        <v>432</v>
      </c>
      <c r="C444" s="1" t="s">
        <v>5250</v>
      </c>
      <c r="D444" s="1" t="s">
        <v>5251</v>
      </c>
      <c r="E444" s="1" t="s">
        <v>5252</v>
      </c>
      <c r="F444" s="1" t="s">
        <v>432</v>
      </c>
      <c r="G444" s="1" t="s">
        <v>418</v>
      </c>
      <c r="H444" s="1" t="s">
        <v>3208</v>
      </c>
      <c r="I444" s="1" t="s">
        <v>4412</v>
      </c>
      <c r="J444" s="1" t="s">
        <v>3210</v>
      </c>
      <c r="K444" s="1" t="s">
        <v>4412</v>
      </c>
      <c r="L444" s="1" t="s">
        <v>4412</v>
      </c>
      <c r="M444" s="1" t="s">
        <v>3211</v>
      </c>
      <c r="N444" s="1" t="s">
        <v>3211</v>
      </c>
      <c r="O444" s="1" t="s">
        <v>3212</v>
      </c>
      <c r="P444" s="1" t="s">
        <v>3213</v>
      </c>
      <c r="Q444" s="1" t="s">
        <v>5253</v>
      </c>
      <c r="R444" s="1" t="s">
        <v>72</v>
      </c>
      <c r="S444" s="1" t="s">
        <v>34</v>
      </c>
      <c r="T444" s="1" t="s">
        <v>3215</v>
      </c>
    </row>
    <row r="445" s="1" customFormat="1" spans="1:20">
      <c r="A445" s="1" t="s">
        <v>5254</v>
      </c>
      <c r="B445" s="1" t="s">
        <v>432</v>
      </c>
      <c r="C445" s="1" t="s">
        <v>5255</v>
      </c>
      <c r="D445" s="1" t="s">
        <v>4500</v>
      </c>
      <c r="E445" s="1" t="s">
        <v>5256</v>
      </c>
      <c r="F445" s="1" t="s">
        <v>432</v>
      </c>
      <c r="G445" s="1" t="s">
        <v>418</v>
      </c>
      <c r="H445" s="1" t="s">
        <v>3208</v>
      </c>
      <c r="I445" s="1" t="s">
        <v>4502</v>
      </c>
      <c r="J445" s="1" t="s">
        <v>3210</v>
      </c>
      <c r="K445" s="1" t="s">
        <v>4502</v>
      </c>
      <c r="L445" s="1" t="s">
        <v>4502</v>
      </c>
      <c r="M445" s="1" t="s">
        <v>3211</v>
      </c>
      <c r="N445" s="1" t="s">
        <v>3211</v>
      </c>
      <c r="O445" s="1" t="s">
        <v>3212</v>
      </c>
      <c r="P445" s="1" t="s">
        <v>3213</v>
      </c>
      <c r="Q445" s="1" t="s">
        <v>5257</v>
      </c>
      <c r="R445" s="1" t="s">
        <v>72</v>
      </c>
      <c r="S445" s="1" t="s">
        <v>34</v>
      </c>
      <c r="T445" s="1" t="s">
        <v>3215</v>
      </c>
    </row>
    <row r="446" s="1" customFormat="1" spans="1:20">
      <c r="A446" s="1" t="s">
        <v>5258</v>
      </c>
      <c r="B446" s="1" t="s">
        <v>432</v>
      </c>
      <c r="C446" s="1" t="s">
        <v>5259</v>
      </c>
      <c r="D446" s="1" t="s">
        <v>5260</v>
      </c>
      <c r="E446" s="1" t="s">
        <v>5261</v>
      </c>
      <c r="F446" s="1" t="s">
        <v>432</v>
      </c>
      <c r="G446" s="1" t="s">
        <v>418</v>
      </c>
      <c r="H446" s="1" t="s">
        <v>3208</v>
      </c>
      <c r="I446" s="1" t="s">
        <v>3334</v>
      </c>
      <c r="J446" s="1" t="s">
        <v>3210</v>
      </c>
      <c r="K446" s="1" t="s">
        <v>3334</v>
      </c>
      <c r="L446" s="1" t="s">
        <v>3334</v>
      </c>
      <c r="M446" s="1" t="s">
        <v>3211</v>
      </c>
      <c r="N446" s="1" t="s">
        <v>3211</v>
      </c>
      <c r="O446" s="1" t="s">
        <v>3212</v>
      </c>
      <c r="P446" s="1" t="s">
        <v>3213</v>
      </c>
      <c r="Q446" s="1" t="s">
        <v>5262</v>
      </c>
      <c r="R446" s="1" t="s">
        <v>72</v>
      </c>
      <c r="S446" s="1" t="s">
        <v>34</v>
      </c>
      <c r="T446" s="1" t="s">
        <v>3215</v>
      </c>
    </row>
    <row r="447" s="1" customFormat="1" spans="1:20">
      <c r="A447" s="1" t="s">
        <v>5263</v>
      </c>
      <c r="B447" s="1" t="s">
        <v>432</v>
      </c>
      <c r="C447" s="1" t="s">
        <v>5264</v>
      </c>
      <c r="D447" s="1" t="s">
        <v>5265</v>
      </c>
      <c r="E447" s="1" t="s">
        <v>5266</v>
      </c>
      <c r="F447" s="1" t="s">
        <v>432</v>
      </c>
      <c r="G447" s="1" t="s">
        <v>418</v>
      </c>
      <c r="H447" s="1" t="s">
        <v>3208</v>
      </c>
      <c r="I447" s="1" t="s">
        <v>3637</v>
      </c>
      <c r="J447" s="1" t="s">
        <v>3210</v>
      </c>
      <c r="K447" s="1" t="s">
        <v>3637</v>
      </c>
      <c r="L447" s="1" t="s">
        <v>3637</v>
      </c>
      <c r="M447" s="1" t="s">
        <v>3211</v>
      </c>
      <c r="N447" s="1" t="s">
        <v>3211</v>
      </c>
      <c r="O447" s="1" t="s">
        <v>3212</v>
      </c>
      <c r="P447" s="1" t="s">
        <v>3213</v>
      </c>
      <c r="Q447" s="1" t="s">
        <v>5267</v>
      </c>
      <c r="R447" s="1" t="s">
        <v>72</v>
      </c>
      <c r="S447" s="1" t="s">
        <v>34</v>
      </c>
      <c r="T447" s="1" t="s">
        <v>3215</v>
      </c>
    </row>
    <row r="448" s="1" customFormat="1" spans="1:20">
      <c r="A448" s="1" t="s">
        <v>5268</v>
      </c>
      <c r="B448" s="1" t="s">
        <v>432</v>
      </c>
      <c r="C448" s="1" t="s">
        <v>5269</v>
      </c>
      <c r="D448" s="1" t="s">
        <v>5270</v>
      </c>
      <c r="E448" s="1" t="s">
        <v>5271</v>
      </c>
      <c r="F448" s="1" t="s">
        <v>432</v>
      </c>
      <c r="G448" s="1" t="s">
        <v>418</v>
      </c>
      <c r="H448" s="1" t="s">
        <v>3208</v>
      </c>
      <c r="I448" s="1" t="s">
        <v>3589</v>
      </c>
      <c r="J448" s="1" t="s">
        <v>3210</v>
      </c>
      <c r="K448" s="1" t="s">
        <v>3589</v>
      </c>
      <c r="L448" s="1" t="s">
        <v>3589</v>
      </c>
      <c r="M448" s="1" t="s">
        <v>3211</v>
      </c>
      <c r="N448" s="1" t="s">
        <v>3211</v>
      </c>
      <c r="O448" s="1" t="s">
        <v>3212</v>
      </c>
      <c r="P448" s="1" t="s">
        <v>3213</v>
      </c>
      <c r="Q448" s="1" t="s">
        <v>5272</v>
      </c>
      <c r="R448" s="1" t="s">
        <v>72</v>
      </c>
      <c r="S448" s="1" t="s">
        <v>34</v>
      </c>
      <c r="T448" s="1" t="s">
        <v>3215</v>
      </c>
    </row>
    <row r="449" s="1" customFormat="1" spans="1:20">
      <c r="A449" s="1" t="s">
        <v>5273</v>
      </c>
      <c r="B449" s="1" t="s">
        <v>432</v>
      </c>
      <c r="C449" s="1" t="s">
        <v>5274</v>
      </c>
      <c r="D449" s="1" t="s">
        <v>5194</v>
      </c>
      <c r="E449" s="1" t="s">
        <v>1876</v>
      </c>
      <c r="F449" s="1" t="s">
        <v>432</v>
      </c>
      <c r="G449" s="1" t="s">
        <v>418</v>
      </c>
      <c r="H449" s="1" t="s">
        <v>3208</v>
      </c>
      <c r="I449" s="1" t="s">
        <v>3472</v>
      </c>
      <c r="J449" s="1" t="s">
        <v>3210</v>
      </c>
      <c r="K449" s="1" t="s">
        <v>3472</v>
      </c>
      <c r="L449" s="1" t="s">
        <v>3472</v>
      </c>
      <c r="M449" s="1" t="s">
        <v>3211</v>
      </c>
      <c r="N449" s="1" t="s">
        <v>3211</v>
      </c>
      <c r="O449" s="1" t="s">
        <v>3212</v>
      </c>
      <c r="P449" s="1" t="s">
        <v>3213</v>
      </c>
      <c r="Q449" s="1" t="s">
        <v>5275</v>
      </c>
      <c r="R449" s="1" t="s">
        <v>72</v>
      </c>
      <c r="S449" s="1" t="s">
        <v>34</v>
      </c>
      <c r="T449" s="1" t="s">
        <v>3215</v>
      </c>
    </row>
    <row r="450" s="1" customFormat="1" spans="1:20">
      <c r="A450" s="1" t="s">
        <v>5276</v>
      </c>
      <c r="B450" s="1" t="s">
        <v>432</v>
      </c>
      <c r="C450" s="1" t="s">
        <v>5277</v>
      </c>
      <c r="D450" s="1" t="s">
        <v>5278</v>
      </c>
      <c r="E450" s="1" t="s">
        <v>5279</v>
      </c>
      <c r="F450" s="1" t="s">
        <v>432</v>
      </c>
      <c r="G450" s="1" t="s">
        <v>418</v>
      </c>
      <c r="H450" s="1" t="s">
        <v>3208</v>
      </c>
      <c r="I450" s="1" t="s">
        <v>5280</v>
      </c>
      <c r="J450" s="1" t="s">
        <v>3210</v>
      </c>
      <c r="K450" s="1" t="s">
        <v>5280</v>
      </c>
      <c r="L450" s="1" t="s">
        <v>5280</v>
      </c>
      <c r="M450" s="1" t="s">
        <v>3211</v>
      </c>
      <c r="N450" s="1" t="s">
        <v>3211</v>
      </c>
      <c r="O450" s="1" t="s">
        <v>3212</v>
      </c>
      <c r="P450" s="1" t="s">
        <v>3213</v>
      </c>
      <c r="Q450" s="1" t="s">
        <v>5281</v>
      </c>
      <c r="R450" s="1" t="s">
        <v>72</v>
      </c>
      <c r="S450" s="1" t="s">
        <v>34</v>
      </c>
      <c r="T450" s="1" t="s">
        <v>3215</v>
      </c>
    </row>
    <row r="451" s="1" customFormat="1" spans="1:20">
      <c r="A451" s="1" t="s">
        <v>5282</v>
      </c>
      <c r="B451" s="1" t="s">
        <v>432</v>
      </c>
      <c r="C451" s="1" t="s">
        <v>5283</v>
      </c>
      <c r="D451" s="1" t="s">
        <v>1987</v>
      </c>
      <c r="E451" s="1" t="s">
        <v>1988</v>
      </c>
      <c r="F451" s="1" t="s">
        <v>432</v>
      </c>
      <c r="G451" s="1" t="s">
        <v>418</v>
      </c>
      <c r="H451" s="1" t="s">
        <v>3208</v>
      </c>
      <c r="I451" s="1" t="s">
        <v>3479</v>
      </c>
      <c r="J451" s="1" t="s">
        <v>3210</v>
      </c>
      <c r="K451" s="1" t="s">
        <v>3479</v>
      </c>
      <c r="L451" s="1" t="s">
        <v>3479</v>
      </c>
      <c r="M451" s="1" t="s">
        <v>3211</v>
      </c>
      <c r="N451" s="1" t="s">
        <v>3211</v>
      </c>
      <c r="O451" s="1" t="s">
        <v>3212</v>
      </c>
      <c r="P451" s="1" t="s">
        <v>3213</v>
      </c>
      <c r="Q451" s="1" t="s">
        <v>5284</v>
      </c>
      <c r="R451" s="1" t="s">
        <v>72</v>
      </c>
      <c r="S451" s="1" t="s">
        <v>34</v>
      </c>
      <c r="T451" s="1" t="s">
        <v>3215</v>
      </c>
    </row>
    <row r="452" s="1" customFormat="1" spans="1:20">
      <c r="A452" s="1" t="s">
        <v>5285</v>
      </c>
      <c r="B452" s="1" t="s">
        <v>432</v>
      </c>
      <c r="C452" s="1" t="s">
        <v>5286</v>
      </c>
      <c r="D452" s="1" t="s">
        <v>2037</v>
      </c>
      <c r="E452" s="1" t="s">
        <v>2038</v>
      </c>
      <c r="F452" s="1" t="s">
        <v>432</v>
      </c>
      <c r="G452" s="1" t="s">
        <v>418</v>
      </c>
      <c r="H452" s="1" t="s">
        <v>3208</v>
      </c>
      <c r="I452" s="1" t="s">
        <v>5287</v>
      </c>
      <c r="J452" s="1" t="s">
        <v>3210</v>
      </c>
      <c r="K452" s="1" t="s">
        <v>5287</v>
      </c>
      <c r="L452" s="1" t="s">
        <v>5287</v>
      </c>
      <c r="M452" s="1" t="s">
        <v>3211</v>
      </c>
      <c r="N452" s="1" t="s">
        <v>3211</v>
      </c>
      <c r="O452" s="1" t="s">
        <v>3212</v>
      </c>
      <c r="P452" s="1" t="s">
        <v>3213</v>
      </c>
      <c r="Q452" s="1" t="s">
        <v>5288</v>
      </c>
      <c r="R452" s="1" t="s">
        <v>72</v>
      </c>
      <c r="S452" s="1" t="s">
        <v>34</v>
      </c>
      <c r="T452" s="1" t="s">
        <v>3215</v>
      </c>
    </row>
    <row r="453" s="1" customFormat="1" spans="1:20">
      <c r="A453" s="1" t="s">
        <v>5289</v>
      </c>
      <c r="B453" s="1" t="s">
        <v>432</v>
      </c>
      <c r="C453" s="1" t="s">
        <v>5290</v>
      </c>
      <c r="D453" s="1" t="s">
        <v>5291</v>
      </c>
      <c r="E453" s="1" t="s">
        <v>2136</v>
      </c>
      <c r="F453" s="1" t="s">
        <v>432</v>
      </c>
      <c r="G453" s="1" t="s">
        <v>418</v>
      </c>
      <c r="H453" s="1" t="s">
        <v>3208</v>
      </c>
      <c r="I453" s="1" t="s">
        <v>4502</v>
      </c>
      <c r="J453" s="1" t="s">
        <v>3210</v>
      </c>
      <c r="K453" s="1" t="s">
        <v>4502</v>
      </c>
      <c r="L453" s="1" t="s">
        <v>4502</v>
      </c>
      <c r="M453" s="1" t="s">
        <v>3211</v>
      </c>
      <c r="N453" s="1" t="s">
        <v>3211</v>
      </c>
      <c r="O453" s="1" t="s">
        <v>3212</v>
      </c>
      <c r="P453" s="1" t="s">
        <v>3213</v>
      </c>
      <c r="Q453" s="1" t="s">
        <v>5292</v>
      </c>
      <c r="R453" s="1" t="s">
        <v>72</v>
      </c>
      <c r="S453" s="1" t="s">
        <v>34</v>
      </c>
      <c r="T453" s="1" t="s">
        <v>3215</v>
      </c>
    </row>
    <row r="454" s="1" customFormat="1" spans="1:20">
      <c r="A454" s="1" t="s">
        <v>5293</v>
      </c>
      <c r="B454" s="1" t="s">
        <v>432</v>
      </c>
      <c r="C454" s="1" t="s">
        <v>5294</v>
      </c>
      <c r="D454" s="1" t="s">
        <v>5295</v>
      </c>
      <c r="E454" s="1" t="s">
        <v>5296</v>
      </c>
      <c r="F454" s="1" t="s">
        <v>432</v>
      </c>
      <c r="G454" s="1" t="s">
        <v>418</v>
      </c>
      <c r="H454" s="1" t="s">
        <v>3208</v>
      </c>
      <c r="I454" s="1" t="s">
        <v>3973</v>
      </c>
      <c r="J454" s="1" t="s">
        <v>3210</v>
      </c>
      <c r="K454" s="1" t="s">
        <v>3973</v>
      </c>
      <c r="L454" s="1" t="s">
        <v>3973</v>
      </c>
      <c r="M454" s="1" t="s">
        <v>3211</v>
      </c>
      <c r="N454" s="1" t="s">
        <v>3211</v>
      </c>
      <c r="O454" s="1" t="s">
        <v>3212</v>
      </c>
      <c r="P454" s="1" t="s">
        <v>3213</v>
      </c>
      <c r="Q454" s="1" t="s">
        <v>5297</v>
      </c>
      <c r="R454" s="1" t="s">
        <v>72</v>
      </c>
      <c r="S454" s="1" t="s">
        <v>34</v>
      </c>
      <c r="T454" s="1" t="s">
        <v>3215</v>
      </c>
    </row>
    <row r="455" s="1" customFormat="1" spans="1:20">
      <c r="A455" s="1" t="s">
        <v>5298</v>
      </c>
      <c r="B455" s="1" t="s">
        <v>432</v>
      </c>
      <c r="C455" s="1" t="s">
        <v>5299</v>
      </c>
      <c r="D455" s="1" t="s">
        <v>5300</v>
      </c>
      <c r="E455" s="1" t="s">
        <v>5301</v>
      </c>
      <c r="F455" s="1" t="s">
        <v>432</v>
      </c>
      <c r="G455" s="1" t="s">
        <v>418</v>
      </c>
      <c r="H455" s="1" t="s">
        <v>3208</v>
      </c>
      <c r="I455" s="1" t="s">
        <v>3476</v>
      </c>
      <c r="J455" s="1" t="s">
        <v>3210</v>
      </c>
      <c r="K455" s="1" t="s">
        <v>3476</v>
      </c>
      <c r="L455" s="1" t="s">
        <v>3476</v>
      </c>
      <c r="M455" s="1" t="s">
        <v>3211</v>
      </c>
      <c r="N455" s="1" t="s">
        <v>3211</v>
      </c>
      <c r="O455" s="1" t="s">
        <v>3212</v>
      </c>
      <c r="P455" s="1" t="s">
        <v>3213</v>
      </c>
      <c r="Q455" s="1" t="s">
        <v>5302</v>
      </c>
      <c r="R455" s="1" t="s">
        <v>72</v>
      </c>
      <c r="S455" s="1" t="s">
        <v>34</v>
      </c>
      <c r="T455" s="1" t="s">
        <v>3215</v>
      </c>
    </row>
    <row r="456" s="1" customFormat="1" spans="1:20">
      <c r="A456" s="1" t="s">
        <v>5303</v>
      </c>
      <c r="B456" s="1" t="s">
        <v>432</v>
      </c>
      <c r="C456" s="1" t="s">
        <v>5304</v>
      </c>
      <c r="D456" s="1" t="s">
        <v>5305</v>
      </c>
      <c r="E456" s="1" t="s">
        <v>5306</v>
      </c>
      <c r="F456" s="1" t="s">
        <v>432</v>
      </c>
      <c r="G456" s="1" t="s">
        <v>418</v>
      </c>
      <c r="H456" s="1" t="s">
        <v>3208</v>
      </c>
      <c r="I456" s="1" t="s">
        <v>5307</v>
      </c>
      <c r="J456" s="1" t="s">
        <v>3210</v>
      </c>
      <c r="K456" s="1" t="s">
        <v>5307</v>
      </c>
      <c r="L456" s="1" t="s">
        <v>5307</v>
      </c>
      <c r="M456" s="1" t="s">
        <v>3211</v>
      </c>
      <c r="N456" s="1" t="s">
        <v>3211</v>
      </c>
      <c r="O456" s="1" t="s">
        <v>3212</v>
      </c>
      <c r="P456" s="1" t="s">
        <v>3213</v>
      </c>
      <c r="Q456" s="1" t="s">
        <v>5308</v>
      </c>
      <c r="R456" s="1" t="s">
        <v>72</v>
      </c>
      <c r="S456" s="1" t="s">
        <v>34</v>
      </c>
      <c r="T456" s="1" t="s">
        <v>3215</v>
      </c>
    </row>
    <row r="457" s="1" customFormat="1" spans="1:20">
      <c r="A457" s="1" t="s">
        <v>5309</v>
      </c>
      <c r="B457" s="1" t="s">
        <v>432</v>
      </c>
      <c r="C457" s="1" t="s">
        <v>5310</v>
      </c>
      <c r="D457" s="1" t="s">
        <v>5311</v>
      </c>
      <c r="E457" s="1" t="s">
        <v>5312</v>
      </c>
      <c r="F457" s="1" t="s">
        <v>432</v>
      </c>
      <c r="G457" s="1" t="s">
        <v>418</v>
      </c>
      <c r="H457" s="1" t="s">
        <v>3208</v>
      </c>
      <c r="I457" s="1" t="s">
        <v>4502</v>
      </c>
      <c r="J457" s="1" t="s">
        <v>3210</v>
      </c>
      <c r="K457" s="1" t="s">
        <v>4502</v>
      </c>
      <c r="L457" s="1" t="s">
        <v>4502</v>
      </c>
      <c r="M457" s="1" t="s">
        <v>3211</v>
      </c>
      <c r="N457" s="1" t="s">
        <v>3211</v>
      </c>
      <c r="O457" s="1" t="s">
        <v>3212</v>
      </c>
      <c r="P457" s="1" t="s">
        <v>3213</v>
      </c>
      <c r="Q457" s="1" t="s">
        <v>5313</v>
      </c>
      <c r="R457" s="1" t="s">
        <v>72</v>
      </c>
      <c r="S457" s="1" t="s">
        <v>34</v>
      </c>
      <c r="T457" s="1" t="s">
        <v>3215</v>
      </c>
    </row>
    <row r="458" s="1" customFormat="1" spans="1:20">
      <c r="A458" s="1" t="s">
        <v>5314</v>
      </c>
      <c r="B458" s="1" t="s">
        <v>432</v>
      </c>
      <c r="C458" s="1" t="s">
        <v>5315</v>
      </c>
      <c r="D458" s="1" t="s">
        <v>5316</v>
      </c>
      <c r="E458" s="1" t="s">
        <v>5317</v>
      </c>
      <c r="F458" s="1" t="s">
        <v>432</v>
      </c>
      <c r="G458" s="1" t="s">
        <v>418</v>
      </c>
      <c r="H458" s="1" t="s">
        <v>3208</v>
      </c>
      <c r="I458" s="1" t="s">
        <v>3503</v>
      </c>
      <c r="J458" s="1" t="s">
        <v>3210</v>
      </c>
      <c r="K458" s="1" t="s">
        <v>3503</v>
      </c>
      <c r="L458" s="1" t="s">
        <v>3503</v>
      </c>
      <c r="M458" s="1" t="s">
        <v>3211</v>
      </c>
      <c r="N458" s="1" t="s">
        <v>3211</v>
      </c>
      <c r="O458" s="1" t="s">
        <v>3212</v>
      </c>
      <c r="P458" s="1" t="s">
        <v>3213</v>
      </c>
      <c r="Q458" s="1" t="s">
        <v>5318</v>
      </c>
      <c r="R458" s="1" t="s">
        <v>72</v>
      </c>
      <c r="S458" s="1" t="s">
        <v>34</v>
      </c>
      <c r="T458" s="1" t="s">
        <v>3215</v>
      </c>
    </row>
    <row r="459" s="1" customFormat="1" spans="1:20">
      <c r="A459" s="1" t="s">
        <v>1130</v>
      </c>
      <c r="B459" s="1" t="s">
        <v>432</v>
      </c>
      <c r="C459" s="1" t="s">
        <v>5319</v>
      </c>
      <c r="D459" s="1" t="s">
        <v>5320</v>
      </c>
      <c r="E459" s="1" t="s">
        <v>1133</v>
      </c>
      <c r="F459" s="1" t="s">
        <v>418</v>
      </c>
      <c r="G459" s="1" t="s">
        <v>419</v>
      </c>
      <c r="H459" s="1" t="s">
        <v>3208</v>
      </c>
      <c r="I459" s="1" t="s">
        <v>3427</v>
      </c>
      <c r="J459" s="1" t="s">
        <v>3210</v>
      </c>
      <c r="K459" s="1" t="s">
        <v>3427</v>
      </c>
      <c r="L459" s="1" t="s">
        <v>3427</v>
      </c>
      <c r="M459" s="1" t="s">
        <v>3211</v>
      </c>
      <c r="N459" s="1" t="s">
        <v>3211</v>
      </c>
      <c r="O459" s="1" t="s">
        <v>3212</v>
      </c>
      <c r="P459" s="1" t="s">
        <v>3213</v>
      </c>
      <c r="Q459" s="1" t="s">
        <v>5321</v>
      </c>
      <c r="R459" s="1" t="s">
        <v>72</v>
      </c>
      <c r="S459" s="1" t="s">
        <v>34</v>
      </c>
      <c r="T459" s="1" t="s">
        <v>3215</v>
      </c>
    </row>
    <row r="460" s="1" customFormat="1" spans="1:20">
      <c r="A460" s="1" t="s">
        <v>5322</v>
      </c>
      <c r="B460" s="1" t="s">
        <v>432</v>
      </c>
      <c r="C460" s="1" t="s">
        <v>5323</v>
      </c>
      <c r="D460" s="1" t="s">
        <v>5324</v>
      </c>
      <c r="E460" s="1" t="s">
        <v>5325</v>
      </c>
      <c r="F460" s="1" t="s">
        <v>432</v>
      </c>
      <c r="G460" s="1" t="s">
        <v>418</v>
      </c>
      <c r="H460" s="1" t="s">
        <v>3208</v>
      </c>
      <c r="I460" s="1" t="s">
        <v>4901</v>
      </c>
      <c r="J460" s="1" t="s">
        <v>3210</v>
      </c>
      <c r="K460" s="1" t="s">
        <v>4901</v>
      </c>
      <c r="L460" s="1" t="s">
        <v>4901</v>
      </c>
      <c r="M460" s="1" t="s">
        <v>3211</v>
      </c>
      <c r="N460" s="1" t="s">
        <v>3211</v>
      </c>
      <c r="O460" s="1" t="s">
        <v>3212</v>
      </c>
      <c r="P460" s="1" t="s">
        <v>3213</v>
      </c>
      <c r="Q460" s="1" t="s">
        <v>5326</v>
      </c>
      <c r="R460" s="1" t="s">
        <v>72</v>
      </c>
      <c r="S460" s="1" t="s">
        <v>34</v>
      </c>
      <c r="T460" s="1" t="s">
        <v>3215</v>
      </c>
    </row>
    <row r="461" s="1" customFormat="1" spans="1:20">
      <c r="A461" s="1" t="s">
        <v>5327</v>
      </c>
      <c r="B461" s="1" t="s">
        <v>432</v>
      </c>
      <c r="C461" s="1" t="s">
        <v>5328</v>
      </c>
      <c r="D461" s="1" t="s">
        <v>5329</v>
      </c>
      <c r="E461" s="1" t="s">
        <v>5330</v>
      </c>
      <c r="F461" s="1" t="s">
        <v>432</v>
      </c>
      <c r="G461" s="1" t="s">
        <v>418</v>
      </c>
      <c r="H461" s="1" t="s">
        <v>3208</v>
      </c>
      <c r="I461" s="1" t="s">
        <v>4957</v>
      </c>
      <c r="J461" s="1" t="s">
        <v>3210</v>
      </c>
      <c r="K461" s="1" t="s">
        <v>4957</v>
      </c>
      <c r="L461" s="1" t="s">
        <v>4957</v>
      </c>
      <c r="M461" s="1" t="s">
        <v>3211</v>
      </c>
      <c r="N461" s="1" t="s">
        <v>3211</v>
      </c>
      <c r="O461" s="1" t="s">
        <v>3212</v>
      </c>
      <c r="P461" s="1" t="s">
        <v>3213</v>
      </c>
      <c r="Q461" s="1" t="s">
        <v>5331</v>
      </c>
      <c r="R461" s="1" t="s">
        <v>72</v>
      </c>
      <c r="S461" s="1" t="s">
        <v>34</v>
      </c>
      <c r="T461" s="1" t="s">
        <v>3215</v>
      </c>
    </row>
    <row r="462" s="1" customFormat="1" spans="1:20">
      <c r="A462" s="1" t="s">
        <v>5332</v>
      </c>
      <c r="B462" s="1" t="s">
        <v>432</v>
      </c>
      <c r="C462" s="1" t="s">
        <v>5333</v>
      </c>
      <c r="D462" s="1" t="s">
        <v>5334</v>
      </c>
      <c r="E462" s="1" t="s">
        <v>5335</v>
      </c>
      <c r="F462" s="1" t="s">
        <v>432</v>
      </c>
      <c r="G462" s="1" t="s">
        <v>418</v>
      </c>
      <c r="H462" s="1" t="s">
        <v>3208</v>
      </c>
      <c r="I462" s="1" t="s">
        <v>3307</v>
      </c>
      <c r="J462" s="1" t="s">
        <v>3210</v>
      </c>
      <c r="K462" s="1" t="s">
        <v>3307</v>
      </c>
      <c r="L462" s="1" t="s">
        <v>3307</v>
      </c>
      <c r="M462" s="1" t="s">
        <v>3211</v>
      </c>
      <c r="N462" s="1" t="s">
        <v>3211</v>
      </c>
      <c r="O462" s="1" t="s">
        <v>3212</v>
      </c>
      <c r="P462" s="1" t="s">
        <v>3213</v>
      </c>
      <c r="Q462" s="1" t="s">
        <v>5336</v>
      </c>
      <c r="R462" s="1" t="s">
        <v>72</v>
      </c>
      <c r="S462" s="1" t="s">
        <v>34</v>
      </c>
      <c r="T462" s="1" t="s">
        <v>3215</v>
      </c>
    </row>
    <row r="463" s="1" customFormat="1" spans="1:20">
      <c r="A463" s="1" t="s">
        <v>5337</v>
      </c>
      <c r="B463" s="1" t="s">
        <v>432</v>
      </c>
      <c r="C463" s="1" t="s">
        <v>5338</v>
      </c>
      <c r="D463" s="1" t="s">
        <v>5324</v>
      </c>
      <c r="E463" s="1" t="s">
        <v>5339</v>
      </c>
      <c r="F463" s="1" t="s">
        <v>432</v>
      </c>
      <c r="G463" s="1" t="s">
        <v>418</v>
      </c>
      <c r="H463" s="1" t="s">
        <v>3208</v>
      </c>
      <c r="I463" s="1" t="s">
        <v>4901</v>
      </c>
      <c r="J463" s="1" t="s">
        <v>3210</v>
      </c>
      <c r="K463" s="1" t="s">
        <v>4901</v>
      </c>
      <c r="L463" s="1" t="s">
        <v>4901</v>
      </c>
      <c r="M463" s="1" t="s">
        <v>3211</v>
      </c>
      <c r="N463" s="1" t="s">
        <v>3211</v>
      </c>
      <c r="O463" s="1" t="s">
        <v>3212</v>
      </c>
      <c r="P463" s="1" t="s">
        <v>3213</v>
      </c>
      <c r="Q463" s="1" t="s">
        <v>5340</v>
      </c>
      <c r="R463" s="1" t="s">
        <v>72</v>
      </c>
      <c r="S463" s="1" t="s">
        <v>34</v>
      </c>
      <c r="T463" s="1" t="s">
        <v>3215</v>
      </c>
    </row>
    <row r="464" s="1" customFormat="1" spans="1:20">
      <c r="A464" s="1" t="s">
        <v>5341</v>
      </c>
      <c r="B464" s="1" t="s">
        <v>432</v>
      </c>
      <c r="C464" s="1" t="s">
        <v>5342</v>
      </c>
      <c r="D464" s="1" t="s">
        <v>5343</v>
      </c>
      <c r="E464" s="1" t="s">
        <v>5344</v>
      </c>
      <c r="F464" s="1" t="s">
        <v>432</v>
      </c>
      <c r="G464" s="1" t="s">
        <v>418</v>
      </c>
      <c r="H464" s="1" t="s">
        <v>3208</v>
      </c>
      <c r="I464" s="1" t="s">
        <v>3973</v>
      </c>
      <c r="J464" s="1" t="s">
        <v>3210</v>
      </c>
      <c r="K464" s="1" t="s">
        <v>3973</v>
      </c>
      <c r="L464" s="1" t="s">
        <v>3973</v>
      </c>
      <c r="M464" s="1" t="s">
        <v>3211</v>
      </c>
      <c r="N464" s="1" t="s">
        <v>3211</v>
      </c>
      <c r="O464" s="1" t="s">
        <v>3212</v>
      </c>
      <c r="P464" s="1" t="s">
        <v>3213</v>
      </c>
      <c r="Q464" s="1" t="s">
        <v>5345</v>
      </c>
      <c r="R464" s="1" t="s">
        <v>72</v>
      </c>
      <c r="S464" s="1" t="s">
        <v>34</v>
      </c>
      <c r="T464" s="1" t="s">
        <v>3215</v>
      </c>
    </row>
    <row r="465" s="1" customFormat="1" spans="1:20">
      <c r="A465" s="1" t="s">
        <v>5346</v>
      </c>
      <c r="B465" s="1" t="s">
        <v>432</v>
      </c>
      <c r="C465" s="1" t="s">
        <v>5347</v>
      </c>
      <c r="D465" s="1" t="s">
        <v>937</v>
      </c>
      <c r="E465" s="1" t="s">
        <v>5348</v>
      </c>
      <c r="F465" s="1" t="s">
        <v>432</v>
      </c>
      <c r="G465" s="1" t="s">
        <v>418</v>
      </c>
      <c r="H465" s="1" t="s">
        <v>3208</v>
      </c>
      <c r="I465" s="1" t="s">
        <v>5349</v>
      </c>
      <c r="J465" s="1" t="s">
        <v>3210</v>
      </c>
      <c r="K465" s="1" t="s">
        <v>5349</v>
      </c>
      <c r="L465" s="1" t="s">
        <v>5349</v>
      </c>
      <c r="M465" s="1" t="s">
        <v>3211</v>
      </c>
      <c r="N465" s="1" t="s">
        <v>3211</v>
      </c>
      <c r="O465" s="1" t="s">
        <v>3212</v>
      </c>
      <c r="P465" s="1" t="s">
        <v>3213</v>
      </c>
      <c r="Q465" s="1" t="s">
        <v>5350</v>
      </c>
      <c r="R465" s="1" t="s">
        <v>72</v>
      </c>
      <c r="S465" s="1" t="s">
        <v>34</v>
      </c>
      <c r="T465" s="1" t="s">
        <v>4176</v>
      </c>
    </row>
    <row r="466" s="1" customFormat="1" spans="1:20">
      <c r="A466" s="1" t="s">
        <v>5351</v>
      </c>
      <c r="B466" s="1" t="s">
        <v>432</v>
      </c>
      <c r="C466" s="1" t="s">
        <v>5352</v>
      </c>
      <c r="D466" s="1" t="s">
        <v>5353</v>
      </c>
      <c r="E466" s="1" t="s">
        <v>5354</v>
      </c>
      <c r="F466" s="1" t="s">
        <v>432</v>
      </c>
      <c r="G466" s="1" t="s">
        <v>418</v>
      </c>
      <c r="H466" s="1" t="s">
        <v>3208</v>
      </c>
      <c r="I466" s="1" t="s">
        <v>3912</v>
      </c>
      <c r="J466" s="1" t="s">
        <v>3210</v>
      </c>
      <c r="K466" s="1" t="s">
        <v>3912</v>
      </c>
      <c r="L466" s="1" t="s">
        <v>3912</v>
      </c>
      <c r="M466" s="1" t="s">
        <v>3211</v>
      </c>
      <c r="N466" s="1" t="s">
        <v>3211</v>
      </c>
      <c r="O466" s="1" t="s">
        <v>3212</v>
      </c>
      <c r="P466" s="1" t="s">
        <v>3213</v>
      </c>
      <c r="Q466" s="1" t="s">
        <v>5355</v>
      </c>
      <c r="R466" s="1" t="s">
        <v>72</v>
      </c>
      <c r="S466" s="1" t="s">
        <v>34</v>
      </c>
      <c r="T466" s="1" t="s">
        <v>3215</v>
      </c>
    </row>
    <row r="467" s="1" customFormat="1" spans="1:20">
      <c r="A467" s="1" t="s">
        <v>5356</v>
      </c>
      <c r="B467" s="1" t="s">
        <v>432</v>
      </c>
      <c r="C467" s="1" t="s">
        <v>5357</v>
      </c>
      <c r="D467" s="1" t="s">
        <v>4893</v>
      </c>
      <c r="E467" s="1" t="s">
        <v>1623</v>
      </c>
      <c r="F467" s="1" t="s">
        <v>432</v>
      </c>
      <c r="G467" s="1" t="s">
        <v>418</v>
      </c>
      <c r="H467" s="1" t="s">
        <v>3208</v>
      </c>
      <c r="I467" s="1" t="s">
        <v>3400</v>
      </c>
      <c r="J467" s="1" t="s">
        <v>3210</v>
      </c>
      <c r="K467" s="1" t="s">
        <v>3400</v>
      </c>
      <c r="L467" s="1" t="s">
        <v>3400</v>
      </c>
      <c r="M467" s="1" t="s">
        <v>3211</v>
      </c>
      <c r="N467" s="1" t="s">
        <v>3211</v>
      </c>
      <c r="O467" s="1" t="s">
        <v>3212</v>
      </c>
      <c r="P467" s="1" t="s">
        <v>3213</v>
      </c>
      <c r="Q467" s="1" t="s">
        <v>5358</v>
      </c>
      <c r="R467" s="1" t="s">
        <v>72</v>
      </c>
      <c r="S467" s="1" t="s">
        <v>34</v>
      </c>
      <c r="T467" s="1" t="s">
        <v>3215</v>
      </c>
    </row>
    <row r="468" s="1" customFormat="1" spans="1:20">
      <c r="A468" s="1" t="s">
        <v>5359</v>
      </c>
      <c r="B468" s="1" t="s">
        <v>432</v>
      </c>
      <c r="C468" s="1" t="s">
        <v>5360</v>
      </c>
      <c r="D468" s="1" t="s">
        <v>5361</v>
      </c>
      <c r="E468" s="1" t="s">
        <v>5362</v>
      </c>
      <c r="F468" s="1" t="s">
        <v>432</v>
      </c>
      <c r="G468" s="1" t="s">
        <v>418</v>
      </c>
      <c r="H468" s="1" t="s">
        <v>3208</v>
      </c>
      <c r="I468" s="1" t="s">
        <v>3540</v>
      </c>
      <c r="J468" s="1" t="s">
        <v>3210</v>
      </c>
      <c r="K468" s="1" t="s">
        <v>3540</v>
      </c>
      <c r="L468" s="1" t="s">
        <v>3540</v>
      </c>
      <c r="M468" s="1" t="s">
        <v>3211</v>
      </c>
      <c r="N468" s="1" t="s">
        <v>3211</v>
      </c>
      <c r="O468" s="1" t="s">
        <v>3212</v>
      </c>
      <c r="P468" s="1" t="s">
        <v>3213</v>
      </c>
      <c r="Q468" s="1" t="s">
        <v>5363</v>
      </c>
      <c r="R468" s="1" t="s">
        <v>72</v>
      </c>
      <c r="S468" s="1" t="s">
        <v>34</v>
      </c>
      <c r="T468" s="1" t="s">
        <v>3215</v>
      </c>
    </row>
    <row r="469" s="1" customFormat="1" spans="1:20">
      <c r="A469" s="1" t="s">
        <v>5364</v>
      </c>
      <c r="B469" s="1" t="s">
        <v>432</v>
      </c>
      <c r="C469" s="1" t="s">
        <v>5365</v>
      </c>
      <c r="D469" s="1" t="s">
        <v>5366</v>
      </c>
      <c r="E469" s="1" t="s">
        <v>5367</v>
      </c>
      <c r="F469" s="1" t="s">
        <v>432</v>
      </c>
      <c r="G469" s="1" t="s">
        <v>418</v>
      </c>
      <c r="H469" s="1" t="s">
        <v>3208</v>
      </c>
      <c r="I469" s="1" t="s">
        <v>4132</v>
      </c>
      <c r="J469" s="1" t="s">
        <v>3210</v>
      </c>
      <c r="K469" s="1" t="s">
        <v>4132</v>
      </c>
      <c r="L469" s="1" t="s">
        <v>4132</v>
      </c>
      <c r="M469" s="1" t="s">
        <v>3211</v>
      </c>
      <c r="N469" s="1" t="s">
        <v>3211</v>
      </c>
      <c r="O469" s="1" t="s">
        <v>3212</v>
      </c>
      <c r="P469" s="1" t="s">
        <v>3213</v>
      </c>
      <c r="Q469" s="1" t="s">
        <v>5368</v>
      </c>
      <c r="R469" s="1" t="s">
        <v>72</v>
      </c>
      <c r="S469" s="1" t="s">
        <v>34</v>
      </c>
      <c r="T469" s="1" t="s">
        <v>3215</v>
      </c>
    </row>
    <row r="470" s="1" customFormat="1" spans="1:20">
      <c r="A470" s="1" t="s">
        <v>5369</v>
      </c>
      <c r="B470" s="1" t="s">
        <v>432</v>
      </c>
      <c r="C470" s="1" t="s">
        <v>5370</v>
      </c>
      <c r="D470" s="1" t="s">
        <v>2227</v>
      </c>
      <c r="E470" s="1" t="s">
        <v>2228</v>
      </c>
      <c r="F470" s="1" t="s">
        <v>432</v>
      </c>
      <c r="G470" s="1" t="s">
        <v>418</v>
      </c>
      <c r="H470" s="1" t="s">
        <v>3208</v>
      </c>
      <c r="I470" s="1" t="s">
        <v>4502</v>
      </c>
      <c r="J470" s="1" t="s">
        <v>3210</v>
      </c>
      <c r="K470" s="1" t="s">
        <v>4502</v>
      </c>
      <c r="L470" s="1" t="s">
        <v>4502</v>
      </c>
      <c r="M470" s="1" t="s">
        <v>3211</v>
      </c>
      <c r="N470" s="1" t="s">
        <v>3211</v>
      </c>
      <c r="O470" s="1" t="s">
        <v>3212</v>
      </c>
      <c r="P470" s="1" t="s">
        <v>3213</v>
      </c>
      <c r="Q470" s="1" t="s">
        <v>5371</v>
      </c>
      <c r="R470" s="1" t="s">
        <v>72</v>
      </c>
      <c r="S470" s="1" t="s">
        <v>34</v>
      </c>
      <c r="T470" s="1" t="s">
        <v>3215</v>
      </c>
    </row>
    <row r="471" s="1" customFormat="1" spans="1:20">
      <c r="A471" s="1" t="s">
        <v>5372</v>
      </c>
      <c r="B471" s="1" t="s">
        <v>432</v>
      </c>
      <c r="C471" s="1" t="s">
        <v>5373</v>
      </c>
      <c r="D471" s="1" t="s">
        <v>5374</v>
      </c>
      <c r="E471" s="1" t="s">
        <v>5375</v>
      </c>
      <c r="F471" s="1" t="s">
        <v>432</v>
      </c>
      <c r="G471" s="1" t="s">
        <v>418</v>
      </c>
      <c r="H471" s="1" t="s">
        <v>3208</v>
      </c>
      <c r="I471" s="1" t="s">
        <v>4502</v>
      </c>
      <c r="J471" s="1" t="s">
        <v>3210</v>
      </c>
      <c r="K471" s="1" t="s">
        <v>4502</v>
      </c>
      <c r="L471" s="1" t="s">
        <v>4502</v>
      </c>
      <c r="M471" s="1" t="s">
        <v>3211</v>
      </c>
      <c r="N471" s="1" t="s">
        <v>3211</v>
      </c>
      <c r="O471" s="1" t="s">
        <v>3212</v>
      </c>
      <c r="P471" s="1" t="s">
        <v>3213</v>
      </c>
      <c r="Q471" s="1" t="s">
        <v>5376</v>
      </c>
      <c r="R471" s="1" t="s">
        <v>72</v>
      </c>
      <c r="S471" s="1" t="s">
        <v>34</v>
      </c>
      <c r="T471" s="1" t="s">
        <v>3215</v>
      </c>
    </row>
    <row r="472" s="1" customFormat="1" spans="1:20">
      <c r="A472" s="1" t="s">
        <v>2373</v>
      </c>
      <c r="B472" s="1" t="s">
        <v>432</v>
      </c>
      <c r="C472" s="1" t="s">
        <v>5377</v>
      </c>
      <c r="D472" s="1" t="s">
        <v>2375</v>
      </c>
      <c r="E472" s="1" t="s">
        <v>5378</v>
      </c>
      <c r="F472" s="1" t="s">
        <v>432</v>
      </c>
      <c r="G472" s="1" t="s">
        <v>419</v>
      </c>
      <c r="H472" s="1" t="s">
        <v>3208</v>
      </c>
      <c r="I472" s="1" t="s">
        <v>5379</v>
      </c>
      <c r="J472" s="1" t="s">
        <v>3210</v>
      </c>
      <c r="K472" s="1" t="s">
        <v>5379</v>
      </c>
      <c r="L472" s="1" t="s">
        <v>5379</v>
      </c>
      <c r="M472" s="1" t="s">
        <v>3211</v>
      </c>
      <c r="N472" s="1" t="s">
        <v>3211</v>
      </c>
      <c r="O472" s="1" t="s">
        <v>3212</v>
      </c>
      <c r="P472" s="1" t="s">
        <v>3213</v>
      </c>
      <c r="Q472" s="1" t="s">
        <v>5380</v>
      </c>
      <c r="R472" s="1" t="s">
        <v>72</v>
      </c>
      <c r="S472" s="1" t="s">
        <v>34</v>
      </c>
      <c r="T472" s="1" t="s">
        <v>3215</v>
      </c>
    </row>
    <row r="473" s="1" customFormat="1" spans="1:20">
      <c r="A473" s="1" t="s">
        <v>5381</v>
      </c>
      <c r="B473" s="1" t="s">
        <v>432</v>
      </c>
      <c r="C473" s="1" t="s">
        <v>5382</v>
      </c>
      <c r="D473" s="1" t="s">
        <v>4581</v>
      </c>
      <c r="E473" s="1" t="s">
        <v>5383</v>
      </c>
      <c r="F473" s="1" t="s">
        <v>432</v>
      </c>
      <c r="G473" s="1" t="s">
        <v>418</v>
      </c>
      <c r="H473" s="1" t="s">
        <v>3208</v>
      </c>
      <c r="I473" s="1" t="s">
        <v>3515</v>
      </c>
      <c r="J473" s="1" t="s">
        <v>3210</v>
      </c>
      <c r="K473" s="1" t="s">
        <v>3515</v>
      </c>
      <c r="L473" s="1" t="s">
        <v>3515</v>
      </c>
      <c r="M473" s="1" t="s">
        <v>3211</v>
      </c>
      <c r="N473" s="1" t="s">
        <v>3211</v>
      </c>
      <c r="O473" s="1" t="s">
        <v>3212</v>
      </c>
      <c r="P473" s="1" t="s">
        <v>3213</v>
      </c>
      <c r="Q473" s="1" t="s">
        <v>5384</v>
      </c>
      <c r="R473" s="1" t="s">
        <v>72</v>
      </c>
      <c r="S473" s="1" t="s">
        <v>34</v>
      </c>
      <c r="T473" s="1" t="s">
        <v>3215</v>
      </c>
    </row>
    <row r="474" s="1" customFormat="1" spans="1:20">
      <c r="A474" s="1" t="s">
        <v>5385</v>
      </c>
      <c r="B474" s="1" t="s">
        <v>432</v>
      </c>
      <c r="C474" s="1" t="s">
        <v>5386</v>
      </c>
      <c r="D474" s="1" t="s">
        <v>5387</v>
      </c>
      <c r="E474" s="1" t="s">
        <v>5388</v>
      </c>
      <c r="F474" s="1" t="s">
        <v>432</v>
      </c>
      <c r="G474" s="1" t="s">
        <v>418</v>
      </c>
      <c r="H474" s="1" t="s">
        <v>3208</v>
      </c>
      <c r="I474" s="1" t="s">
        <v>3528</v>
      </c>
      <c r="J474" s="1" t="s">
        <v>3210</v>
      </c>
      <c r="K474" s="1" t="s">
        <v>3528</v>
      </c>
      <c r="L474" s="1" t="s">
        <v>3528</v>
      </c>
      <c r="M474" s="1" t="s">
        <v>3211</v>
      </c>
      <c r="N474" s="1" t="s">
        <v>3211</v>
      </c>
      <c r="O474" s="1" t="s">
        <v>3212</v>
      </c>
      <c r="P474" s="1" t="s">
        <v>3213</v>
      </c>
      <c r="Q474" s="1" t="s">
        <v>5389</v>
      </c>
      <c r="R474" s="1" t="s">
        <v>72</v>
      </c>
      <c r="S474" s="1" t="s">
        <v>34</v>
      </c>
      <c r="T474" s="1" t="s">
        <v>3215</v>
      </c>
    </row>
    <row r="475" s="1" customFormat="1" spans="1:20">
      <c r="A475" s="1" t="s">
        <v>5390</v>
      </c>
      <c r="B475" s="1" t="s">
        <v>432</v>
      </c>
      <c r="C475" s="1" t="s">
        <v>5391</v>
      </c>
      <c r="D475" s="1" t="s">
        <v>5392</v>
      </c>
      <c r="E475" s="1" t="s">
        <v>5393</v>
      </c>
      <c r="F475" s="1" t="s">
        <v>432</v>
      </c>
      <c r="G475" s="1" t="s">
        <v>418</v>
      </c>
      <c r="H475" s="1" t="s">
        <v>3208</v>
      </c>
      <c r="I475" s="1" t="s">
        <v>4148</v>
      </c>
      <c r="J475" s="1" t="s">
        <v>3210</v>
      </c>
      <c r="K475" s="1" t="s">
        <v>4148</v>
      </c>
      <c r="L475" s="1" t="s">
        <v>4148</v>
      </c>
      <c r="M475" s="1" t="s">
        <v>3211</v>
      </c>
      <c r="N475" s="1" t="s">
        <v>3211</v>
      </c>
      <c r="O475" s="1" t="s">
        <v>3212</v>
      </c>
      <c r="P475" s="1" t="s">
        <v>3213</v>
      </c>
      <c r="Q475" s="1" t="s">
        <v>5394</v>
      </c>
      <c r="R475" s="1" t="s">
        <v>72</v>
      </c>
      <c r="S475" s="1" t="s">
        <v>34</v>
      </c>
      <c r="T475" s="1" t="s">
        <v>3215</v>
      </c>
    </row>
    <row r="476" s="1" customFormat="1" spans="1:20">
      <c r="A476" s="1" t="s">
        <v>5395</v>
      </c>
      <c r="B476" s="1" t="s">
        <v>432</v>
      </c>
      <c r="C476" s="1" t="s">
        <v>5396</v>
      </c>
      <c r="D476" s="1" t="s">
        <v>5397</v>
      </c>
      <c r="E476" s="1" t="s">
        <v>5398</v>
      </c>
      <c r="F476" s="1" t="s">
        <v>432</v>
      </c>
      <c r="G476" s="1" t="s">
        <v>418</v>
      </c>
      <c r="H476" s="1" t="s">
        <v>3208</v>
      </c>
      <c r="I476" s="1" t="s">
        <v>3400</v>
      </c>
      <c r="J476" s="1" t="s">
        <v>3210</v>
      </c>
      <c r="K476" s="1" t="s">
        <v>3400</v>
      </c>
      <c r="L476" s="1" t="s">
        <v>3400</v>
      </c>
      <c r="M476" s="1" t="s">
        <v>3211</v>
      </c>
      <c r="N476" s="1" t="s">
        <v>3211</v>
      </c>
      <c r="O476" s="1" t="s">
        <v>3212</v>
      </c>
      <c r="P476" s="1" t="s">
        <v>3213</v>
      </c>
      <c r="Q476" s="1" t="s">
        <v>5399</v>
      </c>
      <c r="R476" s="1" t="s">
        <v>72</v>
      </c>
      <c r="S476" s="1" t="s">
        <v>34</v>
      </c>
      <c r="T476" s="1" t="s">
        <v>3215</v>
      </c>
    </row>
    <row r="477" s="1" customFormat="1" spans="1:20">
      <c r="A477" s="1" t="s">
        <v>5400</v>
      </c>
      <c r="B477" s="1" t="s">
        <v>432</v>
      </c>
      <c r="C477" s="1" t="s">
        <v>5401</v>
      </c>
      <c r="D477" s="1" t="s">
        <v>5402</v>
      </c>
      <c r="E477" s="1" t="s">
        <v>5403</v>
      </c>
      <c r="F477" s="1" t="s">
        <v>432</v>
      </c>
      <c r="G477" s="1" t="s">
        <v>418</v>
      </c>
      <c r="H477" s="1" t="s">
        <v>3208</v>
      </c>
      <c r="I477" s="1" t="s">
        <v>5404</v>
      </c>
      <c r="J477" s="1" t="s">
        <v>3210</v>
      </c>
      <c r="K477" s="1" t="s">
        <v>5404</v>
      </c>
      <c r="L477" s="1" t="s">
        <v>5404</v>
      </c>
      <c r="M477" s="1" t="s">
        <v>3211</v>
      </c>
      <c r="N477" s="1" t="s">
        <v>3211</v>
      </c>
      <c r="O477" s="1" t="s">
        <v>3212</v>
      </c>
      <c r="P477" s="1" t="s">
        <v>3213</v>
      </c>
      <c r="Q477" s="1" t="s">
        <v>5405</v>
      </c>
      <c r="R477" s="1" t="s">
        <v>72</v>
      </c>
      <c r="S477" s="1" t="s">
        <v>34</v>
      </c>
      <c r="T477" s="1" t="s">
        <v>3215</v>
      </c>
    </row>
    <row r="478" s="1" customFormat="1" spans="1:20">
      <c r="A478" s="1" t="s">
        <v>5406</v>
      </c>
      <c r="B478" s="1" t="s">
        <v>432</v>
      </c>
      <c r="C478" s="1" t="s">
        <v>5407</v>
      </c>
      <c r="D478" s="1" t="s">
        <v>5408</v>
      </c>
      <c r="E478" s="1" t="s">
        <v>5409</v>
      </c>
      <c r="F478" s="1" t="s">
        <v>432</v>
      </c>
      <c r="G478" s="1" t="s">
        <v>418</v>
      </c>
      <c r="H478" s="1" t="s">
        <v>3208</v>
      </c>
      <c r="I478" s="1" t="s">
        <v>3593</v>
      </c>
      <c r="J478" s="1" t="s">
        <v>3210</v>
      </c>
      <c r="K478" s="1" t="s">
        <v>3593</v>
      </c>
      <c r="L478" s="1" t="s">
        <v>3593</v>
      </c>
      <c r="M478" s="1" t="s">
        <v>3211</v>
      </c>
      <c r="N478" s="1" t="s">
        <v>3211</v>
      </c>
      <c r="O478" s="1" t="s">
        <v>3212</v>
      </c>
      <c r="P478" s="1" t="s">
        <v>3213</v>
      </c>
      <c r="Q478" s="1" t="s">
        <v>5410</v>
      </c>
      <c r="R478" s="1" t="s">
        <v>72</v>
      </c>
      <c r="S478" s="1" t="s">
        <v>34</v>
      </c>
      <c r="T478" s="1" t="s">
        <v>3215</v>
      </c>
    </row>
    <row r="479" s="1" customFormat="1" spans="1:20">
      <c r="A479" s="1" t="s">
        <v>5411</v>
      </c>
      <c r="B479" s="1" t="s">
        <v>432</v>
      </c>
      <c r="C479" s="1" t="s">
        <v>5412</v>
      </c>
      <c r="D479" s="1" t="s">
        <v>5413</v>
      </c>
      <c r="E479" s="1" t="s">
        <v>5414</v>
      </c>
      <c r="F479" s="1" t="s">
        <v>432</v>
      </c>
      <c r="G479" s="1" t="s">
        <v>418</v>
      </c>
      <c r="H479" s="1" t="s">
        <v>3208</v>
      </c>
      <c r="I479" s="1" t="s">
        <v>3528</v>
      </c>
      <c r="J479" s="1" t="s">
        <v>3210</v>
      </c>
      <c r="K479" s="1" t="s">
        <v>3528</v>
      </c>
      <c r="L479" s="1" t="s">
        <v>3528</v>
      </c>
      <c r="M479" s="1" t="s">
        <v>3211</v>
      </c>
      <c r="N479" s="1" t="s">
        <v>3211</v>
      </c>
      <c r="O479" s="1" t="s">
        <v>3212</v>
      </c>
      <c r="P479" s="1" t="s">
        <v>3213</v>
      </c>
      <c r="Q479" s="1" t="s">
        <v>5415</v>
      </c>
      <c r="R479" s="1" t="s">
        <v>72</v>
      </c>
      <c r="S479" s="1" t="s">
        <v>34</v>
      </c>
      <c r="T479" s="1" t="s">
        <v>3215</v>
      </c>
    </row>
    <row r="480" s="1" customFormat="1" spans="1:20">
      <c r="A480" s="1" t="s">
        <v>5416</v>
      </c>
      <c r="B480" s="1" t="s">
        <v>432</v>
      </c>
      <c r="C480" s="1" t="s">
        <v>5417</v>
      </c>
      <c r="D480" s="1" t="s">
        <v>5418</v>
      </c>
      <c r="E480" s="1" t="s">
        <v>5419</v>
      </c>
      <c r="F480" s="1" t="s">
        <v>432</v>
      </c>
      <c r="G480" s="1" t="s">
        <v>418</v>
      </c>
      <c r="H480" s="1" t="s">
        <v>3208</v>
      </c>
      <c r="I480" s="1" t="s">
        <v>4496</v>
      </c>
      <c r="J480" s="1" t="s">
        <v>3210</v>
      </c>
      <c r="K480" s="1" t="s">
        <v>4496</v>
      </c>
      <c r="L480" s="1" t="s">
        <v>4496</v>
      </c>
      <c r="M480" s="1" t="s">
        <v>3211</v>
      </c>
      <c r="N480" s="1" t="s">
        <v>3211</v>
      </c>
      <c r="O480" s="1" t="s">
        <v>3212</v>
      </c>
      <c r="P480" s="1" t="s">
        <v>3213</v>
      </c>
      <c r="Q480" s="1" t="s">
        <v>5420</v>
      </c>
      <c r="R480" s="1" t="s">
        <v>72</v>
      </c>
      <c r="S480" s="1" t="s">
        <v>34</v>
      </c>
      <c r="T480" s="1" t="s">
        <v>3215</v>
      </c>
    </row>
    <row r="481" s="1" customFormat="1" spans="1:20">
      <c r="A481" s="1" t="s">
        <v>5421</v>
      </c>
      <c r="B481" s="1" t="s">
        <v>432</v>
      </c>
      <c r="C481" s="1" t="s">
        <v>5422</v>
      </c>
      <c r="D481" s="1" t="s">
        <v>5423</v>
      </c>
      <c r="E481" s="1" t="s">
        <v>5424</v>
      </c>
      <c r="F481" s="1" t="s">
        <v>432</v>
      </c>
      <c r="G481" s="1" t="s">
        <v>418</v>
      </c>
      <c r="H481" s="1" t="s">
        <v>3208</v>
      </c>
      <c r="I481" s="1" t="s">
        <v>3418</v>
      </c>
      <c r="J481" s="1" t="s">
        <v>3210</v>
      </c>
      <c r="K481" s="1" t="s">
        <v>3418</v>
      </c>
      <c r="L481" s="1" t="s">
        <v>3418</v>
      </c>
      <c r="M481" s="1" t="s">
        <v>3211</v>
      </c>
      <c r="N481" s="1" t="s">
        <v>3211</v>
      </c>
      <c r="O481" s="1" t="s">
        <v>3212</v>
      </c>
      <c r="P481" s="1" t="s">
        <v>3213</v>
      </c>
      <c r="Q481" s="1" t="s">
        <v>5425</v>
      </c>
      <c r="R481" s="1" t="s">
        <v>72</v>
      </c>
      <c r="S481" s="1" t="s">
        <v>34</v>
      </c>
      <c r="T481" s="1" t="s">
        <v>3215</v>
      </c>
    </row>
    <row r="482" s="1" customFormat="1" spans="1:20">
      <c r="A482" s="1" t="s">
        <v>5426</v>
      </c>
      <c r="B482" s="1" t="s">
        <v>432</v>
      </c>
      <c r="C482" s="1" t="s">
        <v>5427</v>
      </c>
      <c r="D482" s="1" t="s">
        <v>5428</v>
      </c>
      <c r="E482" s="1" t="s">
        <v>5429</v>
      </c>
      <c r="F482" s="1" t="s">
        <v>432</v>
      </c>
      <c r="G482" s="1" t="s">
        <v>418</v>
      </c>
      <c r="H482" s="1" t="s">
        <v>3208</v>
      </c>
      <c r="I482" s="1" t="s">
        <v>4502</v>
      </c>
      <c r="J482" s="1" t="s">
        <v>3210</v>
      </c>
      <c r="K482" s="1" t="s">
        <v>4502</v>
      </c>
      <c r="L482" s="1" t="s">
        <v>4502</v>
      </c>
      <c r="M482" s="1" t="s">
        <v>3211</v>
      </c>
      <c r="N482" s="1" t="s">
        <v>3211</v>
      </c>
      <c r="O482" s="1" t="s">
        <v>3212</v>
      </c>
      <c r="P482" s="1" t="s">
        <v>3213</v>
      </c>
      <c r="Q482" s="1" t="s">
        <v>5430</v>
      </c>
      <c r="R482" s="1" t="s">
        <v>72</v>
      </c>
      <c r="S482" s="1" t="s">
        <v>34</v>
      </c>
      <c r="T482" s="1" t="s">
        <v>3215</v>
      </c>
    </row>
    <row r="483" s="1" customFormat="1" spans="1:20">
      <c r="A483" s="1" t="s">
        <v>5431</v>
      </c>
      <c r="B483" s="1" t="s">
        <v>432</v>
      </c>
      <c r="C483" s="1" t="s">
        <v>5432</v>
      </c>
      <c r="D483" s="1" t="s">
        <v>5433</v>
      </c>
      <c r="E483" s="1" t="s">
        <v>5434</v>
      </c>
      <c r="F483" s="1" t="s">
        <v>432</v>
      </c>
      <c r="G483" s="1" t="s">
        <v>418</v>
      </c>
      <c r="H483" s="1" t="s">
        <v>3208</v>
      </c>
      <c r="I483" s="1" t="s">
        <v>4864</v>
      </c>
      <c r="J483" s="1" t="s">
        <v>3210</v>
      </c>
      <c r="K483" s="1" t="s">
        <v>4864</v>
      </c>
      <c r="L483" s="1" t="s">
        <v>4864</v>
      </c>
      <c r="M483" s="1" t="s">
        <v>3211</v>
      </c>
      <c r="N483" s="1" t="s">
        <v>3211</v>
      </c>
      <c r="O483" s="1" t="s">
        <v>3212</v>
      </c>
      <c r="P483" s="1" t="s">
        <v>3213</v>
      </c>
      <c r="Q483" s="1" t="s">
        <v>5435</v>
      </c>
      <c r="R483" s="1" t="s">
        <v>72</v>
      </c>
      <c r="S483" s="1" t="s">
        <v>34</v>
      </c>
      <c r="T483" s="1" t="s">
        <v>3215</v>
      </c>
    </row>
    <row r="484" s="1" customFormat="1" spans="1:20">
      <c r="A484" s="1" t="s">
        <v>5436</v>
      </c>
      <c r="B484" s="1" t="s">
        <v>432</v>
      </c>
      <c r="C484" s="1" t="s">
        <v>5437</v>
      </c>
      <c r="D484" s="1" t="s">
        <v>5438</v>
      </c>
      <c r="E484" s="1" t="s">
        <v>5439</v>
      </c>
      <c r="F484" s="1" t="s">
        <v>432</v>
      </c>
      <c r="G484" s="1" t="s">
        <v>418</v>
      </c>
      <c r="H484" s="1" t="s">
        <v>3208</v>
      </c>
      <c r="I484" s="1" t="s">
        <v>3983</v>
      </c>
      <c r="J484" s="1" t="s">
        <v>3210</v>
      </c>
      <c r="K484" s="1" t="s">
        <v>3983</v>
      </c>
      <c r="L484" s="1" t="s">
        <v>3983</v>
      </c>
      <c r="M484" s="1" t="s">
        <v>3211</v>
      </c>
      <c r="N484" s="1" t="s">
        <v>3211</v>
      </c>
      <c r="O484" s="1" t="s">
        <v>3212</v>
      </c>
      <c r="P484" s="1" t="s">
        <v>3213</v>
      </c>
      <c r="Q484" s="1" t="s">
        <v>5440</v>
      </c>
      <c r="R484" s="1" t="s">
        <v>72</v>
      </c>
      <c r="S484" s="1" t="s">
        <v>34</v>
      </c>
      <c r="T484" s="1" t="s">
        <v>3215</v>
      </c>
    </row>
    <row r="485" s="1" customFormat="1" spans="1:20">
      <c r="A485" s="1" t="s">
        <v>5441</v>
      </c>
      <c r="B485" s="1" t="s">
        <v>432</v>
      </c>
      <c r="C485" s="1" t="s">
        <v>5442</v>
      </c>
      <c r="D485" s="1" t="s">
        <v>5433</v>
      </c>
      <c r="E485" s="1" t="s">
        <v>5434</v>
      </c>
      <c r="F485" s="1" t="s">
        <v>432</v>
      </c>
      <c r="G485" s="1" t="s">
        <v>418</v>
      </c>
      <c r="H485" s="1" t="s">
        <v>3208</v>
      </c>
      <c r="I485" s="1" t="s">
        <v>4864</v>
      </c>
      <c r="J485" s="1" t="s">
        <v>3210</v>
      </c>
      <c r="K485" s="1" t="s">
        <v>4864</v>
      </c>
      <c r="L485" s="1" t="s">
        <v>4864</v>
      </c>
      <c r="M485" s="1" t="s">
        <v>3211</v>
      </c>
      <c r="N485" s="1" t="s">
        <v>3211</v>
      </c>
      <c r="O485" s="1" t="s">
        <v>3212</v>
      </c>
      <c r="P485" s="1" t="s">
        <v>3213</v>
      </c>
      <c r="Q485" s="1" t="s">
        <v>5443</v>
      </c>
      <c r="R485" s="1" t="s">
        <v>72</v>
      </c>
      <c r="S485" s="1" t="s">
        <v>34</v>
      </c>
      <c r="T485" s="1" t="s">
        <v>3215</v>
      </c>
    </row>
    <row r="486" s="1" customFormat="1" spans="1:20">
      <c r="A486" s="1" t="s">
        <v>5444</v>
      </c>
      <c r="B486" s="1" t="s">
        <v>432</v>
      </c>
      <c r="C486" s="1" t="s">
        <v>5445</v>
      </c>
      <c r="D486" s="1" t="s">
        <v>491</v>
      </c>
      <c r="E486" s="1" t="s">
        <v>492</v>
      </c>
      <c r="F486" s="1" t="s">
        <v>432</v>
      </c>
      <c r="G486" s="1" t="s">
        <v>418</v>
      </c>
      <c r="H486" s="1" t="s">
        <v>3208</v>
      </c>
      <c r="I486" s="1" t="s">
        <v>3589</v>
      </c>
      <c r="J486" s="1" t="s">
        <v>3210</v>
      </c>
      <c r="K486" s="1" t="s">
        <v>3589</v>
      </c>
      <c r="L486" s="1" t="s">
        <v>3589</v>
      </c>
      <c r="M486" s="1" t="s">
        <v>3211</v>
      </c>
      <c r="N486" s="1" t="s">
        <v>3211</v>
      </c>
      <c r="O486" s="1" t="s">
        <v>3212</v>
      </c>
      <c r="P486" s="1" t="s">
        <v>3213</v>
      </c>
      <c r="Q486" s="1" t="s">
        <v>5446</v>
      </c>
      <c r="R486" s="1" t="s">
        <v>72</v>
      </c>
      <c r="S486" s="1" t="s">
        <v>34</v>
      </c>
      <c r="T486" s="1" t="s">
        <v>3215</v>
      </c>
    </row>
    <row r="487" s="1" customFormat="1" spans="1:20">
      <c r="A487" s="1" t="s">
        <v>1314</v>
      </c>
      <c r="B487" s="1" t="s">
        <v>432</v>
      </c>
      <c r="C487" s="1" t="s">
        <v>5447</v>
      </c>
      <c r="D487" s="1" t="s">
        <v>1316</v>
      </c>
      <c r="E487" s="1" t="s">
        <v>1317</v>
      </c>
      <c r="F487" s="1" t="s">
        <v>432</v>
      </c>
      <c r="G487" s="1" t="s">
        <v>419</v>
      </c>
      <c r="H487" s="1" t="s">
        <v>3208</v>
      </c>
      <c r="I487" s="1" t="s">
        <v>5448</v>
      </c>
      <c r="J487" s="1" t="s">
        <v>3210</v>
      </c>
      <c r="K487" s="1" t="s">
        <v>5448</v>
      </c>
      <c r="L487" s="1" t="s">
        <v>5448</v>
      </c>
      <c r="M487" s="1" t="s">
        <v>3211</v>
      </c>
      <c r="N487" s="1" t="s">
        <v>3211</v>
      </c>
      <c r="O487" s="1" t="s">
        <v>3212</v>
      </c>
      <c r="P487" s="1" t="s">
        <v>3213</v>
      </c>
      <c r="Q487" s="1" t="s">
        <v>5449</v>
      </c>
      <c r="R487" s="1" t="s">
        <v>72</v>
      </c>
      <c r="S487" s="1" t="s">
        <v>34</v>
      </c>
      <c r="T487" s="1" t="s">
        <v>3215</v>
      </c>
    </row>
    <row r="488" s="1" customFormat="1" spans="1:20">
      <c r="A488" s="1" t="s">
        <v>5450</v>
      </c>
      <c r="B488" s="1" t="s">
        <v>432</v>
      </c>
      <c r="C488" s="1" t="s">
        <v>5451</v>
      </c>
      <c r="D488" s="1" t="s">
        <v>5329</v>
      </c>
      <c r="E488" s="1" t="s">
        <v>5452</v>
      </c>
      <c r="F488" s="1" t="s">
        <v>432</v>
      </c>
      <c r="G488" s="1" t="s">
        <v>418</v>
      </c>
      <c r="H488" s="1" t="s">
        <v>3208</v>
      </c>
      <c r="I488" s="1" t="s">
        <v>4957</v>
      </c>
      <c r="J488" s="1" t="s">
        <v>3210</v>
      </c>
      <c r="K488" s="1" t="s">
        <v>4957</v>
      </c>
      <c r="L488" s="1" t="s">
        <v>4957</v>
      </c>
      <c r="M488" s="1" t="s">
        <v>3211</v>
      </c>
      <c r="N488" s="1" t="s">
        <v>3211</v>
      </c>
      <c r="O488" s="1" t="s">
        <v>3212</v>
      </c>
      <c r="P488" s="1" t="s">
        <v>3213</v>
      </c>
      <c r="Q488" s="1" t="s">
        <v>5453</v>
      </c>
      <c r="R488" s="1" t="s">
        <v>72</v>
      </c>
      <c r="S488" s="1" t="s">
        <v>34</v>
      </c>
      <c r="T488" s="1" t="s">
        <v>3215</v>
      </c>
    </row>
    <row r="489" s="1" customFormat="1" spans="1:20">
      <c r="A489" s="1" t="s">
        <v>5454</v>
      </c>
      <c r="B489" s="1" t="s">
        <v>432</v>
      </c>
      <c r="C489" s="1" t="s">
        <v>5455</v>
      </c>
      <c r="D489" s="1" t="s">
        <v>5456</v>
      </c>
      <c r="E489" s="1" t="s">
        <v>5457</v>
      </c>
      <c r="F489" s="1" t="s">
        <v>432</v>
      </c>
      <c r="G489" s="1" t="s">
        <v>418</v>
      </c>
      <c r="H489" s="1" t="s">
        <v>3208</v>
      </c>
      <c r="I489" s="1" t="s">
        <v>3540</v>
      </c>
      <c r="J489" s="1" t="s">
        <v>3210</v>
      </c>
      <c r="K489" s="1" t="s">
        <v>3540</v>
      </c>
      <c r="L489" s="1" t="s">
        <v>3540</v>
      </c>
      <c r="M489" s="1" t="s">
        <v>3211</v>
      </c>
      <c r="N489" s="1" t="s">
        <v>3211</v>
      </c>
      <c r="O489" s="1" t="s">
        <v>3212</v>
      </c>
      <c r="P489" s="1" t="s">
        <v>3213</v>
      </c>
      <c r="Q489" s="1" t="s">
        <v>5458</v>
      </c>
      <c r="R489" s="1" t="s">
        <v>72</v>
      </c>
      <c r="S489" s="1" t="s">
        <v>34</v>
      </c>
      <c r="T489" s="1" t="s">
        <v>3215</v>
      </c>
    </row>
    <row r="490" s="1" customFormat="1" spans="1:20">
      <c r="A490" s="1" t="s">
        <v>5459</v>
      </c>
      <c r="B490" s="1" t="s">
        <v>432</v>
      </c>
      <c r="C490" s="1" t="s">
        <v>5460</v>
      </c>
      <c r="D490" s="1" t="s">
        <v>760</v>
      </c>
      <c r="E490" s="1" t="s">
        <v>5461</v>
      </c>
      <c r="F490" s="1" t="s">
        <v>432</v>
      </c>
      <c r="G490" s="1" t="s">
        <v>418</v>
      </c>
      <c r="H490" s="1" t="s">
        <v>3208</v>
      </c>
      <c r="I490" s="1" t="s">
        <v>5225</v>
      </c>
      <c r="J490" s="1" t="s">
        <v>3210</v>
      </c>
      <c r="K490" s="1" t="s">
        <v>5225</v>
      </c>
      <c r="L490" s="1" t="s">
        <v>5225</v>
      </c>
      <c r="M490" s="1" t="s">
        <v>3211</v>
      </c>
      <c r="N490" s="1" t="s">
        <v>3211</v>
      </c>
      <c r="O490" s="1" t="s">
        <v>3212</v>
      </c>
      <c r="P490" s="1" t="s">
        <v>3213</v>
      </c>
      <c r="Q490" s="1" t="s">
        <v>5462</v>
      </c>
      <c r="R490" s="1" t="s">
        <v>72</v>
      </c>
      <c r="S490" s="1" t="s">
        <v>34</v>
      </c>
      <c r="T490" s="1" t="s">
        <v>3215</v>
      </c>
    </row>
    <row r="491" s="1" customFormat="1" spans="1:20">
      <c r="A491" s="1" t="s">
        <v>2700</v>
      </c>
      <c r="B491" s="1" t="s">
        <v>432</v>
      </c>
      <c r="C491" s="1" t="s">
        <v>5463</v>
      </c>
      <c r="D491" s="1" t="s">
        <v>5464</v>
      </c>
      <c r="E491" s="1" t="s">
        <v>2701</v>
      </c>
      <c r="F491" s="1" t="s">
        <v>418</v>
      </c>
      <c r="G491" s="1" t="s">
        <v>419</v>
      </c>
      <c r="H491" s="1" t="s">
        <v>3208</v>
      </c>
      <c r="I491" s="1" t="s">
        <v>5465</v>
      </c>
      <c r="J491" s="1" t="s">
        <v>3210</v>
      </c>
      <c r="K491" s="1" t="s">
        <v>5465</v>
      </c>
      <c r="L491" s="1" t="s">
        <v>5465</v>
      </c>
      <c r="M491" s="1" t="s">
        <v>3211</v>
      </c>
      <c r="N491" s="1" t="s">
        <v>3211</v>
      </c>
      <c r="O491" s="1" t="s">
        <v>3212</v>
      </c>
      <c r="P491" s="1" t="s">
        <v>3213</v>
      </c>
      <c r="Q491" s="1" t="s">
        <v>5466</v>
      </c>
      <c r="R491" s="1" t="s">
        <v>72</v>
      </c>
      <c r="S491" s="1" t="s">
        <v>34</v>
      </c>
      <c r="T491" s="1" t="s">
        <v>3215</v>
      </c>
    </row>
    <row r="492" s="1" customFormat="1" spans="1:20">
      <c r="A492" s="1" t="s">
        <v>5467</v>
      </c>
      <c r="B492" s="1" t="s">
        <v>432</v>
      </c>
      <c r="C492" s="1" t="s">
        <v>5468</v>
      </c>
      <c r="D492" s="1" t="s">
        <v>5428</v>
      </c>
      <c r="E492" s="1" t="s">
        <v>5469</v>
      </c>
      <c r="F492" s="1" t="s">
        <v>432</v>
      </c>
      <c r="G492" s="1" t="s">
        <v>418</v>
      </c>
      <c r="H492" s="1" t="s">
        <v>3208</v>
      </c>
      <c r="I492" s="1" t="s">
        <v>4502</v>
      </c>
      <c r="J492" s="1" t="s">
        <v>3210</v>
      </c>
      <c r="K492" s="1" t="s">
        <v>4502</v>
      </c>
      <c r="L492" s="1" t="s">
        <v>4502</v>
      </c>
      <c r="M492" s="1" t="s">
        <v>3211</v>
      </c>
      <c r="N492" s="1" t="s">
        <v>3211</v>
      </c>
      <c r="O492" s="1" t="s">
        <v>3212</v>
      </c>
      <c r="P492" s="1" t="s">
        <v>3213</v>
      </c>
      <c r="Q492" s="1" t="s">
        <v>5470</v>
      </c>
      <c r="R492" s="1" t="s">
        <v>72</v>
      </c>
      <c r="S492" s="1" t="s">
        <v>34</v>
      </c>
      <c r="T492" s="1" t="s">
        <v>3215</v>
      </c>
    </row>
    <row r="493" s="1" customFormat="1" spans="1:20">
      <c r="A493" s="1" t="s">
        <v>5471</v>
      </c>
      <c r="B493" s="1" t="s">
        <v>432</v>
      </c>
      <c r="C493" s="1" t="s">
        <v>5472</v>
      </c>
      <c r="D493" s="1" t="s">
        <v>5473</v>
      </c>
      <c r="E493" s="1" t="s">
        <v>5474</v>
      </c>
      <c r="F493" s="1" t="s">
        <v>432</v>
      </c>
      <c r="G493" s="1" t="s">
        <v>418</v>
      </c>
      <c r="H493" s="1" t="s">
        <v>3208</v>
      </c>
      <c r="I493" s="1" t="s">
        <v>3662</v>
      </c>
      <c r="J493" s="1" t="s">
        <v>3210</v>
      </c>
      <c r="K493" s="1" t="s">
        <v>3662</v>
      </c>
      <c r="L493" s="1" t="s">
        <v>3662</v>
      </c>
      <c r="M493" s="1" t="s">
        <v>3211</v>
      </c>
      <c r="N493" s="1" t="s">
        <v>3211</v>
      </c>
      <c r="O493" s="1" t="s">
        <v>3212</v>
      </c>
      <c r="P493" s="1" t="s">
        <v>3213</v>
      </c>
      <c r="Q493" s="1" t="s">
        <v>5475</v>
      </c>
      <c r="R493" s="1" t="s">
        <v>72</v>
      </c>
      <c r="S493" s="1" t="s">
        <v>34</v>
      </c>
      <c r="T493" s="1" t="s">
        <v>3215</v>
      </c>
    </row>
    <row r="494" s="1" customFormat="1" spans="1:20">
      <c r="A494" s="1" t="s">
        <v>5476</v>
      </c>
      <c r="B494" s="1" t="s">
        <v>432</v>
      </c>
      <c r="C494" s="1" t="s">
        <v>5477</v>
      </c>
      <c r="D494" s="1" t="s">
        <v>5478</v>
      </c>
      <c r="E494" s="1" t="s">
        <v>5479</v>
      </c>
      <c r="F494" s="1" t="s">
        <v>432</v>
      </c>
      <c r="G494" s="1" t="s">
        <v>418</v>
      </c>
      <c r="H494" s="1" t="s">
        <v>3208</v>
      </c>
      <c r="I494" s="1" t="s">
        <v>5225</v>
      </c>
      <c r="J494" s="1" t="s">
        <v>3210</v>
      </c>
      <c r="K494" s="1" t="s">
        <v>5225</v>
      </c>
      <c r="L494" s="1" t="s">
        <v>5225</v>
      </c>
      <c r="M494" s="1" t="s">
        <v>3211</v>
      </c>
      <c r="N494" s="1" t="s">
        <v>3211</v>
      </c>
      <c r="O494" s="1" t="s">
        <v>3212</v>
      </c>
      <c r="P494" s="1" t="s">
        <v>3213</v>
      </c>
      <c r="Q494" s="1" t="s">
        <v>5480</v>
      </c>
      <c r="R494" s="1" t="s">
        <v>72</v>
      </c>
      <c r="S494" s="1" t="s">
        <v>34</v>
      </c>
      <c r="T494" s="1" t="s">
        <v>3215</v>
      </c>
    </row>
    <row r="495" s="1" customFormat="1" spans="1:20">
      <c r="A495" s="1" t="s">
        <v>5481</v>
      </c>
      <c r="B495" s="1" t="s">
        <v>432</v>
      </c>
      <c r="C495" s="1" t="s">
        <v>5482</v>
      </c>
      <c r="D495" s="1" t="s">
        <v>5483</v>
      </c>
      <c r="E495" s="1" t="s">
        <v>5484</v>
      </c>
      <c r="F495" s="1" t="s">
        <v>432</v>
      </c>
      <c r="G495" s="1" t="s">
        <v>418</v>
      </c>
      <c r="H495" s="1" t="s">
        <v>3208</v>
      </c>
      <c r="I495" s="1" t="s">
        <v>5225</v>
      </c>
      <c r="J495" s="1" t="s">
        <v>3210</v>
      </c>
      <c r="K495" s="1" t="s">
        <v>5225</v>
      </c>
      <c r="L495" s="1" t="s">
        <v>5225</v>
      </c>
      <c r="M495" s="1" t="s">
        <v>3211</v>
      </c>
      <c r="N495" s="1" t="s">
        <v>3211</v>
      </c>
      <c r="O495" s="1" t="s">
        <v>3212</v>
      </c>
      <c r="P495" s="1" t="s">
        <v>3213</v>
      </c>
      <c r="Q495" s="1" t="s">
        <v>5485</v>
      </c>
      <c r="R495" s="1" t="s">
        <v>72</v>
      </c>
      <c r="S495" s="1" t="s">
        <v>34</v>
      </c>
      <c r="T495" s="1" t="s">
        <v>3215</v>
      </c>
    </row>
    <row r="496" s="1" customFormat="1" spans="1:20">
      <c r="A496" s="1" t="s">
        <v>5486</v>
      </c>
      <c r="B496" s="1" t="s">
        <v>432</v>
      </c>
      <c r="C496" s="1" t="s">
        <v>5487</v>
      </c>
      <c r="D496" s="1" t="s">
        <v>5488</v>
      </c>
      <c r="E496" s="1" t="s">
        <v>5489</v>
      </c>
      <c r="F496" s="1" t="s">
        <v>432</v>
      </c>
      <c r="G496" s="1" t="s">
        <v>418</v>
      </c>
      <c r="H496" s="1" t="s">
        <v>3208</v>
      </c>
      <c r="I496" s="1" t="s">
        <v>3346</v>
      </c>
      <c r="J496" s="1" t="s">
        <v>3210</v>
      </c>
      <c r="K496" s="1" t="s">
        <v>3346</v>
      </c>
      <c r="L496" s="1" t="s">
        <v>3346</v>
      </c>
      <c r="M496" s="1" t="s">
        <v>3211</v>
      </c>
      <c r="N496" s="1" t="s">
        <v>3211</v>
      </c>
      <c r="O496" s="1" t="s">
        <v>3212</v>
      </c>
      <c r="P496" s="1" t="s">
        <v>3213</v>
      </c>
      <c r="Q496" s="1" t="s">
        <v>5490</v>
      </c>
      <c r="R496" s="1" t="s">
        <v>72</v>
      </c>
      <c r="S496" s="1" t="s">
        <v>34</v>
      </c>
      <c r="T496" s="1" t="s">
        <v>3215</v>
      </c>
    </row>
    <row r="497" s="1" customFormat="1" spans="1:20">
      <c r="A497" s="1" t="s">
        <v>5491</v>
      </c>
      <c r="B497" s="1" t="s">
        <v>432</v>
      </c>
      <c r="C497" s="1" t="s">
        <v>5492</v>
      </c>
      <c r="D497" s="1" t="s">
        <v>5493</v>
      </c>
      <c r="E497" s="1" t="s">
        <v>1796</v>
      </c>
      <c r="F497" s="1" t="s">
        <v>432</v>
      </c>
      <c r="G497" s="1" t="s">
        <v>418</v>
      </c>
      <c r="H497" s="1" t="s">
        <v>3208</v>
      </c>
      <c r="I497" s="1" t="s">
        <v>3500</v>
      </c>
      <c r="J497" s="1" t="s">
        <v>3210</v>
      </c>
      <c r="K497" s="1" t="s">
        <v>3500</v>
      </c>
      <c r="L497" s="1" t="s">
        <v>3500</v>
      </c>
      <c r="M497" s="1" t="s">
        <v>3211</v>
      </c>
      <c r="N497" s="1" t="s">
        <v>3211</v>
      </c>
      <c r="O497" s="1" t="s">
        <v>3212</v>
      </c>
      <c r="P497" s="1" t="s">
        <v>3213</v>
      </c>
      <c r="Q497" s="1" t="s">
        <v>5494</v>
      </c>
      <c r="R497" s="1" t="s">
        <v>72</v>
      </c>
      <c r="S497" s="1" t="s">
        <v>34</v>
      </c>
      <c r="T497" s="1" t="s">
        <v>3215</v>
      </c>
    </row>
    <row r="498" s="1" customFormat="1" spans="1:20">
      <c r="A498" s="1" t="s">
        <v>5495</v>
      </c>
      <c r="B498" s="1" t="s">
        <v>432</v>
      </c>
      <c r="C498" s="1" t="s">
        <v>5496</v>
      </c>
      <c r="D498" s="1" t="s">
        <v>5497</v>
      </c>
      <c r="E498" s="1" t="s">
        <v>5498</v>
      </c>
      <c r="F498" s="1" t="s">
        <v>432</v>
      </c>
      <c r="G498" s="1" t="s">
        <v>418</v>
      </c>
      <c r="H498" s="1" t="s">
        <v>3208</v>
      </c>
      <c r="I498" s="1" t="s">
        <v>4434</v>
      </c>
      <c r="J498" s="1" t="s">
        <v>3210</v>
      </c>
      <c r="K498" s="1" t="s">
        <v>4434</v>
      </c>
      <c r="L498" s="1" t="s">
        <v>4434</v>
      </c>
      <c r="M498" s="1" t="s">
        <v>3211</v>
      </c>
      <c r="N498" s="1" t="s">
        <v>3211</v>
      </c>
      <c r="O498" s="1" t="s">
        <v>3212</v>
      </c>
      <c r="P498" s="1" t="s">
        <v>3213</v>
      </c>
      <c r="Q498" s="1" t="s">
        <v>5499</v>
      </c>
      <c r="R498" s="1" t="s">
        <v>72</v>
      </c>
      <c r="S498" s="1" t="s">
        <v>34</v>
      </c>
      <c r="T498" s="1" t="s">
        <v>3215</v>
      </c>
    </row>
    <row r="499" s="1" customFormat="1" spans="1:20">
      <c r="A499" s="1" t="s">
        <v>5500</v>
      </c>
      <c r="B499" s="1" t="s">
        <v>432</v>
      </c>
      <c r="C499" s="1" t="s">
        <v>5501</v>
      </c>
      <c r="D499" s="1" t="s">
        <v>5502</v>
      </c>
      <c r="E499" s="1" t="s">
        <v>5503</v>
      </c>
      <c r="F499" s="1" t="s">
        <v>432</v>
      </c>
      <c r="G499" s="1" t="s">
        <v>418</v>
      </c>
      <c r="H499" s="1" t="s">
        <v>3208</v>
      </c>
      <c r="I499" s="1" t="s">
        <v>5504</v>
      </c>
      <c r="J499" s="1" t="s">
        <v>3210</v>
      </c>
      <c r="K499" s="1" t="s">
        <v>5504</v>
      </c>
      <c r="L499" s="1" t="s">
        <v>5504</v>
      </c>
      <c r="M499" s="1" t="s">
        <v>3211</v>
      </c>
      <c r="N499" s="1" t="s">
        <v>3211</v>
      </c>
      <c r="O499" s="1" t="s">
        <v>3212</v>
      </c>
      <c r="P499" s="1" t="s">
        <v>3213</v>
      </c>
      <c r="Q499" s="1" t="s">
        <v>5505</v>
      </c>
      <c r="R499" s="1" t="s">
        <v>72</v>
      </c>
      <c r="S499" s="1" t="s">
        <v>34</v>
      </c>
      <c r="T499" s="1" t="s">
        <v>3215</v>
      </c>
    </row>
    <row r="500" s="1" customFormat="1" spans="1:20">
      <c r="A500" s="1" t="s">
        <v>5506</v>
      </c>
      <c r="B500" s="1" t="s">
        <v>432</v>
      </c>
      <c r="C500" s="1" t="s">
        <v>5507</v>
      </c>
      <c r="D500" s="1" t="s">
        <v>5508</v>
      </c>
      <c r="E500" s="1" t="s">
        <v>5509</v>
      </c>
      <c r="F500" s="1" t="s">
        <v>432</v>
      </c>
      <c r="G500" s="1" t="s">
        <v>418</v>
      </c>
      <c r="H500" s="1" t="s">
        <v>3208</v>
      </c>
      <c r="I500" s="1" t="s">
        <v>3479</v>
      </c>
      <c r="J500" s="1" t="s">
        <v>3210</v>
      </c>
      <c r="K500" s="1" t="s">
        <v>3479</v>
      </c>
      <c r="L500" s="1" t="s">
        <v>3479</v>
      </c>
      <c r="M500" s="1" t="s">
        <v>3211</v>
      </c>
      <c r="N500" s="1" t="s">
        <v>3211</v>
      </c>
      <c r="O500" s="1" t="s">
        <v>3212</v>
      </c>
      <c r="P500" s="1" t="s">
        <v>3213</v>
      </c>
      <c r="Q500" s="1" t="s">
        <v>5510</v>
      </c>
      <c r="R500" s="1" t="s">
        <v>72</v>
      </c>
      <c r="S500" s="1" t="s">
        <v>34</v>
      </c>
      <c r="T500" s="1" t="s">
        <v>3215</v>
      </c>
    </row>
    <row r="501" s="1" customFormat="1" spans="1:20">
      <c r="A501" s="1" t="s">
        <v>5511</v>
      </c>
      <c r="B501" s="1" t="s">
        <v>432</v>
      </c>
      <c r="C501" s="1" t="s">
        <v>5512</v>
      </c>
      <c r="D501" s="1" t="s">
        <v>2265</v>
      </c>
      <c r="E501" s="1" t="s">
        <v>5513</v>
      </c>
      <c r="F501" s="1" t="s">
        <v>432</v>
      </c>
      <c r="G501" s="1" t="s">
        <v>418</v>
      </c>
      <c r="H501" s="1" t="s">
        <v>3208</v>
      </c>
      <c r="I501" s="1" t="s">
        <v>3323</v>
      </c>
      <c r="J501" s="1" t="s">
        <v>3210</v>
      </c>
      <c r="K501" s="1" t="s">
        <v>3323</v>
      </c>
      <c r="L501" s="1" t="s">
        <v>3323</v>
      </c>
      <c r="M501" s="1" t="s">
        <v>3211</v>
      </c>
      <c r="N501" s="1" t="s">
        <v>3211</v>
      </c>
      <c r="O501" s="1" t="s">
        <v>3212</v>
      </c>
      <c r="P501" s="1" t="s">
        <v>3213</v>
      </c>
      <c r="Q501" s="1" t="s">
        <v>5514</v>
      </c>
      <c r="R501" s="1" t="s">
        <v>72</v>
      </c>
      <c r="S501" s="1" t="s">
        <v>34</v>
      </c>
      <c r="T501" s="1" t="s">
        <v>3215</v>
      </c>
    </row>
    <row r="502" s="1" customFormat="1" spans="1:20">
      <c r="A502" s="1" t="s">
        <v>5515</v>
      </c>
      <c r="B502" s="1" t="s">
        <v>432</v>
      </c>
      <c r="C502" s="1" t="s">
        <v>5516</v>
      </c>
      <c r="D502" s="1" t="s">
        <v>4173</v>
      </c>
      <c r="E502" s="1" t="s">
        <v>5517</v>
      </c>
      <c r="F502" s="1" t="s">
        <v>432</v>
      </c>
      <c r="G502" s="1" t="s">
        <v>418</v>
      </c>
      <c r="H502" s="1" t="s">
        <v>3208</v>
      </c>
      <c r="I502" s="1" t="s">
        <v>3374</v>
      </c>
      <c r="J502" s="1" t="s">
        <v>3210</v>
      </c>
      <c r="K502" s="1" t="s">
        <v>3374</v>
      </c>
      <c r="L502" s="1" t="s">
        <v>3374</v>
      </c>
      <c r="M502" s="1" t="s">
        <v>3211</v>
      </c>
      <c r="N502" s="1" t="s">
        <v>3211</v>
      </c>
      <c r="O502" s="1" t="s">
        <v>3212</v>
      </c>
      <c r="P502" s="1" t="s">
        <v>3213</v>
      </c>
      <c r="Q502" s="1" t="s">
        <v>5518</v>
      </c>
      <c r="R502" s="1" t="s">
        <v>72</v>
      </c>
      <c r="S502" s="1" t="s">
        <v>34</v>
      </c>
      <c r="T502" s="1" t="s">
        <v>4176</v>
      </c>
    </row>
    <row r="503" s="1" customFormat="1" spans="1:20">
      <c r="A503" s="1" t="s">
        <v>5519</v>
      </c>
      <c r="B503" s="1" t="s">
        <v>432</v>
      </c>
      <c r="C503" s="1" t="s">
        <v>5520</v>
      </c>
      <c r="D503" s="1" t="s">
        <v>4802</v>
      </c>
      <c r="E503" s="1" t="s">
        <v>5521</v>
      </c>
      <c r="F503" s="1" t="s">
        <v>432</v>
      </c>
      <c r="G503" s="1" t="s">
        <v>418</v>
      </c>
      <c r="H503" s="1" t="s">
        <v>3208</v>
      </c>
      <c r="I503" s="1" t="s">
        <v>3400</v>
      </c>
      <c r="J503" s="1" t="s">
        <v>3210</v>
      </c>
      <c r="K503" s="1" t="s">
        <v>3400</v>
      </c>
      <c r="L503" s="1" t="s">
        <v>3400</v>
      </c>
      <c r="M503" s="1" t="s">
        <v>3211</v>
      </c>
      <c r="N503" s="1" t="s">
        <v>3211</v>
      </c>
      <c r="O503" s="1" t="s">
        <v>3212</v>
      </c>
      <c r="P503" s="1" t="s">
        <v>3213</v>
      </c>
      <c r="Q503" s="1" t="s">
        <v>5522</v>
      </c>
      <c r="R503" s="1" t="s">
        <v>72</v>
      </c>
      <c r="S503" s="1" t="s">
        <v>34</v>
      </c>
      <c r="T503" s="1" t="s">
        <v>3215</v>
      </c>
    </row>
    <row r="504" s="1" customFormat="1" spans="1:20">
      <c r="A504" s="1" t="s">
        <v>5523</v>
      </c>
      <c r="B504" s="1" t="s">
        <v>432</v>
      </c>
      <c r="C504" s="1" t="s">
        <v>5524</v>
      </c>
      <c r="D504" s="1" t="s">
        <v>5525</v>
      </c>
      <c r="E504" s="1" t="s">
        <v>5526</v>
      </c>
      <c r="F504" s="1" t="s">
        <v>432</v>
      </c>
      <c r="G504" s="1" t="s">
        <v>418</v>
      </c>
      <c r="H504" s="1" t="s">
        <v>3208</v>
      </c>
      <c r="I504" s="1" t="s">
        <v>3973</v>
      </c>
      <c r="J504" s="1" t="s">
        <v>3210</v>
      </c>
      <c r="K504" s="1" t="s">
        <v>3973</v>
      </c>
      <c r="L504" s="1" t="s">
        <v>3973</v>
      </c>
      <c r="M504" s="1" t="s">
        <v>3211</v>
      </c>
      <c r="N504" s="1" t="s">
        <v>3211</v>
      </c>
      <c r="O504" s="1" t="s">
        <v>3212</v>
      </c>
      <c r="P504" s="1" t="s">
        <v>3213</v>
      </c>
      <c r="Q504" s="1" t="s">
        <v>5527</v>
      </c>
      <c r="R504" s="1" t="s">
        <v>72</v>
      </c>
      <c r="S504" s="1" t="s">
        <v>34</v>
      </c>
      <c r="T504" s="1" t="s">
        <v>3215</v>
      </c>
    </row>
    <row r="505" s="1" customFormat="1" spans="1:20">
      <c r="A505" s="1" t="s">
        <v>5528</v>
      </c>
      <c r="B505" s="1" t="s">
        <v>432</v>
      </c>
      <c r="C505" s="1" t="s">
        <v>5529</v>
      </c>
      <c r="D505" s="1" t="s">
        <v>5530</v>
      </c>
      <c r="E505" s="1" t="s">
        <v>5531</v>
      </c>
      <c r="F505" s="1" t="s">
        <v>432</v>
      </c>
      <c r="G505" s="1" t="s">
        <v>418</v>
      </c>
      <c r="H505" s="1" t="s">
        <v>3208</v>
      </c>
      <c r="I505" s="1" t="s">
        <v>3290</v>
      </c>
      <c r="J505" s="1" t="s">
        <v>3210</v>
      </c>
      <c r="K505" s="1" t="s">
        <v>3290</v>
      </c>
      <c r="L505" s="1" t="s">
        <v>3290</v>
      </c>
      <c r="M505" s="1" t="s">
        <v>3211</v>
      </c>
      <c r="N505" s="1" t="s">
        <v>3211</v>
      </c>
      <c r="O505" s="1" t="s">
        <v>3212</v>
      </c>
      <c r="P505" s="1" t="s">
        <v>3213</v>
      </c>
      <c r="Q505" s="1" t="s">
        <v>5532</v>
      </c>
      <c r="R505" s="1" t="s">
        <v>72</v>
      </c>
      <c r="S505" s="1" t="s">
        <v>34</v>
      </c>
      <c r="T505" s="1" t="s">
        <v>3215</v>
      </c>
    </row>
    <row r="506" s="1" customFormat="1" spans="1:20">
      <c r="A506" s="1" t="s">
        <v>5533</v>
      </c>
      <c r="B506" s="1" t="s">
        <v>432</v>
      </c>
      <c r="C506" s="1" t="s">
        <v>5534</v>
      </c>
      <c r="D506" s="1" t="s">
        <v>5535</v>
      </c>
      <c r="E506" s="1" t="s">
        <v>5536</v>
      </c>
      <c r="F506" s="1" t="s">
        <v>432</v>
      </c>
      <c r="G506" s="1" t="s">
        <v>418</v>
      </c>
      <c r="H506" s="1" t="s">
        <v>3208</v>
      </c>
      <c r="I506" s="1" t="s">
        <v>3586</v>
      </c>
      <c r="J506" s="1" t="s">
        <v>3210</v>
      </c>
      <c r="K506" s="1" t="s">
        <v>3586</v>
      </c>
      <c r="L506" s="1" t="s">
        <v>3586</v>
      </c>
      <c r="M506" s="1" t="s">
        <v>3211</v>
      </c>
      <c r="N506" s="1" t="s">
        <v>3211</v>
      </c>
      <c r="O506" s="1" t="s">
        <v>3212</v>
      </c>
      <c r="P506" s="1" t="s">
        <v>3213</v>
      </c>
      <c r="Q506" s="1" t="s">
        <v>5537</v>
      </c>
      <c r="R506" s="1" t="s">
        <v>72</v>
      </c>
      <c r="S506" s="1" t="s">
        <v>34</v>
      </c>
      <c r="T506" s="1" t="s">
        <v>3215</v>
      </c>
    </row>
    <row r="507" s="1" customFormat="1" spans="1:20">
      <c r="A507" s="1" t="s">
        <v>5538</v>
      </c>
      <c r="B507" s="1" t="s">
        <v>432</v>
      </c>
      <c r="C507" s="1" t="s">
        <v>5539</v>
      </c>
      <c r="D507" s="1" t="s">
        <v>676</v>
      </c>
      <c r="E507" s="1" t="s">
        <v>5540</v>
      </c>
      <c r="F507" s="1" t="s">
        <v>432</v>
      </c>
      <c r="G507" s="1" t="s">
        <v>418</v>
      </c>
      <c r="H507" s="1" t="s">
        <v>3208</v>
      </c>
      <c r="I507" s="1" t="s">
        <v>5541</v>
      </c>
      <c r="J507" s="1" t="s">
        <v>3210</v>
      </c>
      <c r="K507" s="1" t="s">
        <v>5541</v>
      </c>
      <c r="L507" s="1" t="s">
        <v>5541</v>
      </c>
      <c r="M507" s="1" t="s">
        <v>3211</v>
      </c>
      <c r="N507" s="1" t="s">
        <v>3211</v>
      </c>
      <c r="O507" s="1" t="s">
        <v>3212</v>
      </c>
      <c r="P507" s="1" t="s">
        <v>3213</v>
      </c>
      <c r="Q507" s="1" t="s">
        <v>5542</v>
      </c>
      <c r="R507" s="1" t="s">
        <v>72</v>
      </c>
      <c r="S507" s="1" t="s">
        <v>34</v>
      </c>
      <c r="T507" s="1" t="s">
        <v>3215</v>
      </c>
    </row>
    <row r="508" s="1" customFormat="1" spans="1:20">
      <c r="A508" s="1" t="s">
        <v>2248</v>
      </c>
      <c r="B508" s="1" t="s">
        <v>432</v>
      </c>
      <c r="C508" s="1" t="s">
        <v>5543</v>
      </c>
      <c r="D508" s="1" t="s">
        <v>5544</v>
      </c>
      <c r="E508" s="1" t="s">
        <v>2251</v>
      </c>
      <c r="F508" s="1" t="s">
        <v>432</v>
      </c>
      <c r="G508" s="1" t="s">
        <v>419</v>
      </c>
      <c r="H508" s="1" t="s">
        <v>3208</v>
      </c>
      <c r="I508" s="1" t="s">
        <v>5545</v>
      </c>
      <c r="J508" s="1" t="s">
        <v>3210</v>
      </c>
      <c r="K508" s="1" t="s">
        <v>5545</v>
      </c>
      <c r="L508" s="1" t="s">
        <v>5545</v>
      </c>
      <c r="M508" s="1" t="s">
        <v>3211</v>
      </c>
      <c r="N508" s="1" t="s">
        <v>3211</v>
      </c>
      <c r="O508" s="1" t="s">
        <v>3212</v>
      </c>
      <c r="P508" s="1" t="s">
        <v>3213</v>
      </c>
      <c r="Q508" s="1" t="s">
        <v>5546</v>
      </c>
      <c r="R508" s="1" t="s">
        <v>72</v>
      </c>
      <c r="S508" s="1" t="s">
        <v>34</v>
      </c>
      <c r="T508" s="1" t="s">
        <v>3215</v>
      </c>
    </row>
    <row r="509" s="1" customFormat="1" spans="1:20">
      <c r="A509" s="1" t="s">
        <v>5547</v>
      </c>
      <c r="B509" s="1" t="s">
        <v>432</v>
      </c>
      <c r="C509" s="1" t="s">
        <v>5548</v>
      </c>
      <c r="D509" s="1" t="s">
        <v>5549</v>
      </c>
      <c r="E509" s="1" t="s">
        <v>5550</v>
      </c>
      <c r="F509" s="1" t="s">
        <v>432</v>
      </c>
      <c r="G509" s="1" t="s">
        <v>418</v>
      </c>
      <c r="H509" s="1" t="s">
        <v>3208</v>
      </c>
      <c r="I509" s="1" t="s">
        <v>4434</v>
      </c>
      <c r="J509" s="1" t="s">
        <v>3210</v>
      </c>
      <c r="K509" s="1" t="s">
        <v>4434</v>
      </c>
      <c r="L509" s="1" t="s">
        <v>4434</v>
      </c>
      <c r="M509" s="1" t="s">
        <v>3211</v>
      </c>
      <c r="N509" s="1" t="s">
        <v>3211</v>
      </c>
      <c r="O509" s="1" t="s">
        <v>3212</v>
      </c>
      <c r="P509" s="1" t="s">
        <v>3213</v>
      </c>
      <c r="Q509" s="1" t="s">
        <v>5551</v>
      </c>
      <c r="R509" s="1" t="s">
        <v>72</v>
      </c>
      <c r="S509" s="1" t="s">
        <v>34</v>
      </c>
      <c r="T509" s="1" t="s">
        <v>3215</v>
      </c>
    </row>
    <row r="510" s="1" customFormat="1" spans="1:20">
      <c r="A510" s="1" t="s">
        <v>5552</v>
      </c>
      <c r="B510" s="1" t="s">
        <v>432</v>
      </c>
      <c r="C510" s="1" t="s">
        <v>5553</v>
      </c>
      <c r="D510" s="1" t="s">
        <v>5554</v>
      </c>
      <c r="E510" s="1" t="s">
        <v>5555</v>
      </c>
      <c r="F510" s="1" t="s">
        <v>432</v>
      </c>
      <c r="G510" s="1" t="s">
        <v>418</v>
      </c>
      <c r="H510" s="1" t="s">
        <v>3208</v>
      </c>
      <c r="I510" s="1" t="s">
        <v>4502</v>
      </c>
      <c r="J510" s="1" t="s">
        <v>3210</v>
      </c>
      <c r="K510" s="1" t="s">
        <v>4502</v>
      </c>
      <c r="L510" s="1" t="s">
        <v>4502</v>
      </c>
      <c r="M510" s="1" t="s">
        <v>3211</v>
      </c>
      <c r="N510" s="1" t="s">
        <v>3211</v>
      </c>
      <c r="O510" s="1" t="s">
        <v>3212</v>
      </c>
      <c r="P510" s="1" t="s">
        <v>3213</v>
      </c>
      <c r="Q510" s="1" t="s">
        <v>5556</v>
      </c>
      <c r="R510" s="1" t="s">
        <v>72</v>
      </c>
      <c r="S510" s="1" t="s">
        <v>34</v>
      </c>
      <c r="T510" s="1" t="s">
        <v>3215</v>
      </c>
    </row>
    <row r="511" s="1" customFormat="1" spans="1:20">
      <c r="A511" s="1" t="s">
        <v>5557</v>
      </c>
      <c r="B511" s="1" t="s">
        <v>432</v>
      </c>
      <c r="C511" s="1" t="s">
        <v>5558</v>
      </c>
      <c r="D511" s="1" t="s">
        <v>4893</v>
      </c>
      <c r="E511" s="1" t="s">
        <v>5559</v>
      </c>
      <c r="F511" s="1" t="s">
        <v>432</v>
      </c>
      <c r="G511" s="1" t="s">
        <v>418</v>
      </c>
      <c r="H511" s="1" t="s">
        <v>3208</v>
      </c>
      <c r="I511" s="1" t="s">
        <v>3400</v>
      </c>
      <c r="J511" s="1" t="s">
        <v>3210</v>
      </c>
      <c r="K511" s="1" t="s">
        <v>3400</v>
      </c>
      <c r="L511" s="1" t="s">
        <v>3400</v>
      </c>
      <c r="M511" s="1" t="s">
        <v>3211</v>
      </c>
      <c r="N511" s="1" t="s">
        <v>3211</v>
      </c>
      <c r="O511" s="1" t="s">
        <v>3212</v>
      </c>
      <c r="P511" s="1" t="s">
        <v>3213</v>
      </c>
      <c r="Q511" s="1" t="s">
        <v>5560</v>
      </c>
      <c r="R511" s="1" t="s">
        <v>72</v>
      </c>
      <c r="S511" s="1" t="s">
        <v>34</v>
      </c>
      <c r="T511" s="1" t="s">
        <v>3215</v>
      </c>
    </row>
    <row r="512" s="1" customFormat="1" spans="1:20">
      <c r="A512" s="1" t="s">
        <v>5561</v>
      </c>
      <c r="B512" s="1" t="s">
        <v>432</v>
      </c>
      <c r="C512" s="1" t="s">
        <v>5562</v>
      </c>
      <c r="D512" s="1" t="s">
        <v>5563</v>
      </c>
      <c r="E512" s="1" t="s">
        <v>5564</v>
      </c>
      <c r="F512" s="1" t="s">
        <v>432</v>
      </c>
      <c r="G512" s="1" t="s">
        <v>418</v>
      </c>
      <c r="H512" s="1" t="s">
        <v>3208</v>
      </c>
      <c r="I512" s="1" t="s">
        <v>4473</v>
      </c>
      <c r="J512" s="1" t="s">
        <v>3210</v>
      </c>
      <c r="K512" s="1" t="s">
        <v>4473</v>
      </c>
      <c r="L512" s="1" t="s">
        <v>4473</v>
      </c>
      <c r="M512" s="1" t="s">
        <v>3211</v>
      </c>
      <c r="N512" s="1" t="s">
        <v>3211</v>
      </c>
      <c r="O512" s="1" t="s">
        <v>3212</v>
      </c>
      <c r="P512" s="1" t="s">
        <v>3213</v>
      </c>
      <c r="Q512" s="1" t="s">
        <v>5565</v>
      </c>
      <c r="R512" s="1" t="s">
        <v>72</v>
      </c>
      <c r="S512" s="1" t="s">
        <v>34</v>
      </c>
      <c r="T512" s="1" t="s">
        <v>3215</v>
      </c>
    </row>
    <row r="513" s="1" customFormat="1" spans="1:20">
      <c r="A513" s="1" t="s">
        <v>660</v>
      </c>
      <c r="B513" s="1" t="s">
        <v>432</v>
      </c>
      <c r="C513" s="1" t="s">
        <v>5566</v>
      </c>
      <c r="D513" s="1" t="s">
        <v>662</v>
      </c>
      <c r="E513" s="1" t="s">
        <v>663</v>
      </c>
      <c r="F513" s="1" t="s">
        <v>418</v>
      </c>
      <c r="G513" s="1" t="s">
        <v>419</v>
      </c>
      <c r="H513" s="1" t="s">
        <v>3208</v>
      </c>
      <c r="I513" s="1" t="s">
        <v>5567</v>
      </c>
      <c r="J513" s="1" t="s">
        <v>3210</v>
      </c>
      <c r="K513" s="1" t="s">
        <v>5567</v>
      </c>
      <c r="L513" s="1" t="s">
        <v>5567</v>
      </c>
      <c r="M513" s="1" t="s">
        <v>3211</v>
      </c>
      <c r="N513" s="1" t="s">
        <v>3211</v>
      </c>
      <c r="O513" s="1" t="s">
        <v>3212</v>
      </c>
      <c r="P513" s="1" t="s">
        <v>3213</v>
      </c>
      <c r="Q513" s="1" t="s">
        <v>5568</v>
      </c>
      <c r="R513" s="1" t="s">
        <v>72</v>
      </c>
      <c r="S513" s="1" t="s">
        <v>34</v>
      </c>
      <c r="T513" s="1" t="s">
        <v>3215</v>
      </c>
    </row>
    <row r="514" s="1" customFormat="1" spans="1:20">
      <c r="A514" s="1" t="s">
        <v>5569</v>
      </c>
      <c r="B514" s="1" t="s">
        <v>432</v>
      </c>
      <c r="C514" s="1" t="s">
        <v>5570</v>
      </c>
      <c r="D514" s="1" t="s">
        <v>5571</v>
      </c>
      <c r="E514" s="1" t="s">
        <v>5572</v>
      </c>
      <c r="F514" s="1" t="s">
        <v>432</v>
      </c>
      <c r="G514" s="1" t="s">
        <v>418</v>
      </c>
      <c r="H514" s="1" t="s">
        <v>3208</v>
      </c>
      <c r="I514" s="1" t="s">
        <v>5573</v>
      </c>
      <c r="J514" s="1" t="s">
        <v>3210</v>
      </c>
      <c r="K514" s="1" t="s">
        <v>5573</v>
      </c>
      <c r="L514" s="1" t="s">
        <v>5573</v>
      </c>
      <c r="M514" s="1" t="s">
        <v>3211</v>
      </c>
      <c r="N514" s="1" t="s">
        <v>3211</v>
      </c>
      <c r="O514" s="1" t="s">
        <v>3212</v>
      </c>
      <c r="P514" s="1" t="s">
        <v>3213</v>
      </c>
      <c r="Q514" s="1" t="s">
        <v>5574</v>
      </c>
      <c r="R514" s="1" t="s">
        <v>72</v>
      </c>
      <c r="S514" s="1" t="s">
        <v>34</v>
      </c>
      <c r="T514" s="1" t="s">
        <v>3215</v>
      </c>
    </row>
    <row r="515" s="1" customFormat="1" spans="1:20">
      <c r="A515" s="1" t="s">
        <v>5575</v>
      </c>
      <c r="B515" s="1" t="s">
        <v>432</v>
      </c>
      <c r="C515" s="1" t="s">
        <v>5576</v>
      </c>
      <c r="D515" s="1" t="s">
        <v>5577</v>
      </c>
      <c r="E515" s="1" t="s">
        <v>1405</v>
      </c>
      <c r="F515" s="1" t="s">
        <v>432</v>
      </c>
      <c r="G515" s="1" t="s">
        <v>418</v>
      </c>
      <c r="H515" s="1" t="s">
        <v>3208</v>
      </c>
      <c r="I515" s="1" t="s">
        <v>4502</v>
      </c>
      <c r="J515" s="1" t="s">
        <v>3210</v>
      </c>
      <c r="K515" s="1" t="s">
        <v>4502</v>
      </c>
      <c r="L515" s="1" t="s">
        <v>4502</v>
      </c>
      <c r="M515" s="1" t="s">
        <v>3211</v>
      </c>
      <c r="N515" s="1" t="s">
        <v>3211</v>
      </c>
      <c r="O515" s="1" t="s">
        <v>3212</v>
      </c>
      <c r="P515" s="1" t="s">
        <v>3213</v>
      </c>
      <c r="Q515" s="1" t="s">
        <v>5578</v>
      </c>
      <c r="R515" s="1" t="s">
        <v>72</v>
      </c>
      <c r="S515" s="1" t="s">
        <v>34</v>
      </c>
      <c r="T515" s="1" t="s">
        <v>3215</v>
      </c>
    </row>
    <row r="516" s="1" customFormat="1" spans="1:20">
      <c r="A516" s="1" t="s">
        <v>5579</v>
      </c>
      <c r="B516" s="1" t="s">
        <v>432</v>
      </c>
      <c r="C516" s="1" t="s">
        <v>5580</v>
      </c>
      <c r="D516" s="1" t="s">
        <v>5581</v>
      </c>
      <c r="E516" s="1" t="s">
        <v>5582</v>
      </c>
      <c r="F516" s="1" t="s">
        <v>432</v>
      </c>
      <c r="G516" s="1" t="s">
        <v>418</v>
      </c>
      <c r="H516" s="1" t="s">
        <v>3208</v>
      </c>
      <c r="I516" s="1" t="s">
        <v>5225</v>
      </c>
      <c r="J516" s="1" t="s">
        <v>3210</v>
      </c>
      <c r="K516" s="1" t="s">
        <v>5225</v>
      </c>
      <c r="L516" s="1" t="s">
        <v>5225</v>
      </c>
      <c r="M516" s="1" t="s">
        <v>3211</v>
      </c>
      <c r="N516" s="1" t="s">
        <v>3211</v>
      </c>
      <c r="O516" s="1" t="s">
        <v>3212</v>
      </c>
      <c r="P516" s="1" t="s">
        <v>3213</v>
      </c>
      <c r="Q516" s="1" t="s">
        <v>5583</v>
      </c>
      <c r="R516" s="1" t="s">
        <v>72</v>
      </c>
      <c r="S516" s="1" t="s">
        <v>34</v>
      </c>
      <c r="T516" s="1" t="s">
        <v>3215</v>
      </c>
    </row>
    <row r="517" s="1" customFormat="1" spans="1:20">
      <c r="A517" s="1" t="s">
        <v>5584</v>
      </c>
      <c r="B517" s="1" t="s">
        <v>432</v>
      </c>
      <c r="C517" s="1" t="s">
        <v>5585</v>
      </c>
      <c r="D517" s="1" t="s">
        <v>5586</v>
      </c>
      <c r="E517" s="1" t="s">
        <v>5587</v>
      </c>
      <c r="F517" s="1" t="s">
        <v>432</v>
      </c>
      <c r="G517" s="1" t="s">
        <v>418</v>
      </c>
      <c r="H517" s="1" t="s">
        <v>3208</v>
      </c>
      <c r="I517" s="1" t="s">
        <v>3378</v>
      </c>
      <c r="J517" s="1" t="s">
        <v>3210</v>
      </c>
      <c r="K517" s="1" t="s">
        <v>3378</v>
      </c>
      <c r="L517" s="1" t="s">
        <v>3378</v>
      </c>
      <c r="M517" s="1" t="s">
        <v>3211</v>
      </c>
      <c r="N517" s="1" t="s">
        <v>3211</v>
      </c>
      <c r="O517" s="1" t="s">
        <v>3212</v>
      </c>
      <c r="P517" s="1" t="s">
        <v>3213</v>
      </c>
      <c r="Q517" s="1" t="s">
        <v>5588</v>
      </c>
      <c r="R517" s="1" t="s">
        <v>72</v>
      </c>
      <c r="S517" s="1" t="s">
        <v>34</v>
      </c>
      <c r="T517" s="1" t="s">
        <v>3215</v>
      </c>
    </row>
    <row r="518" s="1" customFormat="1" spans="1:20">
      <c r="A518" s="1" t="s">
        <v>5589</v>
      </c>
      <c r="B518" s="1" t="s">
        <v>432</v>
      </c>
      <c r="C518" s="1" t="s">
        <v>5590</v>
      </c>
      <c r="D518" s="1" t="s">
        <v>2156</v>
      </c>
      <c r="E518" s="1" t="s">
        <v>5591</v>
      </c>
      <c r="F518" s="1" t="s">
        <v>432</v>
      </c>
      <c r="G518" s="1" t="s">
        <v>418</v>
      </c>
      <c r="H518" s="1" t="s">
        <v>3208</v>
      </c>
      <c r="I518" s="1" t="s">
        <v>3488</v>
      </c>
      <c r="J518" s="1" t="s">
        <v>3210</v>
      </c>
      <c r="K518" s="1" t="s">
        <v>3488</v>
      </c>
      <c r="L518" s="1" t="s">
        <v>3488</v>
      </c>
      <c r="M518" s="1" t="s">
        <v>3211</v>
      </c>
      <c r="N518" s="1" t="s">
        <v>3211</v>
      </c>
      <c r="O518" s="1" t="s">
        <v>3212</v>
      </c>
      <c r="P518" s="1" t="s">
        <v>3213</v>
      </c>
      <c r="Q518" s="1" t="s">
        <v>5592</v>
      </c>
      <c r="R518" s="1" t="s">
        <v>72</v>
      </c>
      <c r="S518" s="1" t="s">
        <v>34</v>
      </c>
      <c r="T518" s="1" t="s">
        <v>3215</v>
      </c>
    </row>
    <row r="519" s="1" customFormat="1" spans="1:20">
      <c r="A519" s="1" t="s">
        <v>5593</v>
      </c>
      <c r="B519" s="1" t="s">
        <v>432</v>
      </c>
      <c r="C519" s="1" t="s">
        <v>5594</v>
      </c>
      <c r="D519" s="1" t="s">
        <v>4636</v>
      </c>
      <c r="E519" s="1" t="s">
        <v>5595</v>
      </c>
      <c r="F519" s="1" t="s">
        <v>432</v>
      </c>
      <c r="G519" s="1" t="s">
        <v>418</v>
      </c>
      <c r="H519" s="1" t="s">
        <v>3208</v>
      </c>
      <c r="I519" s="1" t="s">
        <v>4412</v>
      </c>
      <c r="J519" s="1" t="s">
        <v>3210</v>
      </c>
      <c r="K519" s="1" t="s">
        <v>4412</v>
      </c>
      <c r="L519" s="1" t="s">
        <v>4412</v>
      </c>
      <c r="M519" s="1" t="s">
        <v>3211</v>
      </c>
      <c r="N519" s="1" t="s">
        <v>3211</v>
      </c>
      <c r="O519" s="1" t="s">
        <v>3212</v>
      </c>
      <c r="P519" s="1" t="s">
        <v>3213</v>
      </c>
      <c r="Q519" s="1" t="s">
        <v>5596</v>
      </c>
      <c r="R519" s="1" t="s">
        <v>72</v>
      </c>
      <c r="S519" s="1" t="s">
        <v>34</v>
      </c>
      <c r="T519" s="1" t="s">
        <v>3215</v>
      </c>
    </row>
    <row r="520" s="1" customFormat="1" spans="1:20">
      <c r="A520" s="1" t="s">
        <v>5597</v>
      </c>
      <c r="B520" s="1" t="s">
        <v>432</v>
      </c>
      <c r="C520" s="1" t="s">
        <v>5598</v>
      </c>
      <c r="D520" s="1" t="s">
        <v>5599</v>
      </c>
      <c r="E520" s="1" t="s">
        <v>5600</v>
      </c>
      <c r="F520" s="1" t="s">
        <v>432</v>
      </c>
      <c r="G520" s="1" t="s">
        <v>418</v>
      </c>
      <c r="H520" s="1" t="s">
        <v>3208</v>
      </c>
      <c r="I520" s="1" t="s">
        <v>4362</v>
      </c>
      <c r="J520" s="1" t="s">
        <v>3210</v>
      </c>
      <c r="K520" s="1" t="s">
        <v>4362</v>
      </c>
      <c r="L520" s="1" t="s">
        <v>4362</v>
      </c>
      <c r="M520" s="1" t="s">
        <v>3211</v>
      </c>
      <c r="N520" s="1" t="s">
        <v>3211</v>
      </c>
      <c r="O520" s="1" t="s">
        <v>3212</v>
      </c>
      <c r="P520" s="1" t="s">
        <v>3213</v>
      </c>
      <c r="Q520" s="1" t="s">
        <v>5601</v>
      </c>
      <c r="R520" s="1" t="s">
        <v>72</v>
      </c>
      <c r="S520" s="1" t="s">
        <v>34</v>
      </c>
      <c r="T520" s="1" t="s">
        <v>3215</v>
      </c>
    </row>
    <row r="521" s="1" customFormat="1" spans="1:20">
      <c r="A521" s="1" t="s">
        <v>2117</v>
      </c>
      <c r="B521" s="1" t="s">
        <v>432</v>
      </c>
      <c r="C521" s="1" t="s">
        <v>5602</v>
      </c>
      <c r="D521" s="1" t="s">
        <v>2119</v>
      </c>
      <c r="E521" s="1" t="s">
        <v>2120</v>
      </c>
      <c r="F521" s="1" t="s">
        <v>432</v>
      </c>
      <c r="G521" s="1" t="s">
        <v>419</v>
      </c>
      <c r="H521" s="1" t="s">
        <v>3208</v>
      </c>
      <c r="I521" s="1" t="s">
        <v>5603</v>
      </c>
      <c r="J521" s="1" t="s">
        <v>3210</v>
      </c>
      <c r="K521" s="1" t="s">
        <v>5603</v>
      </c>
      <c r="L521" s="1" t="s">
        <v>5603</v>
      </c>
      <c r="M521" s="1" t="s">
        <v>3211</v>
      </c>
      <c r="N521" s="1" t="s">
        <v>3211</v>
      </c>
      <c r="O521" s="1" t="s">
        <v>3212</v>
      </c>
      <c r="P521" s="1" t="s">
        <v>3213</v>
      </c>
      <c r="Q521" s="1" t="s">
        <v>5604</v>
      </c>
      <c r="R521" s="1" t="s">
        <v>72</v>
      </c>
      <c r="S521" s="1" t="s">
        <v>34</v>
      </c>
      <c r="T521" s="1" t="s">
        <v>3215</v>
      </c>
    </row>
    <row r="522" s="1" customFormat="1" spans="1:20">
      <c r="A522" s="1" t="s">
        <v>5605</v>
      </c>
      <c r="B522" s="1" t="s">
        <v>432</v>
      </c>
      <c r="C522" s="1" t="s">
        <v>5606</v>
      </c>
      <c r="D522" s="1" t="s">
        <v>5607</v>
      </c>
      <c r="E522" s="1" t="s">
        <v>5608</v>
      </c>
      <c r="F522" s="1" t="s">
        <v>432</v>
      </c>
      <c r="G522" s="1" t="s">
        <v>418</v>
      </c>
      <c r="H522" s="1" t="s">
        <v>3208</v>
      </c>
      <c r="I522" s="1" t="s">
        <v>3476</v>
      </c>
      <c r="J522" s="1" t="s">
        <v>3210</v>
      </c>
      <c r="K522" s="1" t="s">
        <v>3476</v>
      </c>
      <c r="L522" s="1" t="s">
        <v>3476</v>
      </c>
      <c r="M522" s="1" t="s">
        <v>3211</v>
      </c>
      <c r="N522" s="1" t="s">
        <v>3211</v>
      </c>
      <c r="O522" s="1" t="s">
        <v>3212</v>
      </c>
      <c r="P522" s="1" t="s">
        <v>3213</v>
      </c>
      <c r="Q522" s="1" t="s">
        <v>5609</v>
      </c>
      <c r="R522" s="1" t="s">
        <v>72</v>
      </c>
      <c r="S522" s="1" t="s">
        <v>34</v>
      </c>
      <c r="T522" s="1" t="s">
        <v>3215</v>
      </c>
    </row>
    <row r="523" s="1" customFormat="1" spans="1:20">
      <c r="A523" s="1" t="s">
        <v>5610</v>
      </c>
      <c r="B523" s="1" t="s">
        <v>432</v>
      </c>
      <c r="C523" s="1" t="s">
        <v>5611</v>
      </c>
      <c r="D523" s="1" t="s">
        <v>5612</v>
      </c>
      <c r="E523" s="1" t="s">
        <v>5613</v>
      </c>
      <c r="F523" s="1" t="s">
        <v>432</v>
      </c>
      <c r="G523" s="1" t="s">
        <v>418</v>
      </c>
      <c r="H523" s="1" t="s">
        <v>3208</v>
      </c>
      <c r="I523" s="1" t="s">
        <v>4619</v>
      </c>
      <c r="J523" s="1" t="s">
        <v>3210</v>
      </c>
      <c r="K523" s="1" t="s">
        <v>4619</v>
      </c>
      <c r="L523" s="1" t="s">
        <v>4619</v>
      </c>
      <c r="M523" s="1" t="s">
        <v>3211</v>
      </c>
      <c r="N523" s="1" t="s">
        <v>3211</v>
      </c>
      <c r="O523" s="1" t="s">
        <v>3212</v>
      </c>
      <c r="P523" s="1" t="s">
        <v>3213</v>
      </c>
      <c r="Q523" s="1" t="s">
        <v>5614</v>
      </c>
      <c r="R523" s="1" t="s">
        <v>72</v>
      </c>
      <c r="S523" s="1" t="s">
        <v>34</v>
      </c>
      <c r="T523" s="1" t="s">
        <v>3215</v>
      </c>
    </row>
    <row r="524" s="1" customFormat="1" spans="1:20">
      <c r="A524" s="1" t="s">
        <v>5615</v>
      </c>
      <c r="B524" s="1" t="s">
        <v>432</v>
      </c>
      <c r="C524" s="1" t="s">
        <v>5616</v>
      </c>
      <c r="D524" s="1" t="s">
        <v>5105</v>
      </c>
      <c r="E524" s="1" t="s">
        <v>1407</v>
      </c>
      <c r="F524" s="1" t="s">
        <v>432</v>
      </c>
      <c r="G524" s="1" t="s">
        <v>418</v>
      </c>
      <c r="H524" s="1" t="s">
        <v>3208</v>
      </c>
      <c r="I524" s="1" t="s">
        <v>4901</v>
      </c>
      <c r="J524" s="1" t="s">
        <v>3210</v>
      </c>
      <c r="K524" s="1" t="s">
        <v>4901</v>
      </c>
      <c r="L524" s="1" t="s">
        <v>4901</v>
      </c>
      <c r="M524" s="1" t="s">
        <v>3211</v>
      </c>
      <c r="N524" s="1" t="s">
        <v>3211</v>
      </c>
      <c r="O524" s="1" t="s">
        <v>3212</v>
      </c>
      <c r="P524" s="1" t="s">
        <v>3213</v>
      </c>
      <c r="Q524" s="1" t="s">
        <v>5617</v>
      </c>
      <c r="R524" s="1" t="s">
        <v>72</v>
      </c>
      <c r="S524" s="1" t="s">
        <v>34</v>
      </c>
      <c r="T524" s="1" t="s">
        <v>3215</v>
      </c>
    </row>
    <row r="525" s="1" customFormat="1" spans="1:20">
      <c r="A525" s="1" t="s">
        <v>5618</v>
      </c>
      <c r="B525" s="1" t="s">
        <v>432</v>
      </c>
      <c r="C525" s="1" t="s">
        <v>5619</v>
      </c>
      <c r="D525" s="1" t="s">
        <v>5620</v>
      </c>
      <c r="E525" s="1" t="s">
        <v>1170</v>
      </c>
      <c r="F525" s="1" t="s">
        <v>432</v>
      </c>
      <c r="G525" s="1" t="s">
        <v>418</v>
      </c>
      <c r="H525" s="1" t="s">
        <v>3208</v>
      </c>
      <c r="I525" s="1" t="s">
        <v>3528</v>
      </c>
      <c r="J525" s="1" t="s">
        <v>3210</v>
      </c>
      <c r="K525" s="1" t="s">
        <v>3528</v>
      </c>
      <c r="L525" s="1" t="s">
        <v>3528</v>
      </c>
      <c r="M525" s="1" t="s">
        <v>3211</v>
      </c>
      <c r="N525" s="1" t="s">
        <v>3211</v>
      </c>
      <c r="O525" s="1" t="s">
        <v>3212</v>
      </c>
      <c r="P525" s="1" t="s">
        <v>3213</v>
      </c>
      <c r="Q525" s="1" t="s">
        <v>5621</v>
      </c>
      <c r="R525" s="1" t="s">
        <v>72</v>
      </c>
      <c r="S525" s="1" t="s">
        <v>34</v>
      </c>
      <c r="T525" s="1" t="s">
        <v>3215</v>
      </c>
    </row>
    <row r="526" s="1" customFormat="1" spans="1:20">
      <c r="A526" s="1" t="s">
        <v>5622</v>
      </c>
      <c r="B526" s="1" t="s">
        <v>432</v>
      </c>
      <c r="C526" s="1" t="s">
        <v>5623</v>
      </c>
      <c r="D526" s="1" t="s">
        <v>5624</v>
      </c>
      <c r="E526" s="1" t="s">
        <v>5625</v>
      </c>
      <c r="F526" s="1" t="s">
        <v>432</v>
      </c>
      <c r="G526" s="1" t="s">
        <v>418</v>
      </c>
      <c r="H526" s="1" t="s">
        <v>3208</v>
      </c>
      <c r="I526" s="1" t="s">
        <v>5626</v>
      </c>
      <c r="J526" s="1" t="s">
        <v>3210</v>
      </c>
      <c r="K526" s="1" t="s">
        <v>5626</v>
      </c>
      <c r="L526" s="1" t="s">
        <v>5626</v>
      </c>
      <c r="M526" s="1" t="s">
        <v>3211</v>
      </c>
      <c r="N526" s="1" t="s">
        <v>3211</v>
      </c>
      <c r="O526" s="1" t="s">
        <v>3212</v>
      </c>
      <c r="P526" s="1" t="s">
        <v>3213</v>
      </c>
      <c r="Q526" s="1" t="s">
        <v>5627</v>
      </c>
      <c r="R526" s="1" t="s">
        <v>72</v>
      </c>
      <c r="S526" s="1" t="s">
        <v>34</v>
      </c>
      <c r="T526" s="1" t="s">
        <v>3215</v>
      </c>
    </row>
    <row r="527" s="1" customFormat="1" spans="1:20">
      <c r="A527" s="1" t="s">
        <v>5628</v>
      </c>
      <c r="B527" s="1" t="s">
        <v>432</v>
      </c>
      <c r="C527" s="1" t="s">
        <v>5629</v>
      </c>
      <c r="D527" s="1" t="s">
        <v>5497</v>
      </c>
      <c r="E527" s="1" t="s">
        <v>5630</v>
      </c>
      <c r="F527" s="1" t="s">
        <v>432</v>
      </c>
      <c r="G527" s="1" t="s">
        <v>418</v>
      </c>
      <c r="H527" s="1" t="s">
        <v>3208</v>
      </c>
      <c r="I527" s="1" t="s">
        <v>3912</v>
      </c>
      <c r="J527" s="1" t="s">
        <v>3210</v>
      </c>
      <c r="K527" s="1" t="s">
        <v>3912</v>
      </c>
      <c r="L527" s="1" t="s">
        <v>3912</v>
      </c>
      <c r="M527" s="1" t="s">
        <v>3211</v>
      </c>
      <c r="N527" s="1" t="s">
        <v>3211</v>
      </c>
      <c r="O527" s="1" t="s">
        <v>3212</v>
      </c>
      <c r="P527" s="1" t="s">
        <v>3213</v>
      </c>
      <c r="Q527" s="1" t="s">
        <v>5631</v>
      </c>
      <c r="R527" s="1" t="s">
        <v>72</v>
      </c>
      <c r="S527" s="1" t="s">
        <v>34</v>
      </c>
      <c r="T527" s="1" t="s">
        <v>3215</v>
      </c>
    </row>
    <row r="528" s="1" customFormat="1" spans="1:20">
      <c r="A528" s="1" t="s">
        <v>5632</v>
      </c>
      <c r="B528" s="1" t="s">
        <v>432</v>
      </c>
      <c r="C528" s="1" t="s">
        <v>5633</v>
      </c>
      <c r="D528" s="1" t="s">
        <v>5634</v>
      </c>
      <c r="E528" s="1" t="s">
        <v>5635</v>
      </c>
      <c r="F528" s="1" t="s">
        <v>432</v>
      </c>
      <c r="G528" s="1" t="s">
        <v>418</v>
      </c>
      <c r="H528" s="1" t="s">
        <v>3208</v>
      </c>
      <c r="I528" s="1" t="s">
        <v>4362</v>
      </c>
      <c r="J528" s="1" t="s">
        <v>3210</v>
      </c>
      <c r="K528" s="1" t="s">
        <v>4362</v>
      </c>
      <c r="L528" s="1" t="s">
        <v>4362</v>
      </c>
      <c r="M528" s="1" t="s">
        <v>3211</v>
      </c>
      <c r="N528" s="1" t="s">
        <v>3211</v>
      </c>
      <c r="O528" s="1" t="s">
        <v>3212</v>
      </c>
      <c r="P528" s="1" t="s">
        <v>3213</v>
      </c>
      <c r="Q528" s="1" t="s">
        <v>5636</v>
      </c>
      <c r="R528" s="1" t="s">
        <v>72</v>
      </c>
      <c r="S528" s="1" t="s">
        <v>34</v>
      </c>
      <c r="T528" s="1" t="s">
        <v>3215</v>
      </c>
    </row>
    <row r="529" s="1" customFormat="1" spans="1:20">
      <c r="A529" s="1" t="s">
        <v>5637</v>
      </c>
      <c r="B529" s="1" t="s">
        <v>432</v>
      </c>
      <c r="C529" s="1" t="s">
        <v>5638</v>
      </c>
      <c r="D529" s="1" t="s">
        <v>5639</v>
      </c>
      <c r="E529" s="1" t="s">
        <v>5640</v>
      </c>
      <c r="F529" s="1" t="s">
        <v>432</v>
      </c>
      <c r="G529" s="1" t="s">
        <v>418</v>
      </c>
      <c r="H529" s="1" t="s">
        <v>3208</v>
      </c>
      <c r="I529" s="1" t="s">
        <v>4502</v>
      </c>
      <c r="J529" s="1" t="s">
        <v>3210</v>
      </c>
      <c r="K529" s="1" t="s">
        <v>4502</v>
      </c>
      <c r="L529" s="1" t="s">
        <v>4502</v>
      </c>
      <c r="M529" s="1" t="s">
        <v>3211</v>
      </c>
      <c r="N529" s="1" t="s">
        <v>3211</v>
      </c>
      <c r="O529" s="1" t="s">
        <v>3212</v>
      </c>
      <c r="P529" s="1" t="s">
        <v>3213</v>
      </c>
      <c r="Q529" s="1" t="s">
        <v>5641</v>
      </c>
      <c r="R529" s="1" t="s">
        <v>72</v>
      </c>
      <c r="S529" s="1" t="s">
        <v>34</v>
      </c>
      <c r="T529" s="1" t="s">
        <v>3215</v>
      </c>
    </row>
    <row r="530" s="1" customFormat="1" spans="1:20">
      <c r="A530" s="1" t="s">
        <v>5642</v>
      </c>
      <c r="B530" s="1" t="s">
        <v>432</v>
      </c>
      <c r="C530" s="1" t="s">
        <v>5643</v>
      </c>
      <c r="D530" s="1" t="s">
        <v>4576</v>
      </c>
      <c r="E530" s="1" t="s">
        <v>5644</v>
      </c>
      <c r="F530" s="1" t="s">
        <v>432</v>
      </c>
      <c r="G530" s="1" t="s">
        <v>418</v>
      </c>
      <c r="H530" s="1" t="s">
        <v>3208</v>
      </c>
      <c r="I530" s="1" t="s">
        <v>3400</v>
      </c>
      <c r="J530" s="1" t="s">
        <v>3210</v>
      </c>
      <c r="K530" s="1" t="s">
        <v>3400</v>
      </c>
      <c r="L530" s="1" t="s">
        <v>3400</v>
      </c>
      <c r="M530" s="1" t="s">
        <v>3211</v>
      </c>
      <c r="N530" s="1" t="s">
        <v>3211</v>
      </c>
      <c r="O530" s="1" t="s">
        <v>3212</v>
      </c>
      <c r="P530" s="1" t="s">
        <v>3213</v>
      </c>
      <c r="Q530" s="1" t="s">
        <v>5645</v>
      </c>
      <c r="R530" s="1" t="s">
        <v>72</v>
      </c>
      <c r="S530" s="1" t="s">
        <v>34</v>
      </c>
      <c r="T530" s="1" t="s">
        <v>3215</v>
      </c>
    </row>
    <row r="531" s="1" customFormat="1" spans="1:20">
      <c r="A531" s="1" t="s">
        <v>5646</v>
      </c>
      <c r="B531" s="1" t="s">
        <v>432</v>
      </c>
      <c r="C531" s="1" t="s">
        <v>5647</v>
      </c>
      <c r="D531" s="1" t="s">
        <v>5648</v>
      </c>
      <c r="E531" s="1" t="s">
        <v>5649</v>
      </c>
      <c r="F531" s="1" t="s">
        <v>432</v>
      </c>
      <c r="G531" s="1" t="s">
        <v>418</v>
      </c>
      <c r="H531" s="1" t="s">
        <v>3208</v>
      </c>
      <c r="I531" s="1" t="s">
        <v>5541</v>
      </c>
      <c r="J531" s="1" t="s">
        <v>3210</v>
      </c>
      <c r="K531" s="1" t="s">
        <v>5541</v>
      </c>
      <c r="L531" s="1" t="s">
        <v>5541</v>
      </c>
      <c r="M531" s="1" t="s">
        <v>3211</v>
      </c>
      <c r="N531" s="1" t="s">
        <v>3211</v>
      </c>
      <c r="O531" s="1" t="s">
        <v>3212</v>
      </c>
      <c r="P531" s="1" t="s">
        <v>3213</v>
      </c>
      <c r="Q531" s="1" t="s">
        <v>5650</v>
      </c>
      <c r="R531" s="1" t="s">
        <v>72</v>
      </c>
      <c r="S531" s="1" t="s">
        <v>34</v>
      </c>
      <c r="T531" s="1" t="s">
        <v>3215</v>
      </c>
    </row>
    <row r="532" s="1" customFormat="1" spans="1:20">
      <c r="A532" s="1" t="s">
        <v>5651</v>
      </c>
      <c r="B532" s="1" t="s">
        <v>432</v>
      </c>
      <c r="C532" s="1" t="s">
        <v>5652</v>
      </c>
      <c r="D532" s="1" t="s">
        <v>4581</v>
      </c>
      <c r="E532" s="1" t="s">
        <v>5653</v>
      </c>
      <c r="F532" s="1" t="s">
        <v>432</v>
      </c>
      <c r="G532" s="1" t="s">
        <v>418</v>
      </c>
      <c r="H532" s="1" t="s">
        <v>3208</v>
      </c>
      <c r="I532" s="1" t="s">
        <v>3460</v>
      </c>
      <c r="J532" s="1" t="s">
        <v>3210</v>
      </c>
      <c r="K532" s="1" t="s">
        <v>3460</v>
      </c>
      <c r="L532" s="1" t="s">
        <v>3460</v>
      </c>
      <c r="M532" s="1" t="s">
        <v>3211</v>
      </c>
      <c r="N532" s="1" t="s">
        <v>3211</v>
      </c>
      <c r="O532" s="1" t="s">
        <v>3212</v>
      </c>
      <c r="P532" s="1" t="s">
        <v>3213</v>
      </c>
      <c r="Q532" s="1" t="s">
        <v>5654</v>
      </c>
      <c r="R532" s="1" t="s">
        <v>72</v>
      </c>
      <c r="S532" s="1" t="s">
        <v>34</v>
      </c>
      <c r="T532" s="1" t="s">
        <v>3215</v>
      </c>
    </row>
    <row r="533" s="1" customFormat="1" spans="1:20">
      <c r="A533" s="1" t="s">
        <v>5655</v>
      </c>
      <c r="B533" s="1" t="s">
        <v>432</v>
      </c>
      <c r="C533" s="1" t="s">
        <v>5656</v>
      </c>
      <c r="D533" s="1" t="s">
        <v>5657</v>
      </c>
      <c r="E533" s="1" t="s">
        <v>5658</v>
      </c>
      <c r="F533" s="1" t="s">
        <v>432</v>
      </c>
      <c r="G533" s="1" t="s">
        <v>418</v>
      </c>
      <c r="H533" s="1" t="s">
        <v>3208</v>
      </c>
      <c r="I533" s="1" t="s">
        <v>5659</v>
      </c>
      <c r="J533" s="1" t="s">
        <v>3210</v>
      </c>
      <c r="K533" s="1" t="s">
        <v>5659</v>
      </c>
      <c r="L533" s="1" t="s">
        <v>5659</v>
      </c>
      <c r="M533" s="1" t="s">
        <v>3211</v>
      </c>
      <c r="N533" s="1" t="s">
        <v>3211</v>
      </c>
      <c r="O533" s="1" t="s">
        <v>3212</v>
      </c>
      <c r="P533" s="1" t="s">
        <v>3213</v>
      </c>
      <c r="Q533" s="1" t="s">
        <v>5660</v>
      </c>
      <c r="R533" s="1" t="s">
        <v>72</v>
      </c>
      <c r="S533" s="1" t="s">
        <v>34</v>
      </c>
      <c r="T533" s="1" t="s">
        <v>3215</v>
      </c>
    </row>
    <row r="534" s="1" customFormat="1" spans="1:20">
      <c r="A534" s="1" t="s">
        <v>1124</v>
      </c>
      <c r="B534" s="1" t="s">
        <v>432</v>
      </c>
      <c r="C534" s="1" t="s">
        <v>5661</v>
      </c>
      <c r="D534" s="1" t="s">
        <v>3935</v>
      </c>
      <c r="E534" s="1" t="s">
        <v>1127</v>
      </c>
      <c r="F534" s="1" t="s">
        <v>432</v>
      </c>
      <c r="G534" s="1" t="s">
        <v>419</v>
      </c>
      <c r="H534" s="1" t="s">
        <v>3208</v>
      </c>
      <c r="I534" s="1" t="s">
        <v>4948</v>
      </c>
      <c r="J534" s="1" t="s">
        <v>3210</v>
      </c>
      <c r="K534" s="1" t="s">
        <v>4948</v>
      </c>
      <c r="L534" s="1" t="s">
        <v>4948</v>
      </c>
      <c r="M534" s="1" t="s">
        <v>3211</v>
      </c>
      <c r="N534" s="1" t="s">
        <v>3211</v>
      </c>
      <c r="O534" s="1" t="s">
        <v>3212</v>
      </c>
      <c r="P534" s="1" t="s">
        <v>3213</v>
      </c>
      <c r="Q534" s="1" t="s">
        <v>5662</v>
      </c>
      <c r="R534" s="1" t="s">
        <v>72</v>
      </c>
      <c r="S534" s="1" t="s">
        <v>34</v>
      </c>
      <c r="T534" s="1" t="s">
        <v>3215</v>
      </c>
    </row>
    <row r="535" s="1" customFormat="1" spans="1:20">
      <c r="A535" s="1" t="s">
        <v>5663</v>
      </c>
      <c r="B535" s="1" t="s">
        <v>432</v>
      </c>
      <c r="C535" s="1" t="s">
        <v>5664</v>
      </c>
      <c r="D535" s="1" t="s">
        <v>5665</v>
      </c>
      <c r="E535" s="1" t="s">
        <v>5666</v>
      </c>
      <c r="F535" s="1" t="s">
        <v>432</v>
      </c>
      <c r="G535" s="1" t="s">
        <v>418</v>
      </c>
      <c r="H535" s="1" t="s">
        <v>3208</v>
      </c>
      <c r="I535" s="1" t="s">
        <v>3503</v>
      </c>
      <c r="J535" s="1" t="s">
        <v>3210</v>
      </c>
      <c r="K535" s="1" t="s">
        <v>3503</v>
      </c>
      <c r="L535" s="1" t="s">
        <v>3503</v>
      </c>
      <c r="M535" s="1" t="s">
        <v>3211</v>
      </c>
      <c r="N535" s="1" t="s">
        <v>3211</v>
      </c>
      <c r="O535" s="1" t="s">
        <v>3212</v>
      </c>
      <c r="P535" s="1" t="s">
        <v>3213</v>
      </c>
      <c r="Q535" s="1" t="s">
        <v>5667</v>
      </c>
      <c r="R535" s="1" t="s">
        <v>72</v>
      </c>
      <c r="S535" s="1" t="s">
        <v>34</v>
      </c>
      <c r="T535" s="1" t="s">
        <v>3215</v>
      </c>
    </row>
    <row r="536" s="1" customFormat="1" spans="1:20">
      <c r="A536" s="1" t="s">
        <v>5668</v>
      </c>
      <c r="B536" s="1" t="s">
        <v>432</v>
      </c>
      <c r="C536" s="1" t="s">
        <v>5669</v>
      </c>
      <c r="D536" s="1" t="s">
        <v>5670</v>
      </c>
      <c r="E536" s="1" t="s">
        <v>5671</v>
      </c>
      <c r="F536" s="1" t="s">
        <v>432</v>
      </c>
      <c r="G536" s="1" t="s">
        <v>418</v>
      </c>
      <c r="H536" s="1" t="s">
        <v>3208</v>
      </c>
      <c r="I536" s="1" t="s">
        <v>3476</v>
      </c>
      <c r="J536" s="1" t="s">
        <v>3210</v>
      </c>
      <c r="K536" s="1" t="s">
        <v>3476</v>
      </c>
      <c r="L536" s="1" t="s">
        <v>3476</v>
      </c>
      <c r="M536" s="1" t="s">
        <v>3211</v>
      </c>
      <c r="N536" s="1" t="s">
        <v>3211</v>
      </c>
      <c r="O536" s="1" t="s">
        <v>3212</v>
      </c>
      <c r="P536" s="1" t="s">
        <v>3213</v>
      </c>
      <c r="Q536" s="1" t="s">
        <v>5672</v>
      </c>
      <c r="R536" s="1" t="s">
        <v>72</v>
      </c>
      <c r="S536" s="1" t="s">
        <v>34</v>
      </c>
      <c r="T536" s="1" t="s">
        <v>3215</v>
      </c>
    </row>
    <row r="537" s="1" customFormat="1" spans="1:20">
      <c r="A537" s="1" t="s">
        <v>5673</v>
      </c>
      <c r="B537" s="1" t="s">
        <v>432</v>
      </c>
      <c r="C537" s="1" t="s">
        <v>5674</v>
      </c>
      <c r="D537" s="1" t="s">
        <v>3054</v>
      </c>
      <c r="E537" s="1" t="s">
        <v>3055</v>
      </c>
      <c r="F537" s="1" t="s">
        <v>432</v>
      </c>
      <c r="G537" s="1" t="s">
        <v>418</v>
      </c>
      <c r="H537" s="1" t="s">
        <v>3208</v>
      </c>
      <c r="I537" s="1" t="s">
        <v>3623</v>
      </c>
      <c r="J537" s="1" t="s">
        <v>3210</v>
      </c>
      <c r="K537" s="1" t="s">
        <v>3623</v>
      </c>
      <c r="L537" s="1" t="s">
        <v>3623</v>
      </c>
      <c r="M537" s="1" t="s">
        <v>3211</v>
      </c>
      <c r="N537" s="1" t="s">
        <v>3211</v>
      </c>
      <c r="O537" s="1" t="s">
        <v>3212</v>
      </c>
      <c r="P537" s="1" t="s">
        <v>3213</v>
      </c>
      <c r="Q537" s="1" t="s">
        <v>5675</v>
      </c>
      <c r="R537" s="1" t="s">
        <v>72</v>
      </c>
      <c r="S537" s="1" t="s">
        <v>34</v>
      </c>
      <c r="T537" s="1" t="s">
        <v>3215</v>
      </c>
    </row>
    <row r="538" s="1" customFormat="1" spans="1:20">
      <c r="A538" s="1" t="s">
        <v>5676</v>
      </c>
      <c r="B538" s="1" t="s">
        <v>432</v>
      </c>
      <c r="C538" s="1" t="s">
        <v>5677</v>
      </c>
      <c r="D538" s="1" t="s">
        <v>5678</v>
      </c>
      <c r="E538" s="1" t="s">
        <v>5679</v>
      </c>
      <c r="F538" s="1" t="s">
        <v>432</v>
      </c>
      <c r="G538" s="1" t="s">
        <v>418</v>
      </c>
      <c r="H538" s="1" t="s">
        <v>3208</v>
      </c>
      <c r="I538" s="1" t="s">
        <v>4451</v>
      </c>
      <c r="J538" s="1" t="s">
        <v>3210</v>
      </c>
      <c r="K538" s="1" t="s">
        <v>4451</v>
      </c>
      <c r="L538" s="1" t="s">
        <v>4451</v>
      </c>
      <c r="M538" s="1" t="s">
        <v>3211</v>
      </c>
      <c r="N538" s="1" t="s">
        <v>3211</v>
      </c>
      <c r="O538" s="1" t="s">
        <v>3212</v>
      </c>
      <c r="P538" s="1" t="s">
        <v>3213</v>
      </c>
      <c r="Q538" s="1" t="s">
        <v>5680</v>
      </c>
      <c r="R538" s="1" t="s">
        <v>72</v>
      </c>
      <c r="S538" s="1" t="s">
        <v>34</v>
      </c>
      <c r="T538" s="1" t="s">
        <v>3215</v>
      </c>
    </row>
    <row r="539" s="1" customFormat="1" spans="1:20">
      <c r="A539" s="1" t="s">
        <v>5681</v>
      </c>
      <c r="B539" s="1" t="s">
        <v>432</v>
      </c>
      <c r="C539" s="1" t="s">
        <v>5682</v>
      </c>
      <c r="D539" s="1" t="s">
        <v>1076</v>
      </c>
      <c r="E539" s="1" t="s">
        <v>2980</v>
      </c>
      <c r="F539" s="1" t="s">
        <v>432</v>
      </c>
      <c r="G539" s="1" t="s">
        <v>418</v>
      </c>
      <c r="H539" s="1" t="s">
        <v>3208</v>
      </c>
      <c r="I539" s="1" t="s">
        <v>5659</v>
      </c>
      <c r="J539" s="1" t="s">
        <v>3210</v>
      </c>
      <c r="K539" s="1" t="s">
        <v>5659</v>
      </c>
      <c r="L539" s="1" t="s">
        <v>5659</v>
      </c>
      <c r="M539" s="1" t="s">
        <v>3211</v>
      </c>
      <c r="N539" s="1" t="s">
        <v>3211</v>
      </c>
      <c r="O539" s="1" t="s">
        <v>3212</v>
      </c>
      <c r="P539" s="1" t="s">
        <v>3213</v>
      </c>
      <c r="Q539" s="1" t="s">
        <v>5683</v>
      </c>
      <c r="R539" s="1" t="s">
        <v>72</v>
      </c>
      <c r="S539" s="1" t="s">
        <v>34</v>
      </c>
      <c r="T539" s="1" t="s">
        <v>3215</v>
      </c>
    </row>
    <row r="540" s="1" customFormat="1" spans="1:20">
      <c r="A540" s="1" t="s">
        <v>5684</v>
      </c>
      <c r="B540" s="1" t="s">
        <v>432</v>
      </c>
      <c r="C540" s="1" t="s">
        <v>5685</v>
      </c>
      <c r="D540" s="1" t="s">
        <v>5686</v>
      </c>
      <c r="E540" s="1" t="s">
        <v>5687</v>
      </c>
      <c r="F540" s="1" t="s">
        <v>432</v>
      </c>
      <c r="G540" s="1" t="s">
        <v>418</v>
      </c>
      <c r="H540" s="1" t="s">
        <v>3208</v>
      </c>
      <c r="I540" s="1" t="s">
        <v>3912</v>
      </c>
      <c r="J540" s="1" t="s">
        <v>3210</v>
      </c>
      <c r="K540" s="1" t="s">
        <v>3912</v>
      </c>
      <c r="L540" s="1" t="s">
        <v>3912</v>
      </c>
      <c r="M540" s="1" t="s">
        <v>3211</v>
      </c>
      <c r="N540" s="1" t="s">
        <v>3211</v>
      </c>
      <c r="O540" s="1" t="s">
        <v>3212</v>
      </c>
      <c r="P540" s="1" t="s">
        <v>3213</v>
      </c>
      <c r="Q540" s="1" t="s">
        <v>5688</v>
      </c>
      <c r="R540" s="1" t="s">
        <v>72</v>
      </c>
      <c r="S540" s="1" t="s">
        <v>34</v>
      </c>
      <c r="T540" s="1" t="s">
        <v>3215</v>
      </c>
    </row>
    <row r="541" s="1" customFormat="1" spans="1:20">
      <c r="A541" s="1" t="s">
        <v>5689</v>
      </c>
      <c r="B541" s="1" t="s">
        <v>432</v>
      </c>
      <c r="C541" s="1" t="s">
        <v>5690</v>
      </c>
      <c r="D541" s="1" t="s">
        <v>5691</v>
      </c>
      <c r="E541" s="1" t="s">
        <v>5692</v>
      </c>
      <c r="F541" s="1" t="s">
        <v>432</v>
      </c>
      <c r="G541" s="1" t="s">
        <v>418</v>
      </c>
      <c r="H541" s="1" t="s">
        <v>3208</v>
      </c>
      <c r="I541" s="1" t="s">
        <v>3479</v>
      </c>
      <c r="J541" s="1" t="s">
        <v>3210</v>
      </c>
      <c r="K541" s="1" t="s">
        <v>3479</v>
      </c>
      <c r="L541" s="1" t="s">
        <v>3479</v>
      </c>
      <c r="M541" s="1" t="s">
        <v>3211</v>
      </c>
      <c r="N541" s="1" t="s">
        <v>3211</v>
      </c>
      <c r="O541" s="1" t="s">
        <v>3212</v>
      </c>
      <c r="P541" s="1" t="s">
        <v>3213</v>
      </c>
      <c r="Q541" s="1" t="s">
        <v>5693</v>
      </c>
      <c r="R541" s="1" t="s">
        <v>72</v>
      </c>
      <c r="S541" s="1" t="s">
        <v>34</v>
      </c>
      <c r="T541" s="1" t="s">
        <v>3215</v>
      </c>
    </row>
    <row r="542" s="1" customFormat="1" spans="1:20">
      <c r="A542" s="1" t="s">
        <v>5694</v>
      </c>
      <c r="B542" s="1" t="s">
        <v>432</v>
      </c>
      <c r="C542" s="1" t="s">
        <v>5695</v>
      </c>
      <c r="D542" s="1" t="s">
        <v>5696</v>
      </c>
      <c r="E542" s="1" t="s">
        <v>5697</v>
      </c>
      <c r="F542" s="1" t="s">
        <v>432</v>
      </c>
      <c r="G542" s="1" t="s">
        <v>418</v>
      </c>
      <c r="H542" s="1" t="s">
        <v>3208</v>
      </c>
      <c r="I542" s="1" t="s">
        <v>4362</v>
      </c>
      <c r="J542" s="1" t="s">
        <v>3210</v>
      </c>
      <c r="K542" s="1" t="s">
        <v>4362</v>
      </c>
      <c r="L542" s="1" t="s">
        <v>4362</v>
      </c>
      <c r="M542" s="1" t="s">
        <v>3211</v>
      </c>
      <c r="N542" s="1" t="s">
        <v>3211</v>
      </c>
      <c r="O542" s="1" t="s">
        <v>3212</v>
      </c>
      <c r="P542" s="1" t="s">
        <v>3213</v>
      </c>
      <c r="Q542" s="1" t="s">
        <v>5698</v>
      </c>
      <c r="R542" s="1" t="s">
        <v>72</v>
      </c>
      <c r="S542" s="1" t="s">
        <v>34</v>
      </c>
      <c r="T542" s="1" t="s">
        <v>3215</v>
      </c>
    </row>
    <row r="543" s="1" customFormat="1" spans="1:20">
      <c r="A543" s="1" t="s">
        <v>5699</v>
      </c>
      <c r="B543" s="1" t="s">
        <v>432</v>
      </c>
      <c r="C543" s="1" t="s">
        <v>5700</v>
      </c>
      <c r="D543" s="1" t="s">
        <v>5701</v>
      </c>
      <c r="E543" s="1" t="s">
        <v>5702</v>
      </c>
      <c r="F543" s="1" t="s">
        <v>432</v>
      </c>
      <c r="G543" s="1" t="s">
        <v>418</v>
      </c>
      <c r="H543" s="1" t="s">
        <v>3208</v>
      </c>
      <c r="I543" s="1" t="s">
        <v>4451</v>
      </c>
      <c r="J543" s="1" t="s">
        <v>3210</v>
      </c>
      <c r="K543" s="1" t="s">
        <v>4451</v>
      </c>
      <c r="L543" s="1" t="s">
        <v>4451</v>
      </c>
      <c r="M543" s="1" t="s">
        <v>3211</v>
      </c>
      <c r="N543" s="1" t="s">
        <v>3211</v>
      </c>
      <c r="O543" s="1" t="s">
        <v>3212</v>
      </c>
      <c r="P543" s="1" t="s">
        <v>3213</v>
      </c>
      <c r="Q543" s="1" t="s">
        <v>5703</v>
      </c>
      <c r="R543" s="1" t="s">
        <v>72</v>
      </c>
      <c r="S543" s="1" t="s">
        <v>34</v>
      </c>
      <c r="T543" s="1" t="s">
        <v>3215</v>
      </c>
    </row>
    <row r="544" s="1" customFormat="1" spans="1:20">
      <c r="A544" s="1" t="s">
        <v>5704</v>
      </c>
      <c r="B544" s="1" t="s">
        <v>432</v>
      </c>
      <c r="C544" s="1" t="s">
        <v>5705</v>
      </c>
      <c r="D544" s="1" t="s">
        <v>5549</v>
      </c>
      <c r="E544" s="1" t="s">
        <v>5706</v>
      </c>
      <c r="F544" s="1" t="s">
        <v>432</v>
      </c>
      <c r="G544" s="1" t="s">
        <v>418</v>
      </c>
      <c r="H544" s="1" t="s">
        <v>3208</v>
      </c>
      <c r="I544" s="1" t="s">
        <v>4434</v>
      </c>
      <c r="J544" s="1" t="s">
        <v>3210</v>
      </c>
      <c r="K544" s="1" t="s">
        <v>4434</v>
      </c>
      <c r="L544" s="1" t="s">
        <v>4434</v>
      </c>
      <c r="M544" s="1" t="s">
        <v>3211</v>
      </c>
      <c r="N544" s="1" t="s">
        <v>3211</v>
      </c>
      <c r="O544" s="1" t="s">
        <v>3212</v>
      </c>
      <c r="P544" s="1" t="s">
        <v>3213</v>
      </c>
      <c r="Q544" s="1" t="s">
        <v>5707</v>
      </c>
      <c r="R544" s="1" t="s">
        <v>72</v>
      </c>
      <c r="S544" s="1" t="s">
        <v>34</v>
      </c>
      <c r="T544" s="1" t="s">
        <v>3215</v>
      </c>
    </row>
    <row r="545" s="1" customFormat="1" spans="1:20">
      <c r="A545" s="1" t="s">
        <v>5708</v>
      </c>
      <c r="B545" s="1" t="s">
        <v>432</v>
      </c>
      <c r="C545" s="1" t="s">
        <v>5709</v>
      </c>
      <c r="D545" s="1" t="s">
        <v>5710</v>
      </c>
      <c r="E545" s="1" t="s">
        <v>2015</v>
      </c>
      <c r="F545" s="1" t="s">
        <v>432</v>
      </c>
      <c r="G545" s="1" t="s">
        <v>418</v>
      </c>
      <c r="H545" s="1" t="s">
        <v>3208</v>
      </c>
      <c r="I545" s="1" t="s">
        <v>3912</v>
      </c>
      <c r="J545" s="1" t="s">
        <v>3210</v>
      </c>
      <c r="K545" s="1" t="s">
        <v>3912</v>
      </c>
      <c r="L545" s="1" t="s">
        <v>3912</v>
      </c>
      <c r="M545" s="1" t="s">
        <v>3211</v>
      </c>
      <c r="N545" s="1" t="s">
        <v>3211</v>
      </c>
      <c r="O545" s="1" t="s">
        <v>3212</v>
      </c>
      <c r="P545" s="1" t="s">
        <v>3213</v>
      </c>
      <c r="Q545" s="1" t="s">
        <v>5711</v>
      </c>
      <c r="R545" s="1" t="s">
        <v>72</v>
      </c>
      <c r="S545" s="1" t="s">
        <v>34</v>
      </c>
      <c r="T545" s="1" t="s">
        <v>3215</v>
      </c>
    </row>
    <row r="546" s="1" customFormat="1" spans="1:20">
      <c r="A546" s="1" t="s">
        <v>1966</v>
      </c>
      <c r="B546" s="1" t="s">
        <v>432</v>
      </c>
      <c r="C546" s="1" t="s">
        <v>5712</v>
      </c>
      <c r="D546" s="1" t="s">
        <v>5713</v>
      </c>
      <c r="E546" s="1" t="s">
        <v>1969</v>
      </c>
      <c r="F546" s="1" t="s">
        <v>432</v>
      </c>
      <c r="G546" s="1" t="s">
        <v>419</v>
      </c>
      <c r="H546" s="1" t="s">
        <v>3208</v>
      </c>
      <c r="I546" s="1" t="s">
        <v>3432</v>
      </c>
      <c r="J546" s="1" t="s">
        <v>3210</v>
      </c>
      <c r="K546" s="1" t="s">
        <v>3432</v>
      </c>
      <c r="L546" s="1" t="s">
        <v>3432</v>
      </c>
      <c r="M546" s="1" t="s">
        <v>3211</v>
      </c>
      <c r="N546" s="1" t="s">
        <v>3211</v>
      </c>
      <c r="O546" s="1" t="s">
        <v>3212</v>
      </c>
      <c r="P546" s="1" t="s">
        <v>3213</v>
      </c>
      <c r="Q546" s="1" t="s">
        <v>5714</v>
      </c>
      <c r="R546" s="1" t="s">
        <v>72</v>
      </c>
      <c r="S546" s="1" t="s">
        <v>34</v>
      </c>
      <c r="T546" s="1" t="s">
        <v>3215</v>
      </c>
    </row>
    <row r="547" s="1" customFormat="1" spans="1:20">
      <c r="A547" s="1" t="s">
        <v>5715</v>
      </c>
      <c r="B547" s="1" t="s">
        <v>432</v>
      </c>
      <c r="C547" s="1" t="s">
        <v>5716</v>
      </c>
      <c r="D547" s="1" t="s">
        <v>5717</v>
      </c>
      <c r="E547" s="1" t="s">
        <v>5718</v>
      </c>
      <c r="F547" s="1" t="s">
        <v>432</v>
      </c>
      <c r="G547" s="1" t="s">
        <v>418</v>
      </c>
      <c r="H547" s="1" t="s">
        <v>3208</v>
      </c>
      <c r="I547" s="1" t="s">
        <v>3209</v>
      </c>
      <c r="J547" s="1" t="s">
        <v>3210</v>
      </c>
      <c r="K547" s="1" t="s">
        <v>3209</v>
      </c>
      <c r="L547" s="1" t="s">
        <v>3209</v>
      </c>
      <c r="M547" s="1" t="s">
        <v>3211</v>
      </c>
      <c r="N547" s="1" t="s">
        <v>3211</v>
      </c>
      <c r="O547" s="1" t="s">
        <v>3212</v>
      </c>
      <c r="P547" s="1" t="s">
        <v>3213</v>
      </c>
      <c r="Q547" s="1" t="s">
        <v>5719</v>
      </c>
      <c r="R547" s="1" t="s">
        <v>72</v>
      </c>
      <c r="S547" s="1" t="s">
        <v>34</v>
      </c>
      <c r="T547" s="1" t="s">
        <v>3215</v>
      </c>
    </row>
    <row r="548" s="1" customFormat="1" spans="1:20">
      <c r="A548" s="1" t="s">
        <v>5720</v>
      </c>
      <c r="B548" s="1" t="s">
        <v>432</v>
      </c>
      <c r="C548" s="1" t="s">
        <v>5721</v>
      </c>
      <c r="D548" s="1" t="s">
        <v>5722</v>
      </c>
      <c r="E548" s="1" t="s">
        <v>5723</v>
      </c>
      <c r="F548" s="1" t="s">
        <v>432</v>
      </c>
      <c r="G548" s="1" t="s">
        <v>418</v>
      </c>
      <c r="H548" s="1" t="s">
        <v>3208</v>
      </c>
      <c r="I548" s="1" t="s">
        <v>3400</v>
      </c>
      <c r="J548" s="1" t="s">
        <v>3210</v>
      </c>
      <c r="K548" s="1" t="s">
        <v>3400</v>
      </c>
      <c r="L548" s="1" t="s">
        <v>3400</v>
      </c>
      <c r="M548" s="1" t="s">
        <v>3211</v>
      </c>
      <c r="N548" s="1" t="s">
        <v>3211</v>
      </c>
      <c r="O548" s="1" t="s">
        <v>3212</v>
      </c>
      <c r="P548" s="1" t="s">
        <v>3213</v>
      </c>
      <c r="Q548" s="1" t="s">
        <v>5724</v>
      </c>
      <c r="R548" s="1" t="s">
        <v>72</v>
      </c>
      <c r="S548" s="1" t="s">
        <v>34</v>
      </c>
      <c r="T548" s="1" t="s">
        <v>3215</v>
      </c>
    </row>
    <row r="549" s="1" customFormat="1" spans="1:20">
      <c r="A549" s="1" t="s">
        <v>1747</v>
      </c>
      <c r="B549" s="1" t="s">
        <v>432</v>
      </c>
      <c r="C549" s="1" t="s">
        <v>5725</v>
      </c>
      <c r="D549" s="1" t="s">
        <v>5726</v>
      </c>
      <c r="E549" s="1" t="s">
        <v>1750</v>
      </c>
      <c r="F549" s="1" t="s">
        <v>432</v>
      </c>
      <c r="G549" s="1" t="s">
        <v>419</v>
      </c>
      <c r="H549" s="1" t="s">
        <v>3208</v>
      </c>
      <c r="I549" s="1" t="s">
        <v>3860</v>
      </c>
      <c r="J549" s="1" t="s">
        <v>3210</v>
      </c>
      <c r="K549" s="1" t="s">
        <v>3860</v>
      </c>
      <c r="L549" s="1" t="s">
        <v>3860</v>
      </c>
      <c r="M549" s="1" t="s">
        <v>3211</v>
      </c>
      <c r="N549" s="1" t="s">
        <v>3211</v>
      </c>
      <c r="O549" s="1" t="s">
        <v>3212</v>
      </c>
      <c r="P549" s="1" t="s">
        <v>3213</v>
      </c>
      <c r="Q549" s="1" t="s">
        <v>5727</v>
      </c>
      <c r="R549" s="1" t="s">
        <v>72</v>
      </c>
      <c r="S549" s="1" t="s">
        <v>34</v>
      </c>
      <c r="T549" s="1" t="s">
        <v>3215</v>
      </c>
    </row>
    <row r="550" s="1" customFormat="1" spans="1:20">
      <c r="A550" s="1" t="s">
        <v>5728</v>
      </c>
      <c r="B550" s="1" t="s">
        <v>432</v>
      </c>
      <c r="C550" s="1" t="s">
        <v>5729</v>
      </c>
      <c r="D550" s="1" t="s">
        <v>5730</v>
      </c>
      <c r="E550" s="1" t="s">
        <v>5731</v>
      </c>
      <c r="F550" s="1" t="s">
        <v>432</v>
      </c>
      <c r="G550" s="1" t="s">
        <v>418</v>
      </c>
      <c r="H550" s="1" t="s">
        <v>3208</v>
      </c>
      <c r="I550" s="1" t="s">
        <v>4901</v>
      </c>
      <c r="J550" s="1" t="s">
        <v>3210</v>
      </c>
      <c r="K550" s="1" t="s">
        <v>4901</v>
      </c>
      <c r="L550" s="1" t="s">
        <v>4901</v>
      </c>
      <c r="M550" s="1" t="s">
        <v>3211</v>
      </c>
      <c r="N550" s="1" t="s">
        <v>3211</v>
      </c>
      <c r="O550" s="1" t="s">
        <v>3212</v>
      </c>
      <c r="P550" s="1" t="s">
        <v>3213</v>
      </c>
      <c r="Q550" s="1" t="s">
        <v>5732</v>
      </c>
      <c r="R550" s="1" t="s">
        <v>72</v>
      </c>
      <c r="S550" s="1" t="s">
        <v>34</v>
      </c>
      <c r="T550" s="1" t="s">
        <v>3215</v>
      </c>
    </row>
    <row r="551" s="1" customFormat="1" spans="1:20">
      <c r="A551" s="1" t="s">
        <v>5733</v>
      </c>
      <c r="B551" s="1" t="s">
        <v>432</v>
      </c>
      <c r="C551" s="1" t="s">
        <v>5734</v>
      </c>
      <c r="D551" s="1" t="s">
        <v>5735</v>
      </c>
      <c r="E551" s="1" t="s">
        <v>5736</v>
      </c>
      <c r="F551" s="1" t="s">
        <v>432</v>
      </c>
      <c r="G551" s="1" t="s">
        <v>418</v>
      </c>
      <c r="H551" s="1" t="s">
        <v>3208</v>
      </c>
      <c r="I551" s="1" t="s">
        <v>5737</v>
      </c>
      <c r="J551" s="1" t="s">
        <v>3210</v>
      </c>
      <c r="K551" s="1" t="s">
        <v>5737</v>
      </c>
      <c r="L551" s="1" t="s">
        <v>5737</v>
      </c>
      <c r="M551" s="1" t="s">
        <v>3211</v>
      </c>
      <c r="N551" s="1" t="s">
        <v>3211</v>
      </c>
      <c r="O551" s="1" t="s">
        <v>3212</v>
      </c>
      <c r="P551" s="1" t="s">
        <v>3213</v>
      </c>
      <c r="Q551" s="1" t="s">
        <v>5738</v>
      </c>
      <c r="R551" s="1" t="s">
        <v>72</v>
      </c>
      <c r="S551" s="1" t="s">
        <v>34</v>
      </c>
      <c r="T551" s="1" t="s">
        <v>3215</v>
      </c>
    </row>
    <row r="552" s="1" customFormat="1" spans="1:20">
      <c r="A552" s="1" t="s">
        <v>5739</v>
      </c>
      <c r="B552" s="1" t="s">
        <v>432</v>
      </c>
      <c r="C552" s="1" t="s">
        <v>5740</v>
      </c>
      <c r="D552" s="1" t="s">
        <v>5735</v>
      </c>
      <c r="E552" s="1" t="s">
        <v>5741</v>
      </c>
      <c r="F552" s="1" t="s">
        <v>432</v>
      </c>
      <c r="G552" s="1" t="s">
        <v>418</v>
      </c>
      <c r="H552" s="1" t="s">
        <v>3208</v>
      </c>
      <c r="I552" s="1" t="s">
        <v>5737</v>
      </c>
      <c r="J552" s="1" t="s">
        <v>3210</v>
      </c>
      <c r="K552" s="1" t="s">
        <v>5737</v>
      </c>
      <c r="L552" s="1" t="s">
        <v>5737</v>
      </c>
      <c r="M552" s="1" t="s">
        <v>3211</v>
      </c>
      <c r="N552" s="1" t="s">
        <v>3211</v>
      </c>
      <c r="O552" s="1" t="s">
        <v>3212</v>
      </c>
      <c r="P552" s="1" t="s">
        <v>3213</v>
      </c>
      <c r="Q552" s="1" t="s">
        <v>5742</v>
      </c>
      <c r="R552" s="1" t="s">
        <v>72</v>
      </c>
      <c r="S552" s="1" t="s">
        <v>34</v>
      </c>
      <c r="T552" s="1" t="s">
        <v>3215</v>
      </c>
    </row>
    <row r="553" s="1" customFormat="1" spans="1:20">
      <c r="A553" s="1" t="s">
        <v>5743</v>
      </c>
      <c r="B553" s="1" t="s">
        <v>432</v>
      </c>
      <c r="C553" s="1" t="s">
        <v>5744</v>
      </c>
      <c r="D553" s="1" t="s">
        <v>5745</v>
      </c>
      <c r="E553" s="1" t="s">
        <v>5746</v>
      </c>
      <c r="F553" s="1" t="s">
        <v>432</v>
      </c>
      <c r="G553" s="1" t="s">
        <v>418</v>
      </c>
      <c r="H553" s="1" t="s">
        <v>3208</v>
      </c>
      <c r="I553" s="1" t="s">
        <v>5225</v>
      </c>
      <c r="J553" s="1" t="s">
        <v>3210</v>
      </c>
      <c r="K553" s="1" t="s">
        <v>5225</v>
      </c>
      <c r="L553" s="1" t="s">
        <v>5225</v>
      </c>
      <c r="M553" s="1" t="s">
        <v>3211</v>
      </c>
      <c r="N553" s="1" t="s">
        <v>3211</v>
      </c>
      <c r="O553" s="1" t="s">
        <v>3212</v>
      </c>
      <c r="P553" s="1" t="s">
        <v>3213</v>
      </c>
      <c r="Q553" s="1" t="s">
        <v>5747</v>
      </c>
      <c r="R553" s="1" t="s">
        <v>72</v>
      </c>
      <c r="S553" s="1" t="s">
        <v>34</v>
      </c>
      <c r="T553" s="1" t="s">
        <v>3215</v>
      </c>
    </row>
    <row r="554" s="1" customFormat="1" spans="1:20">
      <c r="A554" s="1" t="s">
        <v>1453</v>
      </c>
      <c r="B554" s="1" t="s">
        <v>432</v>
      </c>
      <c r="C554" s="1" t="s">
        <v>5748</v>
      </c>
      <c r="D554" s="1" t="s">
        <v>1455</v>
      </c>
      <c r="E554" s="1" t="s">
        <v>1456</v>
      </c>
      <c r="F554" s="1" t="s">
        <v>432</v>
      </c>
      <c r="G554" s="1" t="s">
        <v>419</v>
      </c>
      <c r="H554" s="1" t="s">
        <v>3208</v>
      </c>
      <c r="I554" s="1" t="s">
        <v>4110</v>
      </c>
      <c r="J554" s="1" t="s">
        <v>3210</v>
      </c>
      <c r="K554" s="1" t="s">
        <v>4110</v>
      </c>
      <c r="L554" s="1" t="s">
        <v>4110</v>
      </c>
      <c r="M554" s="1" t="s">
        <v>3211</v>
      </c>
      <c r="N554" s="1" t="s">
        <v>3211</v>
      </c>
      <c r="O554" s="1" t="s">
        <v>3212</v>
      </c>
      <c r="P554" s="1" t="s">
        <v>3213</v>
      </c>
      <c r="Q554" s="1" t="s">
        <v>5749</v>
      </c>
      <c r="R554" s="1" t="s">
        <v>72</v>
      </c>
      <c r="S554" s="1" t="s">
        <v>34</v>
      </c>
      <c r="T554" s="1" t="s">
        <v>3215</v>
      </c>
    </row>
    <row r="555" s="1" customFormat="1" spans="1:20">
      <c r="A555" s="1" t="s">
        <v>5750</v>
      </c>
      <c r="B555" s="1" t="s">
        <v>432</v>
      </c>
      <c r="C555" s="1" t="s">
        <v>5751</v>
      </c>
      <c r="D555" s="1" t="s">
        <v>5549</v>
      </c>
      <c r="E555" s="1" t="s">
        <v>5752</v>
      </c>
      <c r="F555" s="1" t="s">
        <v>432</v>
      </c>
      <c r="G555" s="1" t="s">
        <v>418</v>
      </c>
      <c r="H555" s="1" t="s">
        <v>3208</v>
      </c>
      <c r="I555" s="1" t="s">
        <v>4434</v>
      </c>
      <c r="J555" s="1" t="s">
        <v>3210</v>
      </c>
      <c r="K555" s="1" t="s">
        <v>4434</v>
      </c>
      <c r="L555" s="1" t="s">
        <v>4434</v>
      </c>
      <c r="M555" s="1" t="s">
        <v>3211</v>
      </c>
      <c r="N555" s="1" t="s">
        <v>3211</v>
      </c>
      <c r="O555" s="1" t="s">
        <v>3212</v>
      </c>
      <c r="P555" s="1" t="s">
        <v>3213</v>
      </c>
      <c r="Q555" s="1" t="s">
        <v>5753</v>
      </c>
      <c r="R555" s="1" t="s">
        <v>72</v>
      </c>
      <c r="S555" s="1" t="s">
        <v>34</v>
      </c>
      <c r="T555" s="1" t="s">
        <v>3215</v>
      </c>
    </row>
    <row r="556" s="1" customFormat="1" spans="1:20">
      <c r="A556" s="1" t="s">
        <v>5754</v>
      </c>
      <c r="B556" s="1" t="s">
        <v>432</v>
      </c>
      <c r="C556" s="1" t="s">
        <v>5755</v>
      </c>
      <c r="D556" s="1" t="s">
        <v>5756</v>
      </c>
      <c r="E556" s="1" t="s">
        <v>5757</v>
      </c>
      <c r="F556" s="1" t="s">
        <v>432</v>
      </c>
      <c r="G556" s="1" t="s">
        <v>418</v>
      </c>
      <c r="H556" s="1" t="s">
        <v>3208</v>
      </c>
      <c r="I556" s="1" t="s">
        <v>5758</v>
      </c>
      <c r="J556" s="1" t="s">
        <v>3210</v>
      </c>
      <c r="K556" s="1" t="s">
        <v>5758</v>
      </c>
      <c r="L556" s="1" t="s">
        <v>5758</v>
      </c>
      <c r="M556" s="1" t="s">
        <v>3211</v>
      </c>
      <c r="N556" s="1" t="s">
        <v>3211</v>
      </c>
      <c r="O556" s="1" t="s">
        <v>3212</v>
      </c>
      <c r="P556" s="1" t="s">
        <v>3213</v>
      </c>
      <c r="Q556" s="1" t="s">
        <v>5759</v>
      </c>
      <c r="R556" s="1" t="s">
        <v>72</v>
      </c>
      <c r="S556" s="1" t="s">
        <v>34</v>
      </c>
      <c r="T556" s="1" t="s">
        <v>3215</v>
      </c>
    </row>
    <row r="557" s="1" customFormat="1" spans="1:20">
      <c r="A557" s="1" t="s">
        <v>5760</v>
      </c>
      <c r="B557" s="1" t="s">
        <v>432</v>
      </c>
      <c r="C557" s="1" t="s">
        <v>5761</v>
      </c>
      <c r="D557" s="1" t="s">
        <v>4581</v>
      </c>
      <c r="E557" s="1" t="s">
        <v>5762</v>
      </c>
      <c r="F557" s="1" t="s">
        <v>432</v>
      </c>
      <c r="G557" s="1" t="s">
        <v>418</v>
      </c>
      <c r="H557" s="1" t="s">
        <v>3208</v>
      </c>
      <c r="I557" s="1" t="s">
        <v>4583</v>
      </c>
      <c r="J557" s="1" t="s">
        <v>3210</v>
      </c>
      <c r="K557" s="1" t="s">
        <v>4583</v>
      </c>
      <c r="L557" s="1" t="s">
        <v>4583</v>
      </c>
      <c r="M557" s="1" t="s">
        <v>3211</v>
      </c>
      <c r="N557" s="1" t="s">
        <v>3211</v>
      </c>
      <c r="O557" s="1" t="s">
        <v>3212</v>
      </c>
      <c r="P557" s="1" t="s">
        <v>3213</v>
      </c>
      <c r="Q557" s="1" t="s">
        <v>5763</v>
      </c>
      <c r="R557" s="1" t="s">
        <v>72</v>
      </c>
      <c r="S557" s="1" t="s">
        <v>34</v>
      </c>
      <c r="T557" s="1" t="s">
        <v>3215</v>
      </c>
    </row>
    <row r="558" s="1" customFormat="1" spans="1:20">
      <c r="A558" s="1" t="s">
        <v>5764</v>
      </c>
      <c r="B558" s="1" t="s">
        <v>432</v>
      </c>
      <c r="C558" s="1" t="s">
        <v>5765</v>
      </c>
      <c r="D558" s="1" t="s">
        <v>4136</v>
      </c>
      <c r="E558" s="1" t="s">
        <v>543</v>
      </c>
      <c r="F558" s="1" t="s">
        <v>432</v>
      </c>
      <c r="G558" s="1" t="s">
        <v>418</v>
      </c>
      <c r="H558" s="1" t="s">
        <v>3208</v>
      </c>
      <c r="I558" s="1" t="s">
        <v>3479</v>
      </c>
      <c r="J558" s="1" t="s">
        <v>3210</v>
      </c>
      <c r="K558" s="1" t="s">
        <v>3479</v>
      </c>
      <c r="L558" s="1" t="s">
        <v>3479</v>
      </c>
      <c r="M558" s="1" t="s">
        <v>3211</v>
      </c>
      <c r="N558" s="1" t="s">
        <v>3211</v>
      </c>
      <c r="O558" s="1" t="s">
        <v>3212</v>
      </c>
      <c r="P558" s="1" t="s">
        <v>3213</v>
      </c>
      <c r="Q558" s="1" t="s">
        <v>5766</v>
      </c>
      <c r="R558" s="1" t="s">
        <v>72</v>
      </c>
      <c r="S558" s="1" t="s">
        <v>34</v>
      </c>
      <c r="T558" s="1" t="s">
        <v>3215</v>
      </c>
    </row>
    <row r="559" s="1" customFormat="1" spans="1:20">
      <c r="A559" s="1" t="s">
        <v>5767</v>
      </c>
      <c r="B559" s="1" t="s">
        <v>432</v>
      </c>
      <c r="C559" s="1" t="s">
        <v>5768</v>
      </c>
      <c r="D559" s="1" t="s">
        <v>5011</v>
      </c>
      <c r="E559" s="1" t="s">
        <v>5769</v>
      </c>
      <c r="F559" s="1" t="s">
        <v>432</v>
      </c>
      <c r="G559" s="1" t="s">
        <v>418</v>
      </c>
      <c r="H559" s="1" t="s">
        <v>3208</v>
      </c>
      <c r="I559" s="1" t="s">
        <v>4677</v>
      </c>
      <c r="J559" s="1" t="s">
        <v>3210</v>
      </c>
      <c r="K559" s="1" t="s">
        <v>4677</v>
      </c>
      <c r="L559" s="1" t="s">
        <v>4677</v>
      </c>
      <c r="M559" s="1" t="s">
        <v>3211</v>
      </c>
      <c r="N559" s="1" t="s">
        <v>3211</v>
      </c>
      <c r="O559" s="1" t="s">
        <v>3212</v>
      </c>
      <c r="P559" s="1" t="s">
        <v>3213</v>
      </c>
      <c r="Q559" s="1" t="s">
        <v>5770</v>
      </c>
      <c r="R559" s="1" t="s">
        <v>72</v>
      </c>
      <c r="S559" s="1" t="s">
        <v>34</v>
      </c>
      <c r="T559" s="1" t="s">
        <v>3215</v>
      </c>
    </row>
    <row r="560" s="1" customFormat="1" spans="1:20">
      <c r="A560" s="1" t="s">
        <v>5771</v>
      </c>
      <c r="B560" s="1" t="s">
        <v>432</v>
      </c>
      <c r="C560" s="1" t="s">
        <v>5772</v>
      </c>
      <c r="D560" s="1" t="s">
        <v>2150</v>
      </c>
      <c r="E560" s="1" t="s">
        <v>2151</v>
      </c>
      <c r="F560" s="1" t="s">
        <v>432</v>
      </c>
      <c r="G560" s="1" t="s">
        <v>418</v>
      </c>
      <c r="H560" s="1" t="s">
        <v>3208</v>
      </c>
      <c r="I560" s="1" t="s">
        <v>3488</v>
      </c>
      <c r="J560" s="1" t="s">
        <v>3210</v>
      </c>
      <c r="K560" s="1" t="s">
        <v>3488</v>
      </c>
      <c r="L560" s="1" t="s">
        <v>3488</v>
      </c>
      <c r="M560" s="1" t="s">
        <v>3211</v>
      </c>
      <c r="N560" s="1" t="s">
        <v>3211</v>
      </c>
      <c r="O560" s="1" t="s">
        <v>3212</v>
      </c>
      <c r="P560" s="1" t="s">
        <v>3213</v>
      </c>
      <c r="Q560" s="1" t="s">
        <v>5773</v>
      </c>
      <c r="R560" s="1" t="s">
        <v>72</v>
      </c>
      <c r="S560" s="1" t="s">
        <v>34</v>
      </c>
      <c r="T560" s="1" t="s">
        <v>3215</v>
      </c>
    </row>
    <row r="561" s="1" customFormat="1" spans="1:20">
      <c r="A561" s="1" t="s">
        <v>5774</v>
      </c>
      <c r="B561" s="1" t="s">
        <v>432</v>
      </c>
      <c r="C561" s="1" t="s">
        <v>5775</v>
      </c>
      <c r="D561" s="1" t="s">
        <v>5776</v>
      </c>
      <c r="E561" s="1" t="s">
        <v>5777</v>
      </c>
      <c r="F561" s="1" t="s">
        <v>432</v>
      </c>
      <c r="G561" s="1" t="s">
        <v>418</v>
      </c>
      <c r="H561" s="1" t="s">
        <v>3208</v>
      </c>
      <c r="I561" s="1" t="s">
        <v>3637</v>
      </c>
      <c r="J561" s="1" t="s">
        <v>3210</v>
      </c>
      <c r="K561" s="1" t="s">
        <v>3637</v>
      </c>
      <c r="L561" s="1" t="s">
        <v>3637</v>
      </c>
      <c r="M561" s="1" t="s">
        <v>3211</v>
      </c>
      <c r="N561" s="1" t="s">
        <v>3211</v>
      </c>
      <c r="O561" s="1" t="s">
        <v>3212</v>
      </c>
      <c r="P561" s="1" t="s">
        <v>3213</v>
      </c>
      <c r="Q561" s="1" t="s">
        <v>5778</v>
      </c>
      <c r="R561" s="1" t="s">
        <v>72</v>
      </c>
      <c r="S561" s="1" t="s">
        <v>34</v>
      </c>
      <c r="T561" s="1" t="s">
        <v>3215</v>
      </c>
    </row>
    <row r="562" s="1" customFormat="1" spans="1:20">
      <c r="A562" s="1" t="s">
        <v>5779</v>
      </c>
      <c r="B562" s="1" t="s">
        <v>432</v>
      </c>
      <c r="C562" s="1" t="s">
        <v>5780</v>
      </c>
      <c r="D562" s="1" t="s">
        <v>730</v>
      </c>
      <c r="E562" s="1" t="s">
        <v>731</v>
      </c>
      <c r="F562" s="1" t="s">
        <v>432</v>
      </c>
      <c r="G562" s="1" t="s">
        <v>418</v>
      </c>
      <c r="H562" s="1" t="s">
        <v>3208</v>
      </c>
      <c r="I562" s="1" t="s">
        <v>3456</v>
      </c>
      <c r="J562" s="1" t="s">
        <v>3210</v>
      </c>
      <c r="K562" s="1" t="s">
        <v>3456</v>
      </c>
      <c r="L562" s="1" t="s">
        <v>3456</v>
      </c>
      <c r="M562" s="1" t="s">
        <v>3211</v>
      </c>
      <c r="N562" s="1" t="s">
        <v>3211</v>
      </c>
      <c r="O562" s="1" t="s">
        <v>3212</v>
      </c>
      <c r="P562" s="1" t="s">
        <v>3213</v>
      </c>
      <c r="Q562" s="1" t="s">
        <v>5781</v>
      </c>
      <c r="R562" s="1" t="s">
        <v>72</v>
      </c>
      <c r="S562" s="1" t="s">
        <v>34</v>
      </c>
      <c r="T562" s="1" t="s">
        <v>3215</v>
      </c>
    </row>
    <row r="563" s="1" customFormat="1" spans="1:20">
      <c r="A563" s="1" t="s">
        <v>5782</v>
      </c>
      <c r="B563" s="1" t="s">
        <v>432</v>
      </c>
      <c r="C563" s="1" t="s">
        <v>5783</v>
      </c>
      <c r="D563" s="1" t="s">
        <v>5784</v>
      </c>
      <c r="E563" s="1" t="s">
        <v>5785</v>
      </c>
      <c r="F563" s="1" t="s">
        <v>432</v>
      </c>
      <c r="G563" s="1" t="s">
        <v>418</v>
      </c>
      <c r="H563" s="1" t="s">
        <v>3208</v>
      </c>
      <c r="I563" s="1" t="s">
        <v>3488</v>
      </c>
      <c r="J563" s="1" t="s">
        <v>3210</v>
      </c>
      <c r="K563" s="1" t="s">
        <v>3488</v>
      </c>
      <c r="L563" s="1" t="s">
        <v>3488</v>
      </c>
      <c r="M563" s="1" t="s">
        <v>3211</v>
      </c>
      <c r="N563" s="1" t="s">
        <v>3211</v>
      </c>
      <c r="O563" s="1" t="s">
        <v>3212</v>
      </c>
      <c r="P563" s="1" t="s">
        <v>3213</v>
      </c>
      <c r="Q563" s="1" t="s">
        <v>5786</v>
      </c>
      <c r="R563" s="1" t="s">
        <v>72</v>
      </c>
      <c r="S563" s="1" t="s">
        <v>34</v>
      </c>
      <c r="T563" s="1" t="s">
        <v>3215</v>
      </c>
    </row>
    <row r="564" s="1" customFormat="1" spans="1:20">
      <c r="A564" s="1" t="s">
        <v>5787</v>
      </c>
      <c r="B564" s="1" t="s">
        <v>432</v>
      </c>
      <c r="C564" s="1" t="s">
        <v>5788</v>
      </c>
      <c r="D564" s="1" t="s">
        <v>5789</v>
      </c>
      <c r="E564" s="1" t="s">
        <v>5790</v>
      </c>
      <c r="F564" s="1" t="s">
        <v>432</v>
      </c>
      <c r="G564" s="1" t="s">
        <v>418</v>
      </c>
      <c r="H564" s="1" t="s">
        <v>3208</v>
      </c>
      <c r="I564" s="1" t="s">
        <v>4864</v>
      </c>
      <c r="J564" s="1" t="s">
        <v>3210</v>
      </c>
      <c r="K564" s="1" t="s">
        <v>4864</v>
      </c>
      <c r="L564" s="1" t="s">
        <v>4864</v>
      </c>
      <c r="M564" s="1" t="s">
        <v>3211</v>
      </c>
      <c r="N564" s="1" t="s">
        <v>3211</v>
      </c>
      <c r="O564" s="1" t="s">
        <v>3212</v>
      </c>
      <c r="P564" s="1" t="s">
        <v>3213</v>
      </c>
      <c r="Q564" s="1" t="s">
        <v>5791</v>
      </c>
      <c r="R564" s="1" t="s">
        <v>72</v>
      </c>
      <c r="S564" s="1" t="s">
        <v>34</v>
      </c>
      <c r="T564" s="1" t="s">
        <v>3215</v>
      </c>
    </row>
    <row r="565" s="1" customFormat="1" spans="1:20">
      <c r="A565" s="1" t="s">
        <v>2107</v>
      </c>
      <c r="B565" s="1" t="s">
        <v>432</v>
      </c>
      <c r="C565" s="1" t="s">
        <v>5792</v>
      </c>
      <c r="D565" s="1" t="s">
        <v>2109</v>
      </c>
      <c r="E565" s="1" t="s">
        <v>2110</v>
      </c>
      <c r="F565" s="1" t="s">
        <v>418</v>
      </c>
      <c r="G565" s="1" t="s">
        <v>419</v>
      </c>
      <c r="H565" s="1" t="s">
        <v>3208</v>
      </c>
      <c r="I565" s="1" t="s">
        <v>4619</v>
      </c>
      <c r="J565" s="1" t="s">
        <v>3210</v>
      </c>
      <c r="K565" s="1" t="s">
        <v>4619</v>
      </c>
      <c r="L565" s="1" t="s">
        <v>4619</v>
      </c>
      <c r="M565" s="1" t="s">
        <v>3211</v>
      </c>
      <c r="N565" s="1" t="s">
        <v>3211</v>
      </c>
      <c r="O565" s="1" t="s">
        <v>3212</v>
      </c>
      <c r="P565" s="1" t="s">
        <v>3213</v>
      </c>
      <c r="Q565" s="1" t="s">
        <v>5793</v>
      </c>
      <c r="R565" s="1" t="s">
        <v>72</v>
      </c>
      <c r="S565" s="1" t="s">
        <v>34</v>
      </c>
      <c r="T565" s="1" t="s">
        <v>3215</v>
      </c>
    </row>
    <row r="566" s="1" customFormat="1" spans="1:20">
      <c r="A566" s="1" t="s">
        <v>2519</v>
      </c>
      <c r="B566" s="1" t="s">
        <v>432</v>
      </c>
      <c r="C566" s="1" t="s">
        <v>5794</v>
      </c>
      <c r="D566" s="1" t="s">
        <v>5795</v>
      </c>
      <c r="E566" s="1" t="s">
        <v>2522</v>
      </c>
      <c r="F566" s="1" t="s">
        <v>432</v>
      </c>
      <c r="G566" s="1" t="s">
        <v>419</v>
      </c>
      <c r="H566" s="1" t="s">
        <v>3208</v>
      </c>
      <c r="I566" s="1" t="s">
        <v>5796</v>
      </c>
      <c r="J566" s="1" t="s">
        <v>3210</v>
      </c>
      <c r="K566" s="1" t="s">
        <v>5796</v>
      </c>
      <c r="L566" s="1" t="s">
        <v>5796</v>
      </c>
      <c r="M566" s="1" t="s">
        <v>3211</v>
      </c>
      <c r="N566" s="1" t="s">
        <v>3211</v>
      </c>
      <c r="O566" s="1" t="s">
        <v>3212</v>
      </c>
      <c r="P566" s="1" t="s">
        <v>3213</v>
      </c>
      <c r="Q566" s="1" t="s">
        <v>5797</v>
      </c>
      <c r="R566" s="1" t="s">
        <v>72</v>
      </c>
      <c r="S566" s="1" t="s">
        <v>34</v>
      </c>
      <c r="T566" s="1" t="s">
        <v>3215</v>
      </c>
    </row>
    <row r="567" s="1" customFormat="1" spans="1:20">
      <c r="A567" s="1" t="s">
        <v>5798</v>
      </c>
      <c r="B567" s="1" t="s">
        <v>432</v>
      </c>
      <c r="C567" s="1" t="s">
        <v>5799</v>
      </c>
      <c r="D567" s="1" t="s">
        <v>5800</v>
      </c>
      <c r="E567" s="1" t="s">
        <v>5801</v>
      </c>
      <c r="F567" s="1" t="s">
        <v>432</v>
      </c>
      <c r="G567" s="1" t="s">
        <v>418</v>
      </c>
      <c r="H567" s="1" t="s">
        <v>3208</v>
      </c>
      <c r="I567" s="1" t="s">
        <v>4901</v>
      </c>
      <c r="J567" s="1" t="s">
        <v>3210</v>
      </c>
      <c r="K567" s="1" t="s">
        <v>4901</v>
      </c>
      <c r="L567" s="1" t="s">
        <v>4901</v>
      </c>
      <c r="M567" s="1" t="s">
        <v>3211</v>
      </c>
      <c r="N567" s="1" t="s">
        <v>3211</v>
      </c>
      <c r="O567" s="1" t="s">
        <v>3212</v>
      </c>
      <c r="P567" s="1" t="s">
        <v>3213</v>
      </c>
      <c r="Q567" s="1" t="s">
        <v>5802</v>
      </c>
      <c r="R567" s="1" t="s">
        <v>72</v>
      </c>
      <c r="S567" s="1" t="s">
        <v>34</v>
      </c>
      <c r="T567" s="1" t="s">
        <v>3215</v>
      </c>
    </row>
    <row r="568" s="1" customFormat="1" spans="1:20">
      <c r="A568" s="1" t="s">
        <v>5803</v>
      </c>
      <c r="B568" s="1" t="s">
        <v>432</v>
      </c>
      <c r="C568" s="1" t="s">
        <v>5804</v>
      </c>
      <c r="D568" s="1" t="s">
        <v>5805</v>
      </c>
      <c r="E568" s="1" t="s">
        <v>5806</v>
      </c>
      <c r="F568" s="1" t="s">
        <v>432</v>
      </c>
      <c r="G568" s="1" t="s">
        <v>418</v>
      </c>
      <c r="H568" s="1" t="s">
        <v>3208</v>
      </c>
      <c r="I568" s="1" t="s">
        <v>3400</v>
      </c>
      <c r="J568" s="1" t="s">
        <v>3210</v>
      </c>
      <c r="K568" s="1" t="s">
        <v>3400</v>
      </c>
      <c r="L568" s="1" t="s">
        <v>3400</v>
      </c>
      <c r="M568" s="1" t="s">
        <v>3211</v>
      </c>
      <c r="N568" s="1" t="s">
        <v>3211</v>
      </c>
      <c r="O568" s="1" t="s">
        <v>3212</v>
      </c>
      <c r="P568" s="1" t="s">
        <v>3213</v>
      </c>
      <c r="Q568" s="1" t="s">
        <v>5807</v>
      </c>
      <c r="R568" s="1" t="s">
        <v>72</v>
      </c>
      <c r="S568" s="1" t="s">
        <v>34</v>
      </c>
      <c r="T568" s="1" t="s">
        <v>3215</v>
      </c>
    </row>
    <row r="569" s="1" customFormat="1" spans="1:20">
      <c r="A569" s="1" t="s">
        <v>5808</v>
      </c>
      <c r="B569" s="1" t="s">
        <v>432</v>
      </c>
      <c r="C569" s="1" t="s">
        <v>5809</v>
      </c>
      <c r="D569" s="1" t="s">
        <v>5810</v>
      </c>
      <c r="E569" s="1" t="s">
        <v>5811</v>
      </c>
      <c r="F569" s="1" t="s">
        <v>432</v>
      </c>
      <c r="G569" s="1" t="s">
        <v>418</v>
      </c>
      <c r="H569" s="1" t="s">
        <v>3208</v>
      </c>
      <c r="I569" s="1" t="s">
        <v>4087</v>
      </c>
      <c r="J569" s="1" t="s">
        <v>3210</v>
      </c>
      <c r="K569" s="1" t="s">
        <v>4087</v>
      </c>
      <c r="L569" s="1" t="s">
        <v>4087</v>
      </c>
      <c r="M569" s="1" t="s">
        <v>3211</v>
      </c>
      <c r="N569" s="1" t="s">
        <v>3211</v>
      </c>
      <c r="O569" s="1" t="s">
        <v>3212</v>
      </c>
      <c r="P569" s="1" t="s">
        <v>3213</v>
      </c>
      <c r="Q569" s="1" t="s">
        <v>5812</v>
      </c>
      <c r="R569" s="1" t="s">
        <v>72</v>
      </c>
      <c r="S569" s="1" t="s">
        <v>34</v>
      </c>
      <c r="T569" s="1" t="s">
        <v>3215</v>
      </c>
    </row>
    <row r="570" s="1" customFormat="1" spans="1:20">
      <c r="A570" s="1" t="s">
        <v>5813</v>
      </c>
      <c r="B570" s="1" t="s">
        <v>432</v>
      </c>
      <c r="C570" s="1" t="s">
        <v>5814</v>
      </c>
      <c r="D570" s="1" t="s">
        <v>5815</v>
      </c>
      <c r="E570" s="1" t="s">
        <v>1140</v>
      </c>
      <c r="F570" s="1" t="s">
        <v>432</v>
      </c>
      <c r="G570" s="1" t="s">
        <v>418</v>
      </c>
      <c r="H570" s="1" t="s">
        <v>3208</v>
      </c>
      <c r="I570" s="1" t="s">
        <v>3528</v>
      </c>
      <c r="J570" s="1" t="s">
        <v>3210</v>
      </c>
      <c r="K570" s="1" t="s">
        <v>3528</v>
      </c>
      <c r="L570" s="1" t="s">
        <v>3528</v>
      </c>
      <c r="M570" s="1" t="s">
        <v>3211</v>
      </c>
      <c r="N570" s="1" t="s">
        <v>3211</v>
      </c>
      <c r="O570" s="1" t="s">
        <v>3212</v>
      </c>
      <c r="P570" s="1" t="s">
        <v>3213</v>
      </c>
      <c r="Q570" s="1" t="s">
        <v>5816</v>
      </c>
      <c r="R570" s="1" t="s">
        <v>72</v>
      </c>
      <c r="S570" s="1" t="s">
        <v>34</v>
      </c>
      <c r="T570" s="1" t="s">
        <v>3215</v>
      </c>
    </row>
    <row r="571" s="1" customFormat="1" spans="1:20">
      <c r="A571" s="1" t="s">
        <v>5817</v>
      </c>
      <c r="B571" s="1" t="s">
        <v>432</v>
      </c>
      <c r="C571" s="1" t="s">
        <v>5818</v>
      </c>
      <c r="D571" s="1" t="s">
        <v>1617</v>
      </c>
      <c r="E571" s="1" t="s">
        <v>5819</v>
      </c>
      <c r="F571" s="1" t="s">
        <v>432</v>
      </c>
      <c r="G571" s="1" t="s">
        <v>418</v>
      </c>
      <c r="H571" s="1" t="s">
        <v>3208</v>
      </c>
      <c r="I571" s="1" t="s">
        <v>3670</v>
      </c>
      <c r="J571" s="1" t="s">
        <v>3210</v>
      </c>
      <c r="K571" s="1" t="s">
        <v>3670</v>
      </c>
      <c r="L571" s="1" t="s">
        <v>3670</v>
      </c>
      <c r="M571" s="1" t="s">
        <v>3211</v>
      </c>
      <c r="N571" s="1" t="s">
        <v>3211</v>
      </c>
      <c r="O571" s="1" t="s">
        <v>3212</v>
      </c>
      <c r="P571" s="1" t="s">
        <v>3213</v>
      </c>
      <c r="Q571" s="1" t="s">
        <v>5820</v>
      </c>
      <c r="R571" s="1" t="s">
        <v>72</v>
      </c>
      <c r="S571" s="1" t="s">
        <v>34</v>
      </c>
      <c r="T571" s="1" t="s">
        <v>3215</v>
      </c>
    </row>
    <row r="572" s="1" customFormat="1" spans="1:20">
      <c r="A572" s="1" t="s">
        <v>5821</v>
      </c>
      <c r="B572" s="1" t="s">
        <v>432</v>
      </c>
      <c r="C572" s="1" t="s">
        <v>5822</v>
      </c>
      <c r="D572" s="1" t="s">
        <v>2024</v>
      </c>
      <c r="E572" s="1" t="s">
        <v>5823</v>
      </c>
      <c r="F572" s="1" t="s">
        <v>432</v>
      </c>
      <c r="G572" s="1" t="s">
        <v>418</v>
      </c>
      <c r="H572" s="1" t="s">
        <v>3208</v>
      </c>
      <c r="I572" s="1" t="s">
        <v>3814</v>
      </c>
      <c r="J572" s="1" t="s">
        <v>3210</v>
      </c>
      <c r="K572" s="1" t="s">
        <v>3814</v>
      </c>
      <c r="L572" s="1" t="s">
        <v>3814</v>
      </c>
      <c r="M572" s="1" t="s">
        <v>3211</v>
      </c>
      <c r="N572" s="1" t="s">
        <v>3211</v>
      </c>
      <c r="O572" s="1" t="s">
        <v>3212</v>
      </c>
      <c r="P572" s="1" t="s">
        <v>3213</v>
      </c>
      <c r="Q572" s="1" t="s">
        <v>5824</v>
      </c>
      <c r="R572" s="1" t="s">
        <v>72</v>
      </c>
      <c r="S572" s="1" t="s">
        <v>34</v>
      </c>
      <c r="T572" s="1" t="s">
        <v>3215</v>
      </c>
    </row>
    <row r="573" s="1" customFormat="1" spans="1:20">
      <c r="A573" s="1" t="s">
        <v>5825</v>
      </c>
      <c r="B573" s="1" t="s">
        <v>432</v>
      </c>
      <c r="C573" s="1" t="s">
        <v>5826</v>
      </c>
      <c r="D573" s="1" t="s">
        <v>5827</v>
      </c>
      <c r="E573" s="1" t="s">
        <v>5828</v>
      </c>
      <c r="F573" s="1" t="s">
        <v>432</v>
      </c>
      <c r="G573" s="1" t="s">
        <v>418</v>
      </c>
      <c r="H573" s="1" t="s">
        <v>3208</v>
      </c>
      <c r="I573" s="1" t="s">
        <v>3515</v>
      </c>
      <c r="J573" s="1" t="s">
        <v>3210</v>
      </c>
      <c r="K573" s="1" t="s">
        <v>3515</v>
      </c>
      <c r="L573" s="1" t="s">
        <v>3515</v>
      </c>
      <c r="M573" s="1" t="s">
        <v>3211</v>
      </c>
      <c r="N573" s="1" t="s">
        <v>3211</v>
      </c>
      <c r="O573" s="1" t="s">
        <v>3212</v>
      </c>
      <c r="P573" s="1" t="s">
        <v>3213</v>
      </c>
      <c r="Q573" s="1" t="s">
        <v>5829</v>
      </c>
      <c r="R573" s="1" t="s">
        <v>72</v>
      </c>
      <c r="S573" s="1" t="s">
        <v>34</v>
      </c>
      <c r="T573" s="1" t="s">
        <v>3215</v>
      </c>
    </row>
    <row r="574" s="1" customFormat="1" spans="1:20">
      <c r="A574" s="1" t="s">
        <v>5830</v>
      </c>
      <c r="B574" s="1" t="s">
        <v>432</v>
      </c>
      <c r="C574" s="1" t="s">
        <v>5831</v>
      </c>
      <c r="D574" s="1" t="s">
        <v>5832</v>
      </c>
      <c r="E574" s="1" t="s">
        <v>5833</v>
      </c>
      <c r="F574" s="1" t="s">
        <v>432</v>
      </c>
      <c r="G574" s="1" t="s">
        <v>418</v>
      </c>
      <c r="H574" s="1" t="s">
        <v>3208</v>
      </c>
      <c r="I574" s="1" t="s">
        <v>5737</v>
      </c>
      <c r="J574" s="1" t="s">
        <v>3210</v>
      </c>
      <c r="K574" s="1" t="s">
        <v>5737</v>
      </c>
      <c r="L574" s="1" t="s">
        <v>5737</v>
      </c>
      <c r="M574" s="1" t="s">
        <v>3211</v>
      </c>
      <c r="N574" s="1" t="s">
        <v>3211</v>
      </c>
      <c r="O574" s="1" t="s">
        <v>3212</v>
      </c>
      <c r="P574" s="1" t="s">
        <v>3213</v>
      </c>
      <c r="Q574" s="1" t="s">
        <v>5834</v>
      </c>
      <c r="R574" s="1" t="s">
        <v>72</v>
      </c>
      <c r="S574" s="1" t="s">
        <v>34</v>
      </c>
      <c r="T574" s="1" t="s">
        <v>3215</v>
      </c>
    </row>
    <row r="575" s="1" customFormat="1" spans="1:20">
      <c r="A575" s="1" t="s">
        <v>5835</v>
      </c>
      <c r="B575" s="1" t="s">
        <v>432</v>
      </c>
      <c r="C575" s="1" t="s">
        <v>5836</v>
      </c>
      <c r="D575" s="1" t="s">
        <v>5837</v>
      </c>
      <c r="E575" s="1" t="s">
        <v>5838</v>
      </c>
      <c r="F575" s="1" t="s">
        <v>432</v>
      </c>
      <c r="G575" s="1" t="s">
        <v>418</v>
      </c>
      <c r="H575" s="1" t="s">
        <v>3208</v>
      </c>
      <c r="I575" s="1" t="s">
        <v>3973</v>
      </c>
      <c r="J575" s="1" t="s">
        <v>3210</v>
      </c>
      <c r="K575" s="1" t="s">
        <v>3973</v>
      </c>
      <c r="L575" s="1" t="s">
        <v>3973</v>
      </c>
      <c r="M575" s="1" t="s">
        <v>3211</v>
      </c>
      <c r="N575" s="1" t="s">
        <v>3211</v>
      </c>
      <c r="O575" s="1" t="s">
        <v>3212</v>
      </c>
      <c r="P575" s="1" t="s">
        <v>3213</v>
      </c>
      <c r="Q575" s="1" t="s">
        <v>5839</v>
      </c>
      <c r="R575" s="1" t="s">
        <v>72</v>
      </c>
      <c r="S575" s="1" t="s">
        <v>34</v>
      </c>
      <c r="T575" s="1" t="s">
        <v>3215</v>
      </c>
    </row>
    <row r="576" s="1" customFormat="1" spans="1:20">
      <c r="A576" s="1" t="s">
        <v>5840</v>
      </c>
      <c r="B576" s="1" t="s">
        <v>432</v>
      </c>
      <c r="C576" s="1" t="s">
        <v>5841</v>
      </c>
      <c r="D576" s="1" t="s">
        <v>1765</v>
      </c>
      <c r="E576" s="1" t="s">
        <v>5842</v>
      </c>
      <c r="F576" s="1" t="s">
        <v>432</v>
      </c>
      <c r="G576" s="1" t="s">
        <v>418</v>
      </c>
      <c r="H576" s="1" t="s">
        <v>3208</v>
      </c>
      <c r="I576" s="1" t="s">
        <v>3692</v>
      </c>
      <c r="J576" s="1" t="s">
        <v>3210</v>
      </c>
      <c r="K576" s="1" t="s">
        <v>3692</v>
      </c>
      <c r="L576" s="1" t="s">
        <v>3692</v>
      </c>
      <c r="M576" s="1" t="s">
        <v>3211</v>
      </c>
      <c r="N576" s="1" t="s">
        <v>3211</v>
      </c>
      <c r="O576" s="1" t="s">
        <v>3212</v>
      </c>
      <c r="P576" s="1" t="s">
        <v>3213</v>
      </c>
      <c r="Q576" s="1" t="s">
        <v>5843</v>
      </c>
      <c r="R576" s="1" t="s">
        <v>72</v>
      </c>
      <c r="S576" s="1" t="s">
        <v>34</v>
      </c>
      <c r="T576" s="1" t="s">
        <v>3215</v>
      </c>
    </row>
    <row r="577" s="1" customFormat="1" spans="1:20">
      <c r="A577" s="1" t="s">
        <v>5844</v>
      </c>
      <c r="B577" s="1" t="s">
        <v>432</v>
      </c>
      <c r="C577" s="1" t="s">
        <v>5845</v>
      </c>
      <c r="D577" s="1" t="s">
        <v>5846</v>
      </c>
      <c r="E577" s="1" t="s">
        <v>5847</v>
      </c>
      <c r="F577" s="1" t="s">
        <v>432</v>
      </c>
      <c r="G577" s="1" t="s">
        <v>418</v>
      </c>
      <c r="H577" s="1" t="s">
        <v>3208</v>
      </c>
      <c r="I577" s="1" t="s">
        <v>3553</v>
      </c>
      <c r="J577" s="1" t="s">
        <v>3210</v>
      </c>
      <c r="K577" s="1" t="s">
        <v>3553</v>
      </c>
      <c r="L577" s="1" t="s">
        <v>3553</v>
      </c>
      <c r="M577" s="1" t="s">
        <v>3211</v>
      </c>
      <c r="N577" s="1" t="s">
        <v>3211</v>
      </c>
      <c r="O577" s="1" t="s">
        <v>3212</v>
      </c>
      <c r="P577" s="1" t="s">
        <v>3213</v>
      </c>
      <c r="Q577" s="1" t="s">
        <v>5848</v>
      </c>
      <c r="R577" s="1" t="s">
        <v>72</v>
      </c>
      <c r="S577" s="1" t="s">
        <v>34</v>
      </c>
      <c r="T577" s="1" t="s">
        <v>3215</v>
      </c>
    </row>
    <row r="578" s="1" customFormat="1" spans="1:20">
      <c r="A578" s="1" t="s">
        <v>5849</v>
      </c>
      <c r="B578" s="1" t="s">
        <v>432</v>
      </c>
      <c r="C578" s="1" t="s">
        <v>5850</v>
      </c>
      <c r="D578" s="1" t="s">
        <v>5851</v>
      </c>
      <c r="E578" s="1" t="s">
        <v>5852</v>
      </c>
      <c r="F578" s="1" t="s">
        <v>432</v>
      </c>
      <c r="G578" s="1" t="s">
        <v>418</v>
      </c>
      <c r="H578" s="1" t="s">
        <v>3208</v>
      </c>
      <c r="I578" s="1" t="s">
        <v>5225</v>
      </c>
      <c r="J578" s="1" t="s">
        <v>3210</v>
      </c>
      <c r="K578" s="1" t="s">
        <v>5225</v>
      </c>
      <c r="L578" s="1" t="s">
        <v>5225</v>
      </c>
      <c r="M578" s="1" t="s">
        <v>3211</v>
      </c>
      <c r="N578" s="1" t="s">
        <v>3211</v>
      </c>
      <c r="O578" s="1" t="s">
        <v>3212</v>
      </c>
      <c r="P578" s="1" t="s">
        <v>3213</v>
      </c>
      <c r="Q578" s="1" t="s">
        <v>5853</v>
      </c>
      <c r="R578" s="1" t="s">
        <v>72</v>
      </c>
      <c r="S578" s="1" t="s">
        <v>34</v>
      </c>
      <c r="T578" s="1" t="s">
        <v>3215</v>
      </c>
    </row>
    <row r="579" s="1" customFormat="1" spans="1:20">
      <c r="A579" s="1" t="s">
        <v>5854</v>
      </c>
      <c r="B579" s="1" t="s">
        <v>432</v>
      </c>
      <c r="C579" s="1" t="s">
        <v>5855</v>
      </c>
      <c r="D579" s="1" t="s">
        <v>5856</v>
      </c>
      <c r="E579" s="1" t="s">
        <v>5857</v>
      </c>
      <c r="F579" s="1" t="s">
        <v>432</v>
      </c>
      <c r="G579" s="1" t="s">
        <v>418</v>
      </c>
      <c r="H579" s="1" t="s">
        <v>3208</v>
      </c>
      <c r="I579" s="1" t="s">
        <v>5858</v>
      </c>
      <c r="J579" s="1" t="s">
        <v>3210</v>
      </c>
      <c r="K579" s="1" t="s">
        <v>5858</v>
      </c>
      <c r="L579" s="1" t="s">
        <v>5858</v>
      </c>
      <c r="M579" s="1" t="s">
        <v>3211</v>
      </c>
      <c r="N579" s="1" t="s">
        <v>3211</v>
      </c>
      <c r="O579" s="1" t="s">
        <v>3212</v>
      </c>
      <c r="P579" s="1" t="s">
        <v>3213</v>
      </c>
      <c r="Q579" s="1" t="s">
        <v>5859</v>
      </c>
      <c r="R579" s="1" t="s">
        <v>72</v>
      </c>
      <c r="S579" s="1" t="s">
        <v>34</v>
      </c>
      <c r="T579" s="1" t="s">
        <v>3215</v>
      </c>
    </row>
    <row r="580" s="1" customFormat="1" spans="1:20">
      <c r="A580" s="1" t="s">
        <v>5860</v>
      </c>
      <c r="B580" s="1" t="s">
        <v>432</v>
      </c>
      <c r="C580" s="1" t="s">
        <v>5861</v>
      </c>
      <c r="D580" s="1" t="s">
        <v>4960</v>
      </c>
      <c r="E580" s="1" t="s">
        <v>5862</v>
      </c>
      <c r="F580" s="1" t="s">
        <v>432</v>
      </c>
      <c r="G580" s="1" t="s">
        <v>418</v>
      </c>
      <c r="H580" s="1" t="s">
        <v>3208</v>
      </c>
      <c r="I580" s="1" t="s">
        <v>3285</v>
      </c>
      <c r="J580" s="1" t="s">
        <v>3210</v>
      </c>
      <c r="K580" s="1" t="s">
        <v>3285</v>
      </c>
      <c r="L580" s="1" t="s">
        <v>3285</v>
      </c>
      <c r="M580" s="1" t="s">
        <v>3211</v>
      </c>
      <c r="N580" s="1" t="s">
        <v>3211</v>
      </c>
      <c r="O580" s="1" t="s">
        <v>3212</v>
      </c>
      <c r="P580" s="1" t="s">
        <v>3213</v>
      </c>
      <c r="Q580" s="1" t="s">
        <v>5863</v>
      </c>
      <c r="R580" s="1" t="s">
        <v>72</v>
      </c>
      <c r="S580" s="1" t="s">
        <v>34</v>
      </c>
      <c r="T580" s="1" t="s">
        <v>3215</v>
      </c>
    </row>
    <row r="581" s="1" customFormat="1" spans="1:20">
      <c r="A581" s="1" t="s">
        <v>5864</v>
      </c>
      <c r="B581" s="1" t="s">
        <v>432</v>
      </c>
      <c r="C581" s="1" t="s">
        <v>5865</v>
      </c>
      <c r="D581" s="1" t="s">
        <v>2186</v>
      </c>
      <c r="E581" s="1" t="s">
        <v>2187</v>
      </c>
      <c r="F581" s="1" t="s">
        <v>432</v>
      </c>
      <c r="G581" s="1" t="s">
        <v>418</v>
      </c>
      <c r="H581" s="1" t="s">
        <v>3208</v>
      </c>
      <c r="I581" s="1" t="s">
        <v>4864</v>
      </c>
      <c r="J581" s="1" t="s">
        <v>3210</v>
      </c>
      <c r="K581" s="1" t="s">
        <v>4864</v>
      </c>
      <c r="L581" s="1" t="s">
        <v>4864</v>
      </c>
      <c r="M581" s="1" t="s">
        <v>3211</v>
      </c>
      <c r="N581" s="1" t="s">
        <v>3211</v>
      </c>
      <c r="O581" s="1" t="s">
        <v>3212</v>
      </c>
      <c r="P581" s="1" t="s">
        <v>3213</v>
      </c>
      <c r="Q581" s="1" t="s">
        <v>5866</v>
      </c>
      <c r="R581" s="1" t="s">
        <v>72</v>
      </c>
      <c r="S581" s="1" t="s">
        <v>34</v>
      </c>
      <c r="T581" s="1" t="s">
        <v>3215</v>
      </c>
    </row>
    <row r="582" s="1" customFormat="1" spans="1:20">
      <c r="A582" s="1" t="s">
        <v>943</v>
      </c>
      <c r="B582" s="1" t="s">
        <v>432</v>
      </c>
      <c r="C582" s="1" t="s">
        <v>5867</v>
      </c>
      <c r="D582" s="1" t="s">
        <v>945</v>
      </c>
      <c r="E582" s="1" t="s">
        <v>946</v>
      </c>
      <c r="F582" s="1" t="s">
        <v>418</v>
      </c>
      <c r="G582" s="1" t="s">
        <v>419</v>
      </c>
      <c r="H582" s="1" t="s">
        <v>3208</v>
      </c>
      <c r="I582" s="1" t="s">
        <v>3524</v>
      </c>
      <c r="J582" s="1" t="s">
        <v>3210</v>
      </c>
      <c r="K582" s="1" t="s">
        <v>3524</v>
      </c>
      <c r="L582" s="1" t="s">
        <v>3524</v>
      </c>
      <c r="M582" s="1" t="s">
        <v>3211</v>
      </c>
      <c r="N582" s="1" t="s">
        <v>3211</v>
      </c>
      <c r="O582" s="1" t="s">
        <v>3212</v>
      </c>
      <c r="P582" s="1" t="s">
        <v>3213</v>
      </c>
      <c r="Q582" s="1" t="s">
        <v>5868</v>
      </c>
      <c r="R582" s="1" t="s">
        <v>72</v>
      </c>
      <c r="S582" s="1" t="s">
        <v>34</v>
      </c>
      <c r="T582" s="1" t="s">
        <v>3215</v>
      </c>
    </row>
    <row r="583" s="1" customFormat="1" spans="1:20">
      <c r="A583" s="1" t="s">
        <v>5869</v>
      </c>
      <c r="B583" s="1" t="s">
        <v>432</v>
      </c>
      <c r="C583" s="1" t="s">
        <v>5870</v>
      </c>
      <c r="D583" s="1" t="s">
        <v>1719</v>
      </c>
      <c r="E583" s="1" t="s">
        <v>5871</v>
      </c>
      <c r="F583" s="1" t="s">
        <v>432</v>
      </c>
      <c r="G583" s="1" t="s">
        <v>418</v>
      </c>
      <c r="H583" s="1" t="s">
        <v>3208</v>
      </c>
      <c r="I583" s="1" t="s">
        <v>4484</v>
      </c>
      <c r="J583" s="1" t="s">
        <v>3210</v>
      </c>
      <c r="K583" s="1" t="s">
        <v>4484</v>
      </c>
      <c r="L583" s="1" t="s">
        <v>4484</v>
      </c>
      <c r="M583" s="1" t="s">
        <v>3211</v>
      </c>
      <c r="N583" s="1" t="s">
        <v>3211</v>
      </c>
      <c r="O583" s="1" t="s">
        <v>3212</v>
      </c>
      <c r="P583" s="1" t="s">
        <v>3213</v>
      </c>
      <c r="Q583" s="1" t="s">
        <v>5872</v>
      </c>
      <c r="R583" s="1" t="s">
        <v>72</v>
      </c>
      <c r="S583" s="1" t="s">
        <v>34</v>
      </c>
      <c r="T583" s="1" t="s">
        <v>3215</v>
      </c>
    </row>
    <row r="584" s="1" customFormat="1" spans="1:20">
      <c r="A584" s="1" t="s">
        <v>5873</v>
      </c>
      <c r="B584" s="1" t="s">
        <v>432</v>
      </c>
      <c r="C584" s="1" t="s">
        <v>5874</v>
      </c>
      <c r="D584" s="1" t="s">
        <v>5875</v>
      </c>
      <c r="E584" s="1" t="s">
        <v>5876</v>
      </c>
      <c r="F584" s="1" t="s">
        <v>432</v>
      </c>
      <c r="G584" s="1" t="s">
        <v>418</v>
      </c>
      <c r="H584" s="1" t="s">
        <v>3208</v>
      </c>
      <c r="I584" s="1" t="s">
        <v>3400</v>
      </c>
      <c r="J584" s="1" t="s">
        <v>3210</v>
      </c>
      <c r="K584" s="1" t="s">
        <v>3400</v>
      </c>
      <c r="L584" s="1" t="s">
        <v>3400</v>
      </c>
      <c r="M584" s="1" t="s">
        <v>3211</v>
      </c>
      <c r="N584" s="1" t="s">
        <v>3211</v>
      </c>
      <c r="O584" s="1" t="s">
        <v>3212</v>
      </c>
      <c r="P584" s="1" t="s">
        <v>3213</v>
      </c>
      <c r="Q584" s="1" t="s">
        <v>5877</v>
      </c>
      <c r="R584" s="1" t="s">
        <v>72</v>
      </c>
      <c r="S584" s="1" t="s">
        <v>34</v>
      </c>
      <c r="T584" s="1" t="s">
        <v>3215</v>
      </c>
    </row>
    <row r="585" s="1" customFormat="1" spans="1:20">
      <c r="A585" s="1" t="s">
        <v>5878</v>
      </c>
      <c r="B585" s="1" t="s">
        <v>432</v>
      </c>
      <c r="C585" s="1" t="s">
        <v>5879</v>
      </c>
      <c r="D585" s="1" t="s">
        <v>5880</v>
      </c>
      <c r="E585" s="1" t="s">
        <v>5881</v>
      </c>
      <c r="F585" s="1" t="s">
        <v>432</v>
      </c>
      <c r="G585" s="1" t="s">
        <v>418</v>
      </c>
      <c r="H585" s="1" t="s">
        <v>3208</v>
      </c>
      <c r="I585" s="1" t="s">
        <v>4619</v>
      </c>
      <c r="J585" s="1" t="s">
        <v>3210</v>
      </c>
      <c r="K585" s="1" t="s">
        <v>4619</v>
      </c>
      <c r="L585" s="1" t="s">
        <v>4619</v>
      </c>
      <c r="M585" s="1" t="s">
        <v>3211</v>
      </c>
      <c r="N585" s="1" t="s">
        <v>3211</v>
      </c>
      <c r="O585" s="1" t="s">
        <v>3212</v>
      </c>
      <c r="P585" s="1" t="s">
        <v>3213</v>
      </c>
      <c r="Q585" s="1" t="s">
        <v>5882</v>
      </c>
      <c r="R585" s="1" t="s">
        <v>72</v>
      </c>
      <c r="S585" s="1" t="s">
        <v>34</v>
      </c>
      <c r="T585" s="1" t="s">
        <v>3215</v>
      </c>
    </row>
    <row r="586" s="1" customFormat="1" spans="1:20">
      <c r="A586" s="1" t="s">
        <v>2111</v>
      </c>
      <c r="B586" s="1" t="s">
        <v>432</v>
      </c>
      <c r="C586" s="1" t="s">
        <v>5883</v>
      </c>
      <c r="D586" s="1" t="s">
        <v>2113</v>
      </c>
      <c r="E586" s="1" t="s">
        <v>2114</v>
      </c>
      <c r="F586" s="1" t="s">
        <v>432</v>
      </c>
      <c r="G586" s="1" t="s">
        <v>419</v>
      </c>
      <c r="H586" s="1" t="s">
        <v>3208</v>
      </c>
      <c r="I586" s="1" t="s">
        <v>5307</v>
      </c>
      <c r="J586" s="1" t="s">
        <v>3210</v>
      </c>
      <c r="K586" s="1" t="s">
        <v>5307</v>
      </c>
      <c r="L586" s="1" t="s">
        <v>5307</v>
      </c>
      <c r="M586" s="1" t="s">
        <v>3211</v>
      </c>
      <c r="N586" s="1" t="s">
        <v>3211</v>
      </c>
      <c r="O586" s="1" t="s">
        <v>3212</v>
      </c>
      <c r="P586" s="1" t="s">
        <v>3213</v>
      </c>
      <c r="Q586" s="1" t="s">
        <v>5884</v>
      </c>
      <c r="R586" s="1" t="s">
        <v>72</v>
      </c>
      <c r="S586" s="1" t="s">
        <v>34</v>
      </c>
      <c r="T586" s="1" t="s">
        <v>3215</v>
      </c>
    </row>
    <row r="587" s="1" customFormat="1" spans="1:20">
      <c r="A587" s="1" t="s">
        <v>5885</v>
      </c>
      <c r="B587" s="1" t="s">
        <v>432</v>
      </c>
      <c r="C587" s="1" t="s">
        <v>5886</v>
      </c>
      <c r="D587" s="1" t="s">
        <v>5887</v>
      </c>
      <c r="E587" s="1" t="s">
        <v>5888</v>
      </c>
      <c r="F587" s="1" t="s">
        <v>432</v>
      </c>
      <c r="G587" s="1" t="s">
        <v>418</v>
      </c>
      <c r="H587" s="1" t="s">
        <v>3208</v>
      </c>
      <c r="I587" s="1" t="s">
        <v>3973</v>
      </c>
      <c r="J587" s="1" t="s">
        <v>3210</v>
      </c>
      <c r="K587" s="1" t="s">
        <v>3973</v>
      </c>
      <c r="L587" s="1" t="s">
        <v>3973</v>
      </c>
      <c r="M587" s="1" t="s">
        <v>3211</v>
      </c>
      <c r="N587" s="1" t="s">
        <v>3211</v>
      </c>
      <c r="O587" s="1" t="s">
        <v>3212</v>
      </c>
      <c r="P587" s="1" t="s">
        <v>3213</v>
      </c>
      <c r="Q587" s="1" t="s">
        <v>5889</v>
      </c>
      <c r="R587" s="1" t="s">
        <v>72</v>
      </c>
      <c r="S587" s="1" t="s">
        <v>34</v>
      </c>
      <c r="T587" s="1" t="s">
        <v>3215</v>
      </c>
    </row>
    <row r="588" s="1" customFormat="1" spans="1:20">
      <c r="A588" s="1" t="s">
        <v>5890</v>
      </c>
      <c r="B588" s="1" t="s">
        <v>432</v>
      </c>
      <c r="C588" s="1" t="s">
        <v>5891</v>
      </c>
      <c r="D588" s="1" t="s">
        <v>5892</v>
      </c>
      <c r="E588" s="1" t="s">
        <v>5893</v>
      </c>
      <c r="F588" s="1" t="s">
        <v>432</v>
      </c>
      <c r="G588" s="1" t="s">
        <v>418</v>
      </c>
      <c r="H588" s="1" t="s">
        <v>3208</v>
      </c>
      <c r="I588" s="1" t="s">
        <v>4484</v>
      </c>
      <c r="J588" s="1" t="s">
        <v>3210</v>
      </c>
      <c r="K588" s="1" t="s">
        <v>4484</v>
      </c>
      <c r="L588" s="1" t="s">
        <v>4484</v>
      </c>
      <c r="M588" s="1" t="s">
        <v>3211</v>
      </c>
      <c r="N588" s="1" t="s">
        <v>3211</v>
      </c>
      <c r="O588" s="1" t="s">
        <v>3212</v>
      </c>
      <c r="P588" s="1" t="s">
        <v>3213</v>
      </c>
      <c r="Q588" s="1" t="s">
        <v>5894</v>
      </c>
      <c r="R588" s="1" t="s">
        <v>72</v>
      </c>
      <c r="S588" s="1" t="s">
        <v>34</v>
      </c>
      <c r="T588" s="1" t="s">
        <v>3215</v>
      </c>
    </row>
    <row r="589" s="1" customFormat="1" spans="1:20">
      <c r="A589" s="1" t="s">
        <v>5895</v>
      </c>
      <c r="B589" s="1" t="s">
        <v>432</v>
      </c>
      <c r="C589" s="1" t="s">
        <v>5896</v>
      </c>
      <c r="D589" s="1" t="s">
        <v>1396</v>
      </c>
      <c r="E589" s="1" t="s">
        <v>5897</v>
      </c>
      <c r="F589" s="1" t="s">
        <v>432</v>
      </c>
      <c r="G589" s="1" t="s">
        <v>418</v>
      </c>
      <c r="H589" s="1" t="s">
        <v>3208</v>
      </c>
      <c r="I589" s="1" t="s">
        <v>3400</v>
      </c>
      <c r="J589" s="1" t="s">
        <v>3210</v>
      </c>
      <c r="K589" s="1" t="s">
        <v>3400</v>
      </c>
      <c r="L589" s="1" t="s">
        <v>3400</v>
      </c>
      <c r="M589" s="1" t="s">
        <v>3211</v>
      </c>
      <c r="N589" s="1" t="s">
        <v>3211</v>
      </c>
      <c r="O589" s="1" t="s">
        <v>3212</v>
      </c>
      <c r="P589" s="1" t="s">
        <v>3213</v>
      </c>
      <c r="Q589" s="1" t="s">
        <v>5898</v>
      </c>
      <c r="R589" s="1" t="s">
        <v>72</v>
      </c>
      <c r="S589" s="1" t="s">
        <v>34</v>
      </c>
      <c r="T589" s="1" t="s">
        <v>3215</v>
      </c>
    </row>
    <row r="590" s="1" customFormat="1" spans="1:20">
      <c r="A590" s="1" t="s">
        <v>5899</v>
      </c>
      <c r="B590" s="1" t="s">
        <v>432</v>
      </c>
      <c r="C590" s="1" t="s">
        <v>5900</v>
      </c>
      <c r="D590" s="1" t="s">
        <v>5901</v>
      </c>
      <c r="E590" s="1" t="s">
        <v>5902</v>
      </c>
      <c r="F590" s="1" t="s">
        <v>432</v>
      </c>
      <c r="G590" s="1" t="s">
        <v>418</v>
      </c>
      <c r="H590" s="1" t="s">
        <v>3208</v>
      </c>
      <c r="I590" s="1" t="s">
        <v>4362</v>
      </c>
      <c r="J590" s="1" t="s">
        <v>3210</v>
      </c>
      <c r="K590" s="1" t="s">
        <v>4362</v>
      </c>
      <c r="L590" s="1" t="s">
        <v>4362</v>
      </c>
      <c r="M590" s="1" t="s">
        <v>3211</v>
      </c>
      <c r="N590" s="1" t="s">
        <v>3211</v>
      </c>
      <c r="O590" s="1" t="s">
        <v>3212</v>
      </c>
      <c r="P590" s="1" t="s">
        <v>3213</v>
      </c>
      <c r="Q590" s="1" t="s">
        <v>5903</v>
      </c>
      <c r="R590" s="1" t="s">
        <v>72</v>
      </c>
      <c r="S590" s="1" t="s">
        <v>34</v>
      </c>
      <c r="T590" s="1" t="s">
        <v>3215</v>
      </c>
    </row>
    <row r="591" s="1" customFormat="1" spans="1:20">
      <c r="A591" s="1" t="s">
        <v>5904</v>
      </c>
      <c r="B591" s="1" t="s">
        <v>432</v>
      </c>
      <c r="C591" s="1" t="s">
        <v>5905</v>
      </c>
      <c r="D591" s="1" t="s">
        <v>5906</v>
      </c>
      <c r="E591" s="1" t="s">
        <v>5907</v>
      </c>
      <c r="F591" s="1" t="s">
        <v>432</v>
      </c>
      <c r="G591" s="1" t="s">
        <v>418</v>
      </c>
      <c r="H591" s="1" t="s">
        <v>3208</v>
      </c>
      <c r="I591" s="1" t="s">
        <v>3472</v>
      </c>
      <c r="J591" s="1" t="s">
        <v>3210</v>
      </c>
      <c r="K591" s="1" t="s">
        <v>3472</v>
      </c>
      <c r="L591" s="1" t="s">
        <v>3472</v>
      </c>
      <c r="M591" s="1" t="s">
        <v>3211</v>
      </c>
      <c r="N591" s="1" t="s">
        <v>3211</v>
      </c>
      <c r="O591" s="1" t="s">
        <v>3212</v>
      </c>
      <c r="P591" s="1" t="s">
        <v>3213</v>
      </c>
      <c r="Q591" s="1" t="s">
        <v>5908</v>
      </c>
      <c r="R591" s="1" t="s">
        <v>72</v>
      </c>
      <c r="S591" s="1" t="s">
        <v>34</v>
      </c>
      <c r="T591" s="1" t="s">
        <v>3215</v>
      </c>
    </row>
    <row r="592" s="1" customFormat="1" spans="1:20">
      <c r="A592" s="1" t="s">
        <v>5909</v>
      </c>
      <c r="B592" s="1" t="s">
        <v>432</v>
      </c>
      <c r="C592" s="1" t="s">
        <v>5910</v>
      </c>
      <c r="D592" s="1" t="s">
        <v>5911</v>
      </c>
      <c r="E592" s="1" t="s">
        <v>5912</v>
      </c>
      <c r="F592" s="1" t="s">
        <v>432</v>
      </c>
      <c r="G592" s="1" t="s">
        <v>418</v>
      </c>
      <c r="H592" s="1" t="s">
        <v>3208</v>
      </c>
      <c r="I592" s="1" t="s">
        <v>3460</v>
      </c>
      <c r="J592" s="1" t="s">
        <v>3210</v>
      </c>
      <c r="K592" s="1" t="s">
        <v>3460</v>
      </c>
      <c r="L592" s="1" t="s">
        <v>3460</v>
      </c>
      <c r="M592" s="1" t="s">
        <v>3211</v>
      </c>
      <c r="N592" s="1" t="s">
        <v>3211</v>
      </c>
      <c r="O592" s="1" t="s">
        <v>3212</v>
      </c>
      <c r="P592" s="1" t="s">
        <v>3213</v>
      </c>
      <c r="Q592" s="1" t="s">
        <v>5913</v>
      </c>
      <c r="R592" s="1" t="s">
        <v>72</v>
      </c>
      <c r="S592" s="1" t="s">
        <v>34</v>
      </c>
      <c r="T592" s="1" t="s">
        <v>3215</v>
      </c>
    </row>
    <row r="593" s="1" customFormat="1" spans="1:20">
      <c r="A593" s="1" t="s">
        <v>5914</v>
      </c>
      <c r="B593" s="1" t="s">
        <v>432</v>
      </c>
      <c r="C593" s="1" t="s">
        <v>5915</v>
      </c>
      <c r="D593" s="1" t="s">
        <v>5916</v>
      </c>
      <c r="E593" s="1" t="s">
        <v>5917</v>
      </c>
      <c r="F593" s="1" t="s">
        <v>432</v>
      </c>
      <c r="G593" s="1" t="s">
        <v>418</v>
      </c>
      <c r="H593" s="1" t="s">
        <v>3208</v>
      </c>
      <c r="I593" s="1" t="s">
        <v>4451</v>
      </c>
      <c r="J593" s="1" t="s">
        <v>3210</v>
      </c>
      <c r="K593" s="1" t="s">
        <v>4451</v>
      </c>
      <c r="L593" s="1" t="s">
        <v>4451</v>
      </c>
      <c r="M593" s="1" t="s">
        <v>3211</v>
      </c>
      <c r="N593" s="1" t="s">
        <v>3211</v>
      </c>
      <c r="O593" s="1" t="s">
        <v>3212</v>
      </c>
      <c r="P593" s="1" t="s">
        <v>3213</v>
      </c>
      <c r="Q593" s="1" t="s">
        <v>5918</v>
      </c>
      <c r="R593" s="1" t="s">
        <v>72</v>
      </c>
      <c r="S593" s="1" t="s">
        <v>34</v>
      </c>
      <c r="T593" s="1" t="s">
        <v>3215</v>
      </c>
    </row>
    <row r="594" s="1" customFormat="1" spans="1:20">
      <c r="A594" s="1" t="s">
        <v>5919</v>
      </c>
      <c r="B594" s="1" t="s">
        <v>432</v>
      </c>
      <c r="C594" s="1" t="s">
        <v>5920</v>
      </c>
      <c r="D594" s="1" t="s">
        <v>5921</v>
      </c>
      <c r="E594" s="1" t="s">
        <v>5922</v>
      </c>
      <c r="F594" s="1" t="s">
        <v>432</v>
      </c>
      <c r="G594" s="1" t="s">
        <v>418</v>
      </c>
      <c r="H594" s="1" t="s">
        <v>3208</v>
      </c>
      <c r="I594" s="1" t="s">
        <v>4484</v>
      </c>
      <c r="J594" s="1" t="s">
        <v>3210</v>
      </c>
      <c r="K594" s="1" t="s">
        <v>4484</v>
      </c>
      <c r="L594" s="1" t="s">
        <v>4484</v>
      </c>
      <c r="M594" s="1" t="s">
        <v>3211</v>
      </c>
      <c r="N594" s="1" t="s">
        <v>3211</v>
      </c>
      <c r="O594" s="1" t="s">
        <v>3212</v>
      </c>
      <c r="P594" s="1" t="s">
        <v>3213</v>
      </c>
      <c r="Q594" s="1" t="s">
        <v>5923</v>
      </c>
      <c r="R594" s="1" t="s">
        <v>72</v>
      </c>
      <c r="S594" s="1" t="s">
        <v>34</v>
      </c>
      <c r="T594" s="1" t="s">
        <v>3215</v>
      </c>
    </row>
    <row r="595" s="1" customFormat="1" spans="1:20">
      <c r="A595" s="1" t="s">
        <v>2514</v>
      </c>
      <c r="B595" s="1" t="s">
        <v>432</v>
      </c>
      <c r="C595" s="1" t="s">
        <v>5924</v>
      </c>
      <c r="D595" s="1" t="s">
        <v>2516</v>
      </c>
      <c r="E595" s="1" t="s">
        <v>2517</v>
      </c>
      <c r="F595" s="1" t="s">
        <v>418</v>
      </c>
      <c r="G595" s="1" t="s">
        <v>419</v>
      </c>
      <c r="H595" s="1" t="s">
        <v>3208</v>
      </c>
      <c r="I595" s="1" t="s">
        <v>3528</v>
      </c>
      <c r="J595" s="1" t="s">
        <v>3210</v>
      </c>
      <c r="K595" s="1" t="s">
        <v>3528</v>
      </c>
      <c r="L595" s="1" t="s">
        <v>3528</v>
      </c>
      <c r="M595" s="1" t="s">
        <v>3211</v>
      </c>
      <c r="N595" s="1" t="s">
        <v>3211</v>
      </c>
      <c r="O595" s="1" t="s">
        <v>3212</v>
      </c>
      <c r="P595" s="1" t="s">
        <v>3213</v>
      </c>
      <c r="Q595" s="1" t="s">
        <v>5925</v>
      </c>
      <c r="R595" s="1" t="s">
        <v>72</v>
      </c>
      <c r="S595" s="1" t="s">
        <v>34</v>
      </c>
      <c r="T595" s="1" t="s">
        <v>3215</v>
      </c>
    </row>
    <row r="596" s="1" customFormat="1" spans="1:20">
      <c r="A596" s="1" t="s">
        <v>5926</v>
      </c>
      <c r="B596" s="1" t="s">
        <v>432</v>
      </c>
      <c r="C596" s="1" t="s">
        <v>5927</v>
      </c>
      <c r="D596" s="1" t="s">
        <v>2254</v>
      </c>
      <c r="E596" s="1" t="s">
        <v>5928</v>
      </c>
      <c r="F596" s="1" t="s">
        <v>432</v>
      </c>
      <c r="G596" s="1" t="s">
        <v>418</v>
      </c>
      <c r="H596" s="1" t="s">
        <v>3208</v>
      </c>
      <c r="I596" s="1" t="s">
        <v>3593</v>
      </c>
      <c r="J596" s="1" t="s">
        <v>3210</v>
      </c>
      <c r="K596" s="1" t="s">
        <v>3593</v>
      </c>
      <c r="L596" s="1" t="s">
        <v>3593</v>
      </c>
      <c r="M596" s="1" t="s">
        <v>3211</v>
      </c>
      <c r="N596" s="1" t="s">
        <v>3211</v>
      </c>
      <c r="O596" s="1" t="s">
        <v>3212</v>
      </c>
      <c r="P596" s="1" t="s">
        <v>3213</v>
      </c>
      <c r="Q596" s="1" t="s">
        <v>5929</v>
      </c>
      <c r="R596" s="1" t="s">
        <v>72</v>
      </c>
      <c r="S596" s="1" t="s">
        <v>34</v>
      </c>
      <c r="T596" s="1" t="s">
        <v>3215</v>
      </c>
    </row>
    <row r="597" s="1" customFormat="1" spans="1:20">
      <c r="A597" s="1" t="s">
        <v>588</v>
      </c>
      <c r="B597" s="1" t="s">
        <v>432</v>
      </c>
      <c r="C597" s="1" t="s">
        <v>5930</v>
      </c>
      <c r="D597" s="1" t="s">
        <v>590</v>
      </c>
      <c r="E597" s="1" t="s">
        <v>591</v>
      </c>
      <c r="F597" s="1" t="s">
        <v>432</v>
      </c>
      <c r="G597" s="1" t="s">
        <v>419</v>
      </c>
      <c r="H597" s="1" t="s">
        <v>3208</v>
      </c>
      <c r="I597" s="1" t="s">
        <v>3290</v>
      </c>
      <c r="J597" s="1" t="s">
        <v>3210</v>
      </c>
      <c r="K597" s="1" t="s">
        <v>3290</v>
      </c>
      <c r="L597" s="1" t="s">
        <v>3290</v>
      </c>
      <c r="M597" s="1" t="s">
        <v>3211</v>
      </c>
      <c r="N597" s="1" t="s">
        <v>3211</v>
      </c>
      <c r="O597" s="1" t="s">
        <v>3212</v>
      </c>
      <c r="P597" s="1" t="s">
        <v>3213</v>
      </c>
      <c r="Q597" s="1" t="s">
        <v>5931</v>
      </c>
      <c r="R597" s="1" t="s">
        <v>72</v>
      </c>
      <c r="S597" s="1" t="s">
        <v>34</v>
      </c>
      <c r="T597" s="1" t="s">
        <v>3215</v>
      </c>
    </row>
    <row r="598" s="1" customFormat="1" spans="1:20">
      <c r="A598" s="1" t="s">
        <v>5932</v>
      </c>
      <c r="B598" s="1" t="s">
        <v>432</v>
      </c>
      <c r="C598" s="1" t="s">
        <v>5933</v>
      </c>
      <c r="D598" s="1" t="s">
        <v>5934</v>
      </c>
      <c r="E598" s="1" t="s">
        <v>5935</v>
      </c>
      <c r="F598" s="1" t="s">
        <v>432</v>
      </c>
      <c r="G598" s="1" t="s">
        <v>418</v>
      </c>
      <c r="H598" s="1" t="s">
        <v>3208</v>
      </c>
      <c r="I598" s="1" t="s">
        <v>3692</v>
      </c>
      <c r="J598" s="1" t="s">
        <v>3210</v>
      </c>
      <c r="K598" s="1" t="s">
        <v>3692</v>
      </c>
      <c r="L598" s="1" t="s">
        <v>3692</v>
      </c>
      <c r="M598" s="1" t="s">
        <v>3211</v>
      </c>
      <c r="N598" s="1" t="s">
        <v>3211</v>
      </c>
      <c r="O598" s="1" t="s">
        <v>3212</v>
      </c>
      <c r="P598" s="1" t="s">
        <v>3213</v>
      </c>
      <c r="Q598" s="1" t="s">
        <v>5936</v>
      </c>
      <c r="R598" s="1" t="s">
        <v>72</v>
      </c>
      <c r="S598" s="1" t="s">
        <v>34</v>
      </c>
      <c r="T598" s="1" t="s">
        <v>3215</v>
      </c>
    </row>
    <row r="599" s="1" customFormat="1" spans="1:20">
      <c r="A599" s="1" t="s">
        <v>5937</v>
      </c>
      <c r="B599" s="1" t="s">
        <v>432</v>
      </c>
      <c r="C599" s="1" t="s">
        <v>5938</v>
      </c>
      <c r="D599" s="1" t="s">
        <v>743</v>
      </c>
      <c r="E599" s="1" t="s">
        <v>1421</v>
      </c>
      <c r="F599" s="1" t="s">
        <v>432</v>
      </c>
      <c r="G599" s="1" t="s">
        <v>418</v>
      </c>
      <c r="H599" s="1" t="s">
        <v>3208</v>
      </c>
      <c r="I599" s="1" t="s">
        <v>3476</v>
      </c>
      <c r="J599" s="1" t="s">
        <v>3210</v>
      </c>
      <c r="K599" s="1" t="s">
        <v>3476</v>
      </c>
      <c r="L599" s="1" t="s">
        <v>3476</v>
      </c>
      <c r="M599" s="1" t="s">
        <v>3211</v>
      </c>
      <c r="N599" s="1" t="s">
        <v>3211</v>
      </c>
      <c r="O599" s="1" t="s">
        <v>3212</v>
      </c>
      <c r="P599" s="1" t="s">
        <v>3213</v>
      </c>
      <c r="Q599" s="1" t="s">
        <v>5939</v>
      </c>
      <c r="R599" s="1" t="s">
        <v>72</v>
      </c>
      <c r="S599" s="1" t="s">
        <v>34</v>
      </c>
      <c r="T599" s="1" t="s">
        <v>3215</v>
      </c>
    </row>
    <row r="600" s="1" customFormat="1" spans="1:20">
      <c r="A600" s="1" t="s">
        <v>5940</v>
      </c>
      <c r="B600" s="1" t="s">
        <v>432</v>
      </c>
      <c r="C600" s="1" t="s">
        <v>5941</v>
      </c>
      <c r="D600" s="1" t="s">
        <v>5942</v>
      </c>
      <c r="E600" s="1" t="s">
        <v>5943</v>
      </c>
      <c r="F600" s="1" t="s">
        <v>432</v>
      </c>
      <c r="G600" s="1" t="s">
        <v>418</v>
      </c>
      <c r="H600" s="1" t="s">
        <v>3208</v>
      </c>
      <c r="I600" s="1" t="s">
        <v>3528</v>
      </c>
      <c r="J600" s="1" t="s">
        <v>3210</v>
      </c>
      <c r="K600" s="1" t="s">
        <v>3528</v>
      </c>
      <c r="L600" s="1" t="s">
        <v>3528</v>
      </c>
      <c r="M600" s="1" t="s">
        <v>3211</v>
      </c>
      <c r="N600" s="1" t="s">
        <v>3211</v>
      </c>
      <c r="O600" s="1" t="s">
        <v>3212</v>
      </c>
      <c r="P600" s="1" t="s">
        <v>3213</v>
      </c>
      <c r="Q600" s="1" t="s">
        <v>5944</v>
      </c>
      <c r="R600" s="1" t="s">
        <v>72</v>
      </c>
      <c r="S600" s="1" t="s">
        <v>34</v>
      </c>
      <c r="T600" s="1" t="s">
        <v>3215</v>
      </c>
    </row>
    <row r="601" s="1" customFormat="1" spans="1:20">
      <c r="A601" s="1" t="s">
        <v>5945</v>
      </c>
      <c r="B601" s="1" t="s">
        <v>432</v>
      </c>
      <c r="C601" s="1" t="s">
        <v>5946</v>
      </c>
      <c r="D601" s="1" t="s">
        <v>5947</v>
      </c>
      <c r="E601" s="1" t="s">
        <v>5948</v>
      </c>
      <c r="F601" s="1" t="s">
        <v>432</v>
      </c>
      <c r="G601" s="1" t="s">
        <v>418</v>
      </c>
      <c r="H601" s="1" t="s">
        <v>3208</v>
      </c>
      <c r="I601" s="1" t="s">
        <v>5949</v>
      </c>
      <c r="J601" s="1" t="s">
        <v>3210</v>
      </c>
      <c r="K601" s="1" t="s">
        <v>5949</v>
      </c>
      <c r="L601" s="1" t="s">
        <v>5949</v>
      </c>
      <c r="M601" s="1" t="s">
        <v>3211</v>
      </c>
      <c r="N601" s="1" t="s">
        <v>3211</v>
      </c>
      <c r="O601" s="1" t="s">
        <v>3212</v>
      </c>
      <c r="P601" s="1" t="s">
        <v>3213</v>
      </c>
      <c r="Q601" s="1" t="s">
        <v>5950</v>
      </c>
      <c r="R601" s="1" t="s">
        <v>72</v>
      </c>
      <c r="S601" s="1" t="s">
        <v>34</v>
      </c>
      <c r="T601" s="1" t="s">
        <v>3215</v>
      </c>
    </row>
    <row r="602" s="1" customFormat="1" spans="1:20">
      <c r="A602" s="1" t="s">
        <v>5951</v>
      </c>
      <c r="B602" s="1" t="s">
        <v>432</v>
      </c>
      <c r="C602" s="1" t="s">
        <v>5952</v>
      </c>
      <c r="D602" s="1" t="s">
        <v>5953</v>
      </c>
      <c r="E602" s="1" t="s">
        <v>5954</v>
      </c>
      <c r="F602" s="1" t="s">
        <v>432</v>
      </c>
      <c r="G602" s="1" t="s">
        <v>418</v>
      </c>
      <c r="H602" s="1" t="s">
        <v>3208</v>
      </c>
      <c r="I602" s="1" t="s">
        <v>3967</v>
      </c>
      <c r="J602" s="1" t="s">
        <v>3210</v>
      </c>
      <c r="K602" s="1" t="s">
        <v>3967</v>
      </c>
      <c r="L602" s="1" t="s">
        <v>3967</v>
      </c>
      <c r="M602" s="1" t="s">
        <v>3211</v>
      </c>
      <c r="N602" s="1" t="s">
        <v>3211</v>
      </c>
      <c r="O602" s="1" t="s">
        <v>3212</v>
      </c>
      <c r="P602" s="1" t="s">
        <v>3213</v>
      </c>
      <c r="Q602" s="1" t="s">
        <v>5955</v>
      </c>
      <c r="R602" s="1" t="s">
        <v>72</v>
      </c>
      <c r="S602" s="1" t="s">
        <v>34</v>
      </c>
      <c r="T602" s="1" t="s">
        <v>3215</v>
      </c>
    </row>
    <row r="603" s="1" customFormat="1" spans="1:20">
      <c r="A603" s="1" t="s">
        <v>5956</v>
      </c>
      <c r="B603" s="1" t="s">
        <v>432</v>
      </c>
      <c r="C603" s="1" t="s">
        <v>5957</v>
      </c>
      <c r="D603" s="1" t="s">
        <v>5958</v>
      </c>
      <c r="E603" s="1" t="s">
        <v>5959</v>
      </c>
      <c r="F603" s="1" t="s">
        <v>432</v>
      </c>
      <c r="G603" s="1" t="s">
        <v>418</v>
      </c>
      <c r="H603" s="1" t="s">
        <v>3208</v>
      </c>
      <c r="I603" s="1" t="s">
        <v>4148</v>
      </c>
      <c r="J603" s="1" t="s">
        <v>3210</v>
      </c>
      <c r="K603" s="1" t="s">
        <v>4148</v>
      </c>
      <c r="L603" s="1" t="s">
        <v>4148</v>
      </c>
      <c r="M603" s="1" t="s">
        <v>3211</v>
      </c>
      <c r="N603" s="1" t="s">
        <v>3211</v>
      </c>
      <c r="O603" s="1" t="s">
        <v>3212</v>
      </c>
      <c r="P603" s="1" t="s">
        <v>3213</v>
      </c>
      <c r="Q603" s="1" t="s">
        <v>5960</v>
      </c>
      <c r="R603" s="1" t="s">
        <v>72</v>
      </c>
      <c r="S603" s="1" t="s">
        <v>34</v>
      </c>
      <c r="T603" s="1" t="s">
        <v>3215</v>
      </c>
    </row>
    <row r="604" s="1" customFormat="1" spans="1:20">
      <c r="A604" s="1" t="s">
        <v>5961</v>
      </c>
      <c r="B604" s="1" t="s">
        <v>432</v>
      </c>
      <c r="C604" s="1" t="s">
        <v>5962</v>
      </c>
      <c r="D604" s="1" t="s">
        <v>577</v>
      </c>
      <c r="E604" s="1" t="s">
        <v>5963</v>
      </c>
      <c r="F604" s="1" t="s">
        <v>432</v>
      </c>
      <c r="G604" s="1" t="s">
        <v>418</v>
      </c>
      <c r="H604" s="1" t="s">
        <v>3208</v>
      </c>
      <c r="I604" s="1" t="s">
        <v>3528</v>
      </c>
      <c r="J604" s="1" t="s">
        <v>3210</v>
      </c>
      <c r="K604" s="1" t="s">
        <v>3528</v>
      </c>
      <c r="L604" s="1" t="s">
        <v>3528</v>
      </c>
      <c r="M604" s="1" t="s">
        <v>3211</v>
      </c>
      <c r="N604" s="1" t="s">
        <v>3211</v>
      </c>
      <c r="O604" s="1" t="s">
        <v>3212</v>
      </c>
      <c r="P604" s="1" t="s">
        <v>3213</v>
      </c>
      <c r="Q604" s="1" t="s">
        <v>5964</v>
      </c>
      <c r="R604" s="1" t="s">
        <v>72</v>
      </c>
      <c r="S604" s="1" t="s">
        <v>34</v>
      </c>
      <c r="T604" s="1" t="s">
        <v>3215</v>
      </c>
    </row>
    <row r="605" s="1" customFormat="1" spans="1:20">
      <c r="A605" s="1" t="s">
        <v>5965</v>
      </c>
      <c r="B605" s="1" t="s">
        <v>432</v>
      </c>
      <c r="C605" s="1" t="s">
        <v>5966</v>
      </c>
      <c r="D605" s="1" t="s">
        <v>5967</v>
      </c>
      <c r="E605" s="1" t="s">
        <v>5968</v>
      </c>
      <c r="F605" s="1" t="s">
        <v>432</v>
      </c>
      <c r="G605" s="1" t="s">
        <v>418</v>
      </c>
      <c r="H605" s="1" t="s">
        <v>3208</v>
      </c>
      <c r="I605" s="1" t="s">
        <v>5225</v>
      </c>
      <c r="J605" s="1" t="s">
        <v>3210</v>
      </c>
      <c r="K605" s="1" t="s">
        <v>5225</v>
      </c>
      <c r="L605" s="1" t="s">
        <v>5225</v>
      </c>
      <c r="M605" s="1" t="s">
        <v>3211</v>
      </c>
      <c r="N605" s="1" t="s">
        <v>3211</v>
      </c>
      <c r="O605" s="1" t="s">
        <v>3212</v>
      </c>
      <c r="P605" s="1" t="s">
        <v>3213</v>
      </c>
      <c r="Q605" s="1" t="s">
        <v>5969</v>
      </c>
      <c r="R605" s="1" t="s">
        <v>72</v>
      </c>
      <c r="S605" s="1" t="s">
        <v>34</v>
      </c>
      <c r="T605" s="1" t="s">
        <v>3215</v>
      </c>
    </row>
    <row r="606" s="1" customFormat="1" spans="1:20">
      <c r="A606" s="1" t="s">
        <v>5970</v>
      </c>
      <c r="B606" s="1" t="s">
        <v>432</v>
      </c>
      <c r="C606" s="1" t="s">
        <v>5971</v>
      </c>
      <c r="D606" s="1" t="s">
        <v>5972</v>
      </c>
      <c r="E606" s="1" t="s">
        <v>5973</v>
      </c>
      <c r="F606" s="1" t="s">
        <v>432</v>
      </c>
      <c r="G606" s="1" t="s">
        <v>418</v>
      </c>
      <c r="H606" s="1" t="s">
        <v>3208</v>
      </c>
      <c r="I606" s="1" t="s">
        <v>4502</v>
      </c>
      <c r="J606" s="1" t="s">
        <v>3210</v>
      </c>
      <c r="K606" s="1" t="s">
        <v>4502</v>
      </c>
      <c r="L606" s="1" t="s">
        <v>4502</v>
      </c>
      <c r="M606" s="1" t="s">
        <v>3211</v>
      </c>
      <c r="N606" s="1" t="s">
        <v>3211</v>
      </c>
      <c r="O606" s="1" t="s">
        <v>3212</v>
      </c>
      <c r="P606" s="1" t="s">
        <v>3213</v>
      </c>
      <c r="Q606" s="1" t="s">
        <v>5974</v>
      </c>
      <c r="R606" s="1" t="s">
        <v>72</v>
      </c>
      <c r="S606" s="1" t="s">
        <v>34</v>
      </c>
      <c r="T606" s="1" t="s">
        <v>3215</v>
      </c>
    </row>
    <row r="607" s="1" customFormat="1" spans="1:20">
      <c r="A607" s="1" t="s">
        <v>5975</v>
      </c>
      <c r="B607" s="1" t="s">
        <v>432</v>
      </c>
      <c r="C607" s="1" t="s">
        <v>5976</v>
      </c>
      <c r="D607" s="1" t="s">
        <v>5977</v>
      </c>
      <c r="E607" s="1" t="s">
        <v>5978</v>
      </c>
      <c r="F607" s="1" t="s">
        <v>432</v>
      </c>
      <c r="G607" s="1" t="s">
        <v>418</v>
      </c>
      <c r="H607" s="1" t="s">
        <v>3208</v>
      </c>
      <c r="I607" s="1" t="s">
        <v>4932</v>
      </c>
      <c r="J607" s="1" t="s">
        <v>3210</v>
      </c>
      <c r="K607" s="1" t="s">
        <v>4932</v>
      </c>
      <c r="L607" s="1" t="s">
        <v>4932</v>
      </c>
      <c r="M607" s="1" t="s">
        <v>3211</v>
      </c>
      <c r="N607" s="1" t="s">
        <v>3211</v>
      </c>
      <c r="O607" s="1" t="s">
        <v>3212</v>
      </c>
      <c r="P607" s="1" t="s">
        <v>3213</v>
      </c>
      <c r="Q607" s="1" t="s">
        <v>5979</v>
      </c>
      <c r="R607" s="1" t="s">
        <v>72</v>
      </c>
      <c r="S607" s="1" t="s">
        <v>34</v>
      </c>
      <c r="T607" s="1" t="s">
        <v>3215</v>
      </c>
    </row>
    <row r="608" s="1" customFormat="1" spans="1:20">
      <c r="A608" s="1" t="s">
        <v>5980</v>
      </c>
      <c r="B608" s="1" t="s">
        <v>432</v>
      </c>
      <c r="C608" s="1" t="s">
        <v>5981</v>
      </c>
      <c r="D608" s="1" t="s">
        <v>1871</v>
      </c>
      <c r="E608" s="1" t="s">
        <v>5982</v>
      </c>
      <c r="F608" s="1" t="s">
        <v>432</v>
      </c>
      <c r="G608" s="1" t="s">
        <v>418</v>
      </c>
      <c r="H608" s="1" t="s">
        <v>3208</v>
      </c>
      <c r="I608" s="1" t="s">
        <v>4619</v>
      </c>
      <c r="J608" s="1" t="s">
        <v>3210</v>
      </c>
      <c r="K608" s="1" t="s">
        <v>4619</v>
      </c>
      <c r="L608" s="1" t="s">
        <v>4619</v>
      </c>
      <c r="M608" s="1" t="s">
        <v>3211</v>
      </c>
      <c r="N608" s="1" t="s">
        <v>3211</v>
      </c>
      <c r="O608" s="1" t="s">
        <v>3212</v>
      </c>
      <c r="P608" s="1" t="s">
        <v>3213</v>
      </c>
      <c r="Q608" s="1" t="s">
        <v>5983</v>
      </c>
      <c r="R608" s="1" t="s">
        <v>72</v>
      </c>
      <c r="S608" s="1" t="s">
        <v>34</v>
      </c>
      <c r="T608" s="1" t="s">
        <v>3215</v>
      </c>
    </row>
    <row r="609" s="1" customFormat="1" spans="1:20">
      <c r="A609" s="1" t="s">
        <v>5984</v>
      </c>
      <c r="B609" s="1" t="s">
        <v>432</v>
      </c>
      <c r="C609" s="1" t="s">
        <v>5985</v>
      </c>
      <c r="D609" s="1" t="s">
        <v>5986</v>
      </c>
      <c r="E609" s="1" t="s">
        <v>5987</v>
      </c>
      <c r="F609" s="1" t="s">
        <v>432</v>
      </c>
      <c r="G609" s="1" t="s">
        <v>418</v>
      </c>
      <c r="H609" s="1" t="s">
        <v>3208</v>
      </c>
      <c r="I609" s="1" t="s">
        <v>3418</v>
      </c>
      <c r="J609" s="1" t="s">
        <v>3210</v>
      </c>
      <c r="K609" s="1" t="s">
        <v>3418</v>
      </c>
      <c r="L609" s="1" t="s">
        <v>3418</v>
      </c>
      <c r="M609" s="1" t="s">
        <v>3211</v>
      </c>
      <c r="N609" s="1" t="s">
        <v>3211</v>
      </c>
      <c r="O609" s="1" t="s">
        <v>3212</v>
      </c>
      <c r="P609" s="1" t="s">
        <v>3213</v>
      </c>
      <c r="Q609" s="1" t="s">
        <v>5988</v>
      </c>
      <c r="R609" s="1" t="s">
        <v>72</v>
      </c>
      <c r="S609" s="1" t="s">
        <v>34</v>
      </c>
      <c r="T609" s="1" t="s">
        <v>3215</v>
      </c>
    </row>
    <row r="610" s="1" customFormat="1" spans="1:20">
      <c r="A610" s="1" t="s">
        <v>5989</v>
      </c>
      <c r="B610" s="1" t="s">
        <v>432</v>
      </c>
      <c r="C610" s="1" t="s">
        <v>5990</v>
      </c>
      <c r="D610" s="1" t="s">
        <v>5125</v>
      </c>
      <c r="E610" s="1" t="s">
        <v>5991</v>
      </c>
      <c r="F610" s="1" t="s">
        <v>432</v>
      </c>
      <c r="G610" s="1" t="s">
        <v>418</v>
      </c>
      <c r="H610" s="1" t="s">
        <v>3208</v>
      </c>
      <c r="I610" s="1" t="s">
        <v>4502</v>
      </c>
      <c r="J610" s="1" t="s">
        <v>3210</v>
      </c>
      <c r="K610" s="1" t="s">
        <v>4502</v>
      </c>
      <c r="L610" s="1" t="s">
        <v>4502</v>
      </c>
      <c r="M610" s="1" t="s">
        <v>3211</v>
      </c>
      <c r="N610" s="1" t="s">
        <v>3211</v>
      </c>
      <c r="O610" s="1" t="s">
        <v>3212</v>
      </c>
      <c r="P610" s="1" t="s">
        <v>3213</v>
      </c>
      <c r="Q610" s="1" t="s">
        <v>5992</v>
      </c>
      <c r="R610" s="1" t="s">
        <v>72</v>
      </c>
      <c r="S610" s="1" t="s">
        <v>34</v>
      </c>
      <c r="T610" s="1" t="s">
        <v>3215</v>
      </c>
    </row>
    <row r="611" s="1" customFormat="1" spans="1:20">
      <c r="A611" s="1" t="s">
        <v>5993</v>
      </c>
      <c r="B611" s="1" t="s">
        <v>432</v>
      </c>
      <c r="C611" s="1" t="s">
        <v>5994</v>
      </c>
      <c r="D611" s="1" t="s">
        <v>3977</v>
      </c>
      <c r="E611" s="1" t="s">
        <v>5995</v>
      </c>
      <c r="F611" s="1" t="s">
        <v>432</v>
      </c>
      <c r="G611" s="1" t="s">
        <v>418</v>
      </c>
      <c r="H611" s="1" t="s">
        <v>3208</v>
      </c>
      <c r="I611" s="1" t="s">
        <v>3589</v>
      </c>
      <c r="J611" s="1" t="s">
        <v>3210</v>
      </c>
      <c r="K611" s="1" t="s">
        <v>3589</v>
      </c>
      <c r="L611" s="1" t="s">
        <v>3589</v>
      </c>
      <c r="M611" s="1" t="s">
        <v>3211</v>
      </c>
      <c r="N611" s="1" t="s">
        <v>3211</v>
      </c>
      <c r="O611" s="1" t="s">
        <v>3212</v>
      </c>
      <c r="P611" s="1" t="s">
        <v>3213</v>
      </c>
      <c r="Q611" s="1" t="s">
        <v>5996</v>
      </c>
      <c r="R611" s="1" t="s">
        <v>72</v>
      </c>
      <c r="S611" s="1" t="s">
        <v>34</v>
      </c>
      <c r="T611" s="1" t="s">
        <v>3215</v>
      </c>
    </row>
    <row r="612" s="1" customFormat="1" spans="1:20">
      <c r="A612" s="1" t="s">
        <v>5997</v>
      </c>
      <c r="B612" s="1" t="s">
        <v>432</v>
      </c>
      <c r="C612" s="1" t="s">
        <v>5998</v>
      </c>
      <c r="D612" s="1" t="s">
        <v>5986</v>
      </c>
      <c r="E612" s="1" t="s">
        <v>5999</v>
      </c>
      <c r="F612" s="1" t="s">
        <v>432</v>
      </c>
      <c r="G612" s="1" t="s">
        <v>418</v>
      </c>
      <c r="H612" s="1" t="s">
        <v>3208</v>
      </c>
      <c r="I612" s="1" t="s">
        <v>3418</v>
      </c>
      <c r="J612" s="1" t="s">
        <v>3210</v>
      </c>
      <c r="K612" s="1" t="s">
        <v>3418</v>
      </c>
      <c r="L612" s="1" t="s">
        <v>3418</v>
      </c>
      <c r="M612" s="1" t="s">
        <v>3211</v>
      </c>
      <c r="N612" s="1" t="s">
        <v>3211</v>
      </c>
      <c r="O612" s="1" t="s">
        <v>3212</v>
      </c>
      <c r="P612" s="1" t="s">
        <v>3213</v>
      </c>
      <c r="Q612" s="1" t="s">
        <v>6000</v>
      </c>
      <c r="R612" s="1" t="s">
        <v>72</v>
      </c>
      <c r="S612" s="1" t="s">
        <v>34</v>
      </c>
      <c r="T612" s="1" t="s">
        <v>3215</v>
      </c>
    </row>
    <row r="613" s="1" customFormat="1" spans="1:20">
      <c r="A613" s="1" t="s">
        <v>6001</v>
      </c>
      <c r="B613" s="1" t="s">
        <v>432</v>
      </c>
      <c r="C613" s="1" t="s">
        <v>6002</v>
      </c>
      <c r="D613" s="1" t="s">
        <v>6003</v>
      </c>
      <c r="E613" s="1" t="s">
        <v>1792</v>
      </c>
      <c r="F613" s="1" t="s">
        <v>432</v>
      </c>
      <c r="G613" s="1" t="s">
        <v>418</v>
      </c>
      <c r="H613" s="1" t="s">
        <v>3208</v>
      </c>
      <c r="I613" s="1" t="s">
        <v>3394</v>
      </c>
      <c r="J613" s="1" t="s">
        <v>3210</v>
      </c>
      <c r="K613" s="1" t="s">
        <v>3394</v>
      </c>
      <c r="L613" s="1" t="s">
        <v>3394</v>
      </c>
      <c r="M613" s="1" t="s">
        <v>3211</v>
      </c>
      <c r="N613" s="1" t="s">
        <v>3211</v>
      </c>
      <c r="O613" s="1" t="s">
        <v>3212</v>
      </c>
      <c r="P613" s="1" t="s">
        <v>3213</v>
      </c>
      <c r="Q613" s="1" t="s">
        <v>6004</v>
      </c>
      <c r="R613" s="1" t="s">
        <v>72</v>
      </c>
      <c r="S613" s="1" t="s">
        <v>34</v>
      </c>
      <c r="T613" s="1" t="s">
        <v>3215</v>
      </c>
    </row>
    <row r="614" s="1" customFormat="1" spans="1:20">
      <c r="A614" s="1" t="s">
        <v>6005</v>
      </c>
      <c r="B614" s="1" t="s">
        <v>432</v>
      </c>
      <c r="C614" s="1" t="s">
        <v>6006</v>
      </c>
      <c r="D614" s="1" t="s">
        <v>6007</v>
      </c>
      <c r="E614" s="1" t="s">
        <v>6008</v>
      </c>
      <c r="F614" s="1" t="s">
        <v>432</v>
      </c>
      <c r="G614" s="1" t="s">
        <v>418</v>
      </c>
      <c r="H614" s="1" t="s">
        <v>3208</v>
      </c>
      <c r="I614" s="1" t="s">
        <v>5137</v>
      </c>
      <c r="J614" s="1" t="s">
        <v>3210</v>
      </c>
      <c r="K614" s="1" t="s">
        <v>5137</v>
      </c>
      <c r="L614" s="1" t="s">
        <v>5137</v>
      </c>
      <c r="M614" s="1" t="s">
        <v>3211</v>
      </c>
      <c r="N614" s="1" t="s">
        <v>3211</v>
      </c>
      <c r="O614" s="1" t="s">
        <v>3212</v>
      </c>
      <c r="P614" s="1" t="s">
        <v>3213</v>
      </c>
      <c r="Q614" s="1" t="s">
        <v>6009</v>
      </c>
      <c r="R614" s="1" t="s">
        <v>72</v>
      </c>
      <c r="S614" s="1" t="s">
        <v>34</v>
      </c>
      <c r="T614" s="1" t="s">
        <v>3215</v>
      </c>
    </row>
    <row r="615" s="1" customFormat="1" spans="1:20">
      <c r="A615" s="1" t="s">
        <v>6010</v>
      </c>
      <c r="B615" s="1" t="s">
        <v>432</v>
      </c>
      <c r="C615" s="1" t="s">
        <v>6011</v>
      </c>
      <c r="D615" s="1" t="s">
        <v>2677</v>
      </c>
      <c r="E615" s="1" t="s">
        <v>6012</v>
      </c>
      <c r="F615" s="1" t="s">
        <v>432</v>
      </c>
      <c r="G615" s="1" t="s">
        <v>418</v>
      </c>
      <c r="H615" s="1" t="s">
        <v>3208</v>
      </c>
      <c r="I615" s="1" t="s">
        <v>3912</v>
      </c>
      <c r="J615" s="1" t="s">
        <v>3210</v>
      </c>
      <c r="K615" s="1" t="s">
        <v>3912</v>
      </c>
      <c r="L615" s="1" t="s">
        <v>3912</v>
      </c>
      <c r="M615" s="1" t="s">
        <v>3211</v>
      </c>
      <c r="N615" s="1" t="s">
        <v>3211</v>
      </c>
      <c r="O615" s="1" t="s">
        <v>3212</v>
      </c>
      <c r="P615" s="1" t="s">
        <v>3213</v>
      </c>
      <c r="Q615" s="1" t="s">
        <v>6013</v>
      </c>
      <c r="R615" s="1" t="s">
        <v>72</v>
      </c>
      <c r="S615" s="1" t="s">
        <v>34</v>
      </c>
      <c r="T615" s="1" t="s">
        <v>3215</v>
      </c>
    </row>
    <row r="616" s="1" customFormat="1" spans="1:20">
      <c r="A616" s="1" t="s">
        <v>6014</v>
      </c>
      <c r="B616" s="1" t="s">
        <v>432</v>
      </c>
      <c r="C616" s="1" t="s">
        <v>6015</v>
      </c>
      <c r="D616" s="1" t="s">
        <v>4862</v>
      </c>
      <c r="E616" s="1" t="s">
        <v>6016</v>
      </c>
      <c r="F616" s="1" t="s">
        <v>432</v>
      </c>
      <c r="G616" s="1" t="s">
        <v>418</v>
      </c>
      <c r="H616" s="1" t="s">
        <v>3208</v>
      </c>
      <c r="I616" s="1" t="s">
        <v>3371</v>
      </c>
      <c r="J616" s="1" t="s">
        <v>3210</v>
      </c>
      <c r="K616" s="1" t="s">
        <v>3371</v>
      </c>
      <c r="L616" s="1" t="s">
        <v>3371</v>
      </c>
      <c r="M616" s="1" t="s">
        <v>3211</v>
      </c>
      <c r="N616" s="1" t="s">
        <v>3211</v>
      </c>
      <c r="O616" s="1" t="s">
        <v>3212</v>
      </c>
      <c r="P616" s="1" t="s">
        <v>3213</v>
      </c>
      <c r="Q616" s="1" t="s">
        <v>6017</v>
      </c>
      <c r="R616" s="1" t="s">
        <v>72</v>
      </c>
      <c r="S616" s="1" t="s">
        <v>34</v>
      </c>
      <c r="T616" s="1" t="s">
        <v>3215</v>
      </c>
    </row>
    <row r="617" s="1" customFormat="1" spans="1:20">
      <c r="A617" s="1" t="s">
        <v>6018</v>
      </c>
      <c r="B617" s="1" t="s">
        <v>432</v>
      </c>
      <c r="C617" s="1" t="s">
        <v>6019</v>
      </c>
      <c r="D617" s="1" t="s">
        <v>1084</v>
      </c>
      <c r="E617" s="1" t="s">
        <v>1085</v>
      </c>
      <c r="F617" s="1" t="s">
        <v>432</v>
      </c>
      <c r="G617" s="1" t="s">
        <v>418</v>
      </c>
      <c r="H617" s="1" t="s">
        <v>3208</v>
      </c>
      <c r="I617" s="1" t="s">
        <v>5225</v>
      </c>
      <c r="J617" s="1" t="s">
        <v>3210</v>
      </c>
      <c r="K617" s="1" t="s">
        <v>5225</v>
      </c>
      <c r="L617" s="1" t="s">
        <v>5225</v>
      </c>
      <c r="M617" s="1" t="s">
        <v>3211</v>
      </c>
      <c r="N617" s="1" t="s">
        <v>3211</v>
      </c>
      <c r="O617" s="1" t="s">
        <v>3212</v>
      </c>
      <c r="P617" s="1" t="s">
        <v>3213</v>
      </c>
      <c r="Q617" s="1" t="s">
        <v>6020</v>
      </c>
      <c r="R617" s="1" t="s">
        <v>72</v>
      </c>
      <c r="S617" s="1" t="s">
        <v>34</v>
      </c>
      <c r="T617" s="1" t="s">
        <v>3215</v>
      </c>
    </row>
    <row r="618" s="1" customFormat="1" spans="1:20">
      <c r="A618" s="1" t="s">
        <v>6021</v>
      </c>
      <c r="B618" s="1" t="s">
        <v>432</v>
      </c>
      <c r="C618" s="1" t="s">
        <v>6022</v>
      </c>
      <c r="D618" s="1" t="s">
        <v>1973</v>
      </c>
      <c r="E618" s="1" t="s">
        <v>6023</v>
      </c>
      <c r="F618" s="1" t="s">
        <v>432</v>
      </c>
      <c r="G618" s="1" t="s">
        <v>418</v>
      </c>
      <c r="H618" s="1" t="s">
        <v>3208</v>
      </c>
      <c r="I618" s="1" t="s">
        <v>3479</v>
      </c>
      <c r="J618" s="1" t="s">
        <v>3210</v>
      </c>
      <c r="K618" s="1" t="s">
        <v>3479</v>
      </c>
      <c r="L618" s="1" t="s">
        <v>3479</v>
      </c>
      <c r="M618" s="1" t="s">
        <v>3211</v>
      </c>
      <c r="N618" s="1" t="s">
        <v>3211</v>
      </c>
      <c r="O618" s="1" t="s">
        <v>3212</v>
      </c>
      <c r="P618" s="1" t="s">
        <v>3213</v>
      </c>
      <c r="Q618" s="1" t="s">
        <v>6024</v>
      </c>
      <c r="R618" s="1" t="s">
        <v>72</v>
      </c>
      <c r="S618" s="1" t="s">
        <v>34</v>
      </c>
      <c r="T618" s="1" t="s">
        <v>3215</v>
      </c>
    </row>
    <row r="619" s="1" customFormat="1" spans="1:20">
      <c r="A619" s="1" t="s">
        <v>6025</v>
      </c>
      <c r="B619" s="1" t="s">
        <v>432</v>
      </c>
      <c r="C619" s="1" t="s">
        <v>6026</v>
      </c>
      <c r="D619" s="1" t="s">
        <v>6027</v>
      </c>
      <c r="E619" s="1" t="s">
        <v>6028</v>
      </c>
      <c r="F619" s="1" t="s">
        <v>432</v>
      </c>
      <c r="G619" s="1" t="s">
        <v>418</v>
      </c>
      <c r="H619" s="1" t="s">
        <v>3208</v>
      </c>
      <c r="I619" s="1" t="s">
        <v>3340</v>
      </c>
      <c r="J619" s="1" t="s">
        <v>3210</v>
      </c>
      <c r="K619" s="1" t="s">
        <v>3340</v>
      </c>
      <c r="L619" s="1" t="s">
        <v>3340</v>
      </c>
      <c r="M619" s="1" t="s">
        <v>3211</v>
      </c>
      <c r="N619" s="1" t="s">
        <v>3211</v>
      </c>
      <c r="O619" s="1" t="s">
        <v>3212</v>
      </c>
      <c r="P619" s="1" t="s">
        <v>3213</v>
      </c>
      <c r="Q619" s="1" t="s">
        <v>6029</v>
      </c>
      <c r="R619" s="1" t="s">
        <v>72</v>
      </c>
      <c r="S619" s="1" t="s">
        <v>34</v>
      </c>
      <c r="T619" s="1" t="s">
        <v>3215</v>
      </c>
    </row>
    <row r="620" s="1" customFormat="1" spans="1:20">
      <c r="A620" s="1" t="s">
        <v>6030</v>
      </c>
      <c r="B620" s="1" t="s">
        <v>432</v>
      </c>
      <c r="C620" s="1" t="s">
        <v>6031</v>
      </c>
      <c r="D620" s="1" t="s">
        <v>2592</v>
      </c>
      <c r="E620" s="1" t="s">
        <v>6032</v>
      </c>
      <c r="F620" s="1" t="s">
        <v>432</v>
      </c>
      <c r="G620" s="1" t="s">
        <v>418</v>
      </c>
      <c r="H620" s="1" t="s">
        <v>3208</v>
      </c>
      <c r="I620" s="1" t="s">
        <v>3601</v>
      </c>
      <c r="J620" s="1" t="s">
        <v>3210</v>
      </c>
      <c r="K620" s="1" t="s">
        <v>3601</v>
      </c>
      <c r="L620" s="1" t="s">
        <v>3601</v>
      </c>
      <c r="M620" s="1" t="s">
        <v>3211</v>
      </c>
      <c r="N620" s="1" t="s">
        <v>3211</v>
      </c>
      <c r="O620" s="1" t="s">
        <v>3212</v>
      </c>
      <c r="P620" s="1" t="s">
        <v>3213</v>
      </c>
      <c r="Q620" s="1" t="s">
        <v>6033</v>
      </c>
      <c r="R620" s="1" t="s">
        <v>72</v>
      </c>
      <c r="S620" s="1" t="s">
        <v>34</v>
      </c>
      <c r="T620" s="1" t="s">
        <v>3215</v>
      </c>
    </row>
    <row r="621" s="1" customFormat="1" spans="1:20">
      <c r="A621" s="1" t="s">
        <v>6034</v>
      </c>
      <c r="B621" s="1" t="s">
        <v>432</v>
      </c>
      <c r="C621" s="1" t="s">
        <v>6035</v>
      </c>
      <c r="D621" s="1" t="s">
        <v>6036</v>
      </c>
      <c r="E621" s="1" t="s">
        <v>6037</v>
      </c>
      <c r="F621" s="1" t="s">
        <v>432</v>
      </c>
      <c r="G621" s="1" t="s">
        <v>418</v>
      </c>
      <c r="H621" s="1" t="s">
        <v>3208</v>
      </c>
      <c r="I621" s="1" t="s">
        <v>6038</v>
      </c>
      <c r="J621" s="1" t="s">
        <v>3210</v>
      </c>
      <c r="K621" s="1" t="s">
        <v>6038</v>
      </c>
      <c r="L621" s="1" t="s">
        <v>6038</v>
      </c>
      <c r="M621" s="1" t="s">
        <v>3211</v>
      </c>
      <c r="N621" s="1" t="s">
        <v>3211</v>
      </c>
      <c r="O621" s="1" t="s">
        <v>3212</v>
      </c>
      <c r="P621" s="1" t="s">
        <v>3213</v>
      </c>
      <c r="Q621" s="1" t="s">
        <v>6039</v>
      </c>
      <c r="R621" s="1" t="s">
        <v>72</v>
      </c>
      <c r="S621" s="1" t="s">
        <v>34</v>
      </c>
      <c r="T621" s="1" t="s">
        <v>3215</v>
      </c>
    </row>
    <row r="622" s="1" customFormat="1" spans="1:20">
      <c r="A622" s="1" t="s">
        <v>6040</v>
      </c>
      <c r="B622" s="1" t="s">
        <v>432</v>
      </c>
      <c r="C622" s="1" t="s">
        <v>6041</v>
      </c>
      <c r="D622" s="1" t="s">
        <v>4790</v>
      </c>
      <c r="E622" s="1" t="s">
        <v>6042</v>
      </c>
      <c r="F622" s="1" t="s">
        <v>432</v>
      </c>
      <c r="G622" s="1" t="s">
        <v>418</v>
      </c>
      <c r="H622" s="1" t="s">
        <v>3208</v>
      </c>
      <c r="I622" s="1" t="s">
        <v>4362</v>
      </c>
      <c r="J622" s="1" t="s">
        <v>3210</v>
      </c>
      <c r="K622" s="1" t="s">
        <v>4362</v>
      </c>
      <c r="L622" s="1" t="s">
        <v>4362</v>
      </c>
      <c r="M622" s="1" t="s">
        <v>3211</v>
      </c>
      <c r="N622" s="1" t="s">
        <v>3211</v>
      </c>
      <c r="O622" s="1" t="s">
        <v>3212</v>
      </c>
      <c r="P622" s="1" t="s">
        <v>3213</v>
      </c>
      <c r="Q622" s="1" t="s">
        <v>6043</v>
      </c>
      <c r="R622" s="1" t="s">
        <v>72</v>
      </c>
      <c r="S622" s="1" t="s">
        <v>34</v>
      </c>
      <c r="T622" s="1" t="s">
        <v>3215</v>
      </c>
    </row>
    <row r="623" s="1" customFormat="1" spans="1:20">
      <c r="A623" s="1" t="s">
        <v>6044</v>
      </c>
      <c r="B623" s="1" t="s">
        <v>432</v>
      </c>
      <c r="C623" s="1" t="s">
        <v>6045</v>
      </c>
      <c r="D623" s="1" t="s">
        <v>6046</v>
      </c>
      <c r="E623" s="1" t="s">
        <v>6047</v>
      </c>
      <c r="F623" s="1" t="s">
        <v>432</v>
      </c>
      <c r="G623" s="1" t="s">
        <v>418</v>
      </c>
      <c r="H623" s="1" t="s">
        <v>3208</v>
      </c>
      <c r="I623" s="1" t="s">
        <v>3973</v>
      </c>
      <c r="J623" s="1" t="s">
        <v>3210</v>
      </c>
      <c r="K623" s="1" t="s">
        <v>3973</v>
      </c>
      <c r="L623" s="1" t="s">
        <v>3973</v>
      </c>
      <c r="M623" s="1" t="s">
        <v>3211</v>
      </c>
      <c r="N623" s="1" t="s">
        <v>3211</v>
      </c>
      <c r="O623" s="1" t="s">
        <v>3212</v>
      </c>
      <c r="P623" s="1" t="s">
        <v>3213</v>
      </c>
      <c r="Q623" s="1" t="s">
        <v>6048</v>
      </c>
      <c r="R623" s="1" t="s">
        <v>72</v>
      </c>
      <c r="S623" s="1" t="s">
        <v>34</v>
      </c>
      <c r="T623" s="1" t="s">
        <v>3215</v>
      </c>
    </row>
    <row r="624" s="1" customFormat="1" spans="1:20">
      <c r="A624" s="1" t="s">
        <v>6049</v>
      </c>
      <c r="B624" s="1" t="s">
        <v>432</v>
      </c>
      <c r="C624" s="1" t="s">
        <v>6050</v>
      </c>
      <c r="D624" s="1" t="s">
        <v>6051</v>
      </c>
      <c r="E624" s="1" t="s">
        <v>6052</v>
      </c>
      <c r="F624" s="1" t="s">
        <v>432</v>
      </c>
      <c r="G624" s="1" t="s">
        <v>418</v>
      </c>
      <c r="H624" s="1" t="s">
        <v>3208</v>
      </c>
      <c r="I624" s="1" t="s">
        <v>3460</v>
      </c>
      <c r="J624" s="1" t="s">
        <v>3210</v>
      </c>
      <c r="K624" s="1" t="s">
        <v>3460</v>
      </c>
      <c r="L624" s="1" t="s">
        <v>3460</v>
      </c>
      <c r="M624" s="1" t="s">
        <v>3211</v>
      </c>
      <c r="N624" s="1" t="s">
        <v>3211</v>
      </c>
      <c r="O624" s="1" t="s">
        <v>3212</v>
      </c>
      <c r="P624" s="1" t="s">
        <v>3213</v>
      </c>
      <c r="Q624" s="1" t="s">
        <v>6053</v>
      </c>
      <c r="R624" s="1" t="s">
        <v>72</v>
      </c>
      <c r="S624" s="1" t="s">
        <v>34</v>
      </c>
      <c r="T624" s="1" t="s">
        <v>3215</v>
      </c>
    </row>
    <row r="625" s="1" customFormat="1" spans="1:20">
      <c r="A625" s="1" t="s">
        <v>6054</v>
      </c>
      <c r="B625" s="1" t="s">
        <v>432</v>
      </c>
      <c r="C625" s="1" t="s">
        <v>6055</v>
      </c>
      <c r="D625" s="1" t="s">
        <v>4581</v>
      </c>
      <c r="E625" s="1" t="s">
        <v>6056</v>
      </c>
      <c r="F625" s="1" t="s">
        <v>432</v>
      </c>
      <c r="G625" s="1" t="s">
        <v>418</v>
      </c>
      <c r="H625" s="1" t="s">
        <v>3208</v>
      </c>
      <c r="I625" s="1" t="s">
        <v>4583</v>
      </c>
      <c r="J625" s="1" t="s">
        <v>3210</v>
      </c>
      <c r="K625" s="1" t="s">
        <v>4583</v>
      </c>
      <c r="L625" s="1" t="s">
        <v>4583</v>
      </c>
      <c r="M625" s="1" t="s">
        <v>3211</v>
      </c>
      <c r="N625" s="1" t="s">
        <v>3211</v>
      </c>
      <c r="O625" s="1" t="s">
        <v>3212</v>
      </c>
      <c r="P625" s="1" t="s">
        <v>3213</v>
      </c>
      <c r="Q625" s="1" t="s">
        <v>6057</v>
      </c>
      <c r="R625" s="1" t="s">
        <v>72</v>
      </c>
      <c r="S625" s="1" t="s">
        <v>34</v>
      </c>
      <c r="T625" s="1" t="s">
        <v>3215</v>
      </c>
    </row>
    <row r="626" s="1" customFormat="1" spans="1:20">
      <c r="A626" s="1" t="s">
        <v>6058</v>
      </c>
      <c r="B626" s="1" t="s">
        <v>432</v>
      </c>
      <c r="C626" s="1" t="s">
        <v>6059</v>
      </c>
      <c r="D626" s="1" t="s">
        <v>6060</v>
      </c>
      <c r="E626" s="1" t="s">
        <v>6061</v>
      </c>
      <c r="F626" s="1" t="s">
        <v>432</v>
      </c>
      <c r="G626" s="1" t="s">
        <v>418</v>
      </c>
      <c r="H626" s="1" t="s">
        <v>3208</v>
      </c>
      <c r="I626" s="1" t="s">
        <v>3476</v>
      </c>
      <c r="J626" s="1" t="s">
        <v>3210</v>
      </c>
      <c r="K626" s="1" t="s">
        <v>3476</v>
      </c>
      <c r="L626" s="1" t="s">
        <v>3476</v>
      </c>
      <c r="M626" s="1" t="s">
        <v>3211</v>
      </c>
      <c r="N626" s="1" t="s">
        <v>3211</v>
      </c>
      <c r="O626" s="1" t="s">
        <v>3212</v>
      </c>
      <c r="P626" s="1" t="s">
        <v>3213</v>
      </c>
      <c r="Q626" s="1" t="s">
        <v>6062</v>
      </c>
      <c r="R626" s="1" t="s">
        <v>72</v>
      </c>
      <c r="S626" s="1" t="s">
        <v>34</v>
      </c>
      <c r="T626" s="1" t="s">
        <v>3215</v>
      </c>
    </row>
    <row r="627" s="1" customFormat="1" spans="1:20">
      <c r="A627" s="1" t="s">
        <v>6063</v>
      </c>
      <c r="B627" s="1" t="s">
        <v>432</v>
      </c>
      <c r="C627" s="1" t="s">
        <v>6064</v>
      </c>
      <c r="D627" s="1" t="s">
        <v>6065</v>
      </c>
      <c r="E627" s="1" t="s">
        <v>6066</v>
      </c>
      <c r="F627" s="1" t="s">
        <v>432</v>
      </c>
      <c r="G627" s="1" t="s">
        <v>418</v>
      </c>
      <c r="H627" s="1" t="s">
        <v>3208</v>
      </c>
      <c r="I627" s="1" t="s">
        <v>4502</v>
      </c>
      <c r="J627" s="1" t="s">
        <v>3210</v>
      </c>
      <c r="K627" s="1" t="s">
        <v>4502</v>
      </c>
      <c r="L627" s="1" t="s">
        <v>4502</v>
      </c>
      <c r="M627" s="1" t="s">
        <v>3211</v>
      </c>
      <c r="N627" s="1" t="s">
        <v>3211</v>
      </c>
      <c r="O627" s="1" t="s">
        <v>3212</v>
      </c>
      <c r="P627" s="1" t="s">
        <v>3213</v>
      </c>
      <c r="Q627" s="1" t="s">
        <v>6067</v>
      </c>
      <c r="R627" s="1" t="s">
        <v>72</v>
      </c>
      <c r="S627" s="1" t="s">
        <v>34</v>
      </c>
      <c r="T627" s="1" t="s">
        <v>3215</v>
      </c>
    </row>
    <row r="628" s="1" customFormat="1" spans="1:20">
      <c r="A628" s="1" t="s">
        <v>6068</v>
      </c>
      <c r="B628" s="1" t="s">
        <v>432</v>
      </c>
      <c r="C628" s="1" t="s">
        <v>6069</v>
      </c>
      <c r="D628" s="1" t="s">
        <v>6070</v>
      </c>
      <c r="E628" s="1" t="s">
        <v>5912</v>
      </c>
      <c r="F628" s="1" t="s">
        <v>432</v>
      </c>
      <c r="G628" s="1" t="s">
        <v>418</v>
      </c>
      <c r="H628" s="1" t="s">
        <v>3208</v>
      </c>
      <c r="I628" s="1" t="s">
        <v>3528</v>
      </c>
      <c r="J628" s="1" t="s">
        <v>3210</v>
      </c>
      <c r="K628" s="1" t="s">
        <v>3528</v>
      </c>
      <c r="L628" s="1" t="s">
        <v>3528</v>
      </c>
      <c r="M628" s="1" t="s">
        <v>3211</v>
      </c>
      <c r="N628" s="1" t="s">
        <v>3211</v>
      </c>
      <c r="O628" s="1" t="s">
        <v>3212</v>
      </c>
      <c r="P628" s="1" t="s">
        <v>3213</v>
      </c>
      <c r="Q628" s="1" t="s">
        <v>6071</v>
      </c>
      <c r="R628" s="1" t="s">
        <v>72</v>
      </c>
      <c r="S628" s="1" t="s">
        <v>34</v>
      </c>
      <c r="T628" s="1" t="s">
        <v>3215</v>
      </c>
    </row>
    <row r="629" s="1" customFormat="1" spans="1:20">
      <c r="A629" s="1" t="s">
        <v>6072</v>
      </c>
      <c r="B629" s="1" t="s">
        <v>432</v>
      </c>
      <c r="C629" s="1" t="s">
        <v>6073</v>
      </c>
      <c r="D629" s="1" t="s">
        <v>6074</v>
      </c>
      <c r="E629" s="1" t="s">
        <v>6075</v>
      </c>
      <c r="F629" s="1" t="s">
        <v>432</v>
      </c>
      <c r="G629" s="1" t="s">
        <v>418</v>
      </c>
      <c r="H629" s="1" t="s">
        <v>3208</v>
      </c>
      <c r="I629" s="1" t="s">
        <v>6076</v>
      </c>
      <c r="J629" s="1" t="s">
        <v>3210</v>
      </c>
      <c r="K629" s="1" t="s">
        <v>6076</v>
      </c>
      <c r="L629" s="1" t="s">
        <v>6076</v>
      </c>
      <c r="M629" s="1" t="s">
        <v>3211</v>
      </c>
      <c r="N629" s="1" t="s">
        <v>3211</v>
      </c>
      <c r="O629" s="1" t="s">
        <v>3212</v>
      </c>
      <c r="P629" s="1" t="s">
        <v>3213</v>
      </c>
      <c r="Q629" s="1" t="s">
        <v>6077</v>
      </c>
      <c r="R629" s="1" t="s">
        <v>72</v>
      </c>
      <c r="S629" s="1" t="s">
        <v>34</v>
      </c>
      <c r="T629" s="1" t="s">
        <v>3215</v>
      </c>
    </row>
    <row r="630" s="1" customFormat="1" spans="1:20">
      <c r="A630" s="1" t="s">
        <v>2468</v>
      </c>
      <c r="B630" s="1" t="s">
        <v>432</v>
      </c>
      <c r="C630" s="1" t="s">
        <v>6078</v>
      </c>
      <c r="D630" s="1" t="s">
        <v>5464</v>
      </c>
      <c r="E630" s="1" t="s">
        <v>2469</v>
      </c>
      <c r="F630" s="1" t="s">
        <v>418</v>
      </c>
      <c r="G630" s="1" t="s">
        <v>419</v>
      </c>
      <c r="H630" s="1" t="s">
        <v>3208</v>
      </c>
      <c r="I630" s="1" t="s">
        <v>5465</v>
      </c>
      <c r="J630" s="1" t="s">
        <v>3210</v>
      </c>
      <c r="K630" s="1" t="s">
        <v>5465</v>
      </c>
      <c r="L630" s="1" t="s">
        <v>5465</v>
      </c>
      <c r="M630" s="1" t="s">
        <v>3211</v>
      </c>
      <c r="N630" s="1" t="s">
        <v>3211</v>
      </c>
      <c r="O630" s="1" t="s">
        <v>3212</v>
      </c>
      <c r="P630" s="1" t="s">
        <v>3213</v>
      </c>
      <c r="Q630" s="1" t="s">
        <v>6079</v>
      </c>
      <c r="R630" s="1" t="s">
        <v>72</v>
      </c>
      <c r="S630" s="1" t="s">
        <v>34</v>
      </c>
      <c r="T630" s="1" t="s">
        <v>3215</v>
      </c>
    </row>
    <row r="631" s="1" customFormat="1" spans="1:20">
      <c r="A631" s="1" t="s">
        <v>6080</v>
      </c>
      <c r="B631" s="1" t="s">
        <v>432</v>
      </c>
      <c r="C631" s="1" t="s">
        <v>6081</v>
      </c>
      <c r="D631" s="1" t="s">
        <v>676</v>
      </c>
      <c r="E631" s="1" t="s">
        <v>6082</v>
      </c>
      <c r="F631" s="1" t="s">
        <v>432</v>
      </c>
      <c r="G631" s="1" t="s">
        <v>418</v>
      </c>
      <c r="H631" s="1" t="s">
        <v>3208</v>
      </c>
      <c r="I631" s="1" t="s">
        <v>6083</v>
      </c>
      <c r="J631" s="1" t="s">
        <v>3210</v>
      </c>
      <c r="K631" s="1" t="s">
        <v>6083</v>
      </c>
      <c r="L631" s="1" t="s">
        <v>6083</v>
      </c>
      <c r="M631" s="1" t="s">
        <v>3211</v>
      </c>
      <c r="N631" s="1" t="s">
        <v>3211</v>
      </c>
      <c r="O631" s="1" t="s">
        <v>3212</v>
      </c>
      <c r="P631" s="1" t="s">
        <v>3213</v>
      </c>
      <c r="Q631" s="1" t="s">
        <v>6084</v>
      </c>
      <c r="R631" s="1" t="s">
        <v>72</v>
      </c>
      <c r="S631" s="1" t="s">
        <v>34</v>
      </c>
      <c r="T631" s="1" t="s">
        <v>3215</v>
      </c>
    </row>
    <row r="632" s="1" customFormat="1" spans="1:20">
      <c r="A632" s="1" t="s">
        <v>976</v>
      </c>
      <c r="B632" s="1" t="s">
        <v>432</v>
      </c>
      <c r="C632" s="1" t="s">
        <v>6085</v>
      </c>
      <c r="D632" s="1" t="s">
        <v>978</v>
      </c>
      <c r="E632" s="1" t="s">
        <v>6086</v>
      </c>
      <c r="F632" s="1" t="s">
        <v>418</v>
      </c>
      <c r="G632" s="1" t="s">
        <v>419</v>
      </c>
      <c r="H632" s="1" t="s">
        <v>3208</v>
      </c>
      <c r="I632" s="1" t="s">
        <v>3310</v>
      </c>
      <c r="J632" s="1" t="s">
        <v>3210</v>
      </c>
      <c r="K632" s="1" t="s">
        <v>3310</v>
      </c>
      <c r="L632" s="1" t="s">
        <v>3310</v>
      </c>
      <c r="M632" s="1" t="s">
        <v>3211</v>
      </c>
      <c r="N632" s="1" t="s">
        <v>3211</v>
      </c>
      <c r="O632" s="1" t="s">
        <v>3212</v>
      </c>
      <c r="P632" s="1" t="s">
        <v>3213</v>
      </c>
      <c r="Q632" s="1" t="s">
        <v>6087</v>
      </c>
      <c r="R632" s="1" t="s">
        <v>72</v>
      </c>
      <c r="S632" s="1" t="s">
        <v>34</v>
      </c>
      <c r="T632" s="1" t="s">
        <v>3215</v>
      </c>
    </row>
    <row r="633" s="1" customFormat="1" spans="1:20">
      <c r="A633" s="1" t="s">
        <v>6088</v>
      </c>
      <c r="B633" s="1" t="s">
        <v>432</v>
      </c>
      <c r="C633" s="1" t="s">
        <v>6089</v>
      </c>
      <c r="D633" s="1" t="s">
        <v>5934</v>
      </c>
      <c r="E633" s="1" t="s">
        <v>6090</v>
      </c>
      <c r="F633" s="1" t="s">
        <v>432</v>
      </c>
      <c r="G633" s="1" t="s">
        <v>418</v>
      </c>
      <c r="H633" s="1" t="s">
        <v>3208</v>
      </c>
      <c r="I633" s="1" t="s">
        <v>3692</v>
      </c>
      <c r="J633" s="1" t="s">
        <v>3210</v>
      </c>
      <c r="K633" s="1" t="s">
        <v>3692</v>
      </c>
      <c r="L633" s="1" t="s">
        <v>3692</v>
      </c>
      <c r="M633" s="1" t="s">
        <v>3211</v>
      </c>
      <c r="N633" s="1" t="s">
        <v>3211</v>
      </c>
      <c r="O633" s="1" t="s">
        <v>3212</v>
      </c>
      <c r="P633" s="1" t="s">
        <v>3213</v>
      </c>
      <c r="Q633" s="1" t="s">
        <v>6091</v>
      </c>
      <c r="R633" s="1" t="s">
        <v>72</v>
      </c>
      <c r="S633" s="1" t="s">
        <v>34</v>
      </c>
      <c r="T633" s="1" t="s">
        <v>3215</v>
      </c>
    </row>
    <row r="634" s="1" customFormat="1" spans="1:20">
      <c r="A634" s="1" t="s">
        <v>6092</v>
      </c>
      <c r="B634" s="1" t="s">
        <v>432</v>
      </c>
      <c r="C634" s="1" t="s">
        <v>6093</v>
      </c>
      <c r="D634" s="1" t="s">
        <v>6094</v>
      </c>
      <c r="E634" s="1" t="s">
        <v>6095</v>
      </c>
      <c r="F634" s="1" t="s">
        <v>432</v>
      </c>
      <c r="G634" s="1" t="s">
        <v>418</v>
      </c>
      <c r="H634" s="1" t="s">
        <v>3208</v>
      </c>
      <c r="I634" s="1" t="s">
        <v>4901</v>
      </c>
      <c r="J634" s="1" t="s">
        <v>3210</v>
      </c>
      <c r="K634" s="1" t="s">
        <v>4901</v>
      </c>
      <c r="L634" s="1" t="s">
        <v>4901</v>
      </c>
      <c r="M634" s="1" t="s">
        <v>3211</v>
      </c>
      <c r="N634" s="1" t="s">
        <v>3211</v>
      </c>
      <c r="O634" s="1" t="s">
        <v>3212</v>
      </c>
      <c r="P634" s="1" t="s">
        <v>3213</v>
      </c>
      <c r="Q634" s="1" t="s">
        <v>6091</v>
      </c>
      <c r="R634" s="1" t="s">
        <v>72</v>
      </c>
      <c r="S634" s="1" t="s">
        <v>34</v>
      </c>
      <c r="T634" s="1" t="s">
        <v>3215</v>
      </c>
    </row>
    <row r="635" s="1" customFormat="1" spans="1:20">
      <c r="A635" s="1" t="s">
        <v>6096</v>
      </c>
      <c r="B635" s="1" t="s">
        <v>432</v>
      </c>
      <c r="C635" s="1" t="s">
        <v>6097</v>
      </c>
      <c r="D635" s="1" t="s">
        <v>6098</v>
      </c>
      <c r="E635" s="1" t="s">
        <v>6099</v>
      </c>
      <c r="F635" s="1" t="s">
        <v>432</v>
      </c>
      <c r="G635" s="1" t="s">
        <v>418</v>
      </c>
      <c r="H635" s="1" t="s">
        <v>3208</v>
      </c>
      <c r="I635" s="1" t="s">
        <v>4502</v>
      </c>
      <c r="J635" s="1" t="s">
        <v>3210</v>
      </c>
      <c r="K635" s="1" t="s">
        <v>4502</v>
      </c>
      <c r="L635" s="1" t="s">
        <v>4502</v>
      </c>
      <c r="M635" s="1" t="s">
        <v>3211</v>
      </c>
      <c r="N635" s="1" t="s">
        <v>3211</v>
      </c>
      <c r="O635" s="1" t="s">
        <v>3212</v>
      </c>
      <c r="P635" s="1" t="s">
        <v>3213</v>
      </c>
      <c r="Q635" s="1" t="s">
        <v>6100</v>
      </c>
      <c r="R635" s="1" t="s">
        <v>72</v>
      </c>
      <c r="S635" s="1" t="s">
        <v>34</v>
      </c>
      <c r="T635" s="1" t="s">
        <v>3215</v>
      </c>
    </row>
    <row r="636" s="1" customFormat="1" spans="1:20">
      <c r="A636" s="1" t="s">
        <v>2659</v>
      </c>
      <c r="B636" s="1" t="s">
        <v>432</v>
      </c>
      <c r="C636" s="1" t="s">
        <v>6101</v>
      </c>
      <c r="D636" s="1" t="s">
        <v>5544</v>
      </c>
      <c r="E636" s="1" t="s">
        <v>2660</v>
      </c>
      <c r="F636" s="1" t="s">
        <v>432</v>
      </c>
      <c r="G636" s="1" t="s">
        <v>419</v>
      </c>
      <c r="H636" s="1" t="s">
        <v>3208</v>
      </c>
      <c r="I636" s="1" t="s">
        <v>6102</v>
      </c>
      <c r="J636" s="1" t="s">
        <v>3210</v>
      </c>
      <c r="K636" s="1" t="s">
        <v>6102</v>
      </c>
      <c r="L636" s="1" t="s">
        <v>6102</v>
      </c>
      <c r="M636" s="1" t="s">
        <v>3211</v>
      </c>
      <c r="N636" s="1" t="s">
        <v>3211</v>
      </c>
      <c r="O636" s="1" t="s">
        <v>3212</v>
      </c>
      <c r="P636" s="1" t="s">
        <v>3213</v>
      </c>
      <c r="Q636" s="1" t="s">
        <v>6103</v>
      </c>
      <c r="R636" s="1" t="s">
        <v>72</v>
      </c>
      <c r="S636" s="1" t="s">
        <v>34</v>
      </c>
      <c r="T636" s="1" t="s">
        <v>3215</v>
      </c>
    </row>
    <row r="637" s="1" customFormat="1" spans="1:20">
      <c r="A637" s="1" t="s">
        <v>2881</v>
      </c>
      <c r="B637" s="1" t="s">
        <v>432</v>
      </c>
      <c r="C637" s="1" t="s">
        <v>6104</v>
      </c>
      <c r="D637" s="1" t="s">
        <v>2883</v>
      </c>
      <c r="E637" s="1" t="s">
        <v>2884</v>
      </c>
      <c r="F637" s="1" t="s">
        <v>418</v>
      </c>
      <c r="G637" s="1" t="s">
        <v>419</v>
      </c>
      <c r="H637" s="1" t="s">
        <v>3208</v>
      </c>
      <c r="I637" s="1" t="s">
        <v>3361</v>
      </c>
      <c r="J637" s="1" t="s">
        <v>3210</v>
      </c>
      <c r="K637" s="1" t="s">
        <v>3361</v>
      </c>
      <c r="L637" s="1" t="s">
        <v>3361</v>
      </c>
      <c r="M637" s="1" t="s">
        <v>3211</v>
      </c>
      <c r="N637" s="1" t="s">
        <v>3211</v>
      </c>
      <c r="O637" s="1" t="s">
        <v>3212</v>
      </c>
      <c r="P637" s="1" t="s">
        <v>3213</v>
      </c>
      <c r="Q637" s="1" t="s">
        <v>6105</v>
      </c>
      <c r="R637" s="1" t="s">
        <v>72</v>
      </c>
      <c r="S637" s="1" t="s">
        <v>34</v>
      </c>
      <c r="T637" s="1" t="s">
        <v>3215</v>
      </c>
    </row>
    <row r="638" s="1" customFormat="1" spans="1:20">
      <c r="A638" s="1" t="s">
        <v>6106</v>
      </c>
      <c r="B638" s="1" t="s">
        <v>432</v>
      </c>
      <c r="C638" s="1" t="s">
        <v>6107</v>
      </c>
      <c r="D638" s="1" t="s">
        <v>6108</v>
      </c>
      <c r="E638" s="1" t="s">
        <v>6109</v>
      </c>
      <c r="F638" s="1" t="s">
        <v>432</v>
      </c>
      <c r="G638" s="1" t="s">
        <v>418</v>
      </c>
      <c r="H638" s="1" t="s">
        <v>3208</v>
      </c>
      <c r="I638" s="1" t="s">
        <v>4502</v>
      </c>
      <c r="J638" s="1" t="s">
        <v>3210</v>
      </c>
      <c r="K638" s="1" t="s">
        <v>4502</v>
      </c>
      <c r="L638" s="1" t="s">
        <v>4502</v>
      </c>
      <c r="M638" s="1" t="s">
        <v>3211</v>
      </c>
      <c r="N638" s="1" t="s">
        <v>3211</v>
      </c>
      <c r="O638" s="1" t="s">
        <v>3212</v>
      </c>
      <c r="P638" s="1" t="s">
        <v>3213</v>
      </c>
      <c r="Q638" s="1" t="s">
        <v>6110</v>
      </c>
      <c r="R638" s="1" t="s">
        <v>72</v>
      </c>
      <c r="S638" s="1" t="s">
        <v>34</v>
      </c>
      <c r="T638" s="1" t="s">
        <v>3215</v>
      </c>
    </row>
    <row r="639" s="1" customFormat="1" spans="1:20">
      <c r="A639" s="1" t="s">
        <v>6111</v>
      </c>
      <c r="B639" s="1" t="s">
        <v>432</v>
      </c>
      <c r="C639" s="1" t="s">
        <v>6112</v>
      </c>
      <c r="D639" s="1" t="s">
        <v>6113</v>
      </c>
      <c r="E639" s="1" t="s">
        <v>6114</v>
      </c>
      <c r="F639" s="1" t="s">
        <v>432</v>
      </c>
      <c r="G639" s="1" t="s">
        <v>418</v>
      </c>
      <c r="H639" s="1" t="s">
        <v>3208</v>
      </c>
      <c r="I639" s="1" t="s">
        <v>4583</v>
      </c>
      <c r="J639" s="1" t="s">
        <v>3210</v>
      </c>
      <c r="K639" s="1" t="s">
        <v>4583</v>
      </c>
      <c r="L639" s="1" t="s">
        <v>4583</v>
      </c>
      <c r="M639" s="1" t="s">
        <v>3211</v>
      </c>
      <c r="N639" s="1" t="s">
        <v>3211</v>
      </c>
      <c r="O639" s="1" t="s">
        <v>3212</v>
      </c>
      <c r="P639" s="1" t="s">
        <v>3213</v>
      </c>
      <c r="Q639" s="1" t="s">
        <v>6115</v>
      </c>
      <c r="R639" s="1" t="s">
        <v>72</v>
      </c>
      <c r="S639" s="1" t="s">
        <v>34</v>
      </c>
      <c r="T639" s="1" t="s">
        <v>3215</v>
      </c>
    </row>
    <row r="640" s="1" customFormat="1" spans="1:20">
      <c r="A640" s="1" t="s">
        <v>6116</v>
      </c>
      <c r="B640" s="1" t="s">
        <v>432</v>
      </c>
      <c r="C640" s="1" t="s">
        <v>6117</v>
      </c>
      <c r="D640" s="1" t="s">
        <v>4576</v>
      </c>
      <c r="E640" s="1" t="s">
        <v>6118</v>
      </c>
      <c r="F640" s="1" t="s">
        <v>432</v>
      </c>
      <c r="G640" s="1" t="s">
        <v>418</v>
      </c>
      <c r="H640" s="1" t="s">
        <v>3208</v>
      </c>
      <c r="I640" s="1" t="s">
        <v>3400</v>
      </c>
      <c r="J640" s="1" t="s">
        <v>3210</v>
      </c>
      <c r="K640" s="1" t="s">
        <v>3400</v>
      </c>
      <c r="L640" s="1" t="s">
        <v>3400</v>
      </c>
      <c r="M640" s="1" t="s">
        <v>3211</v>
      </c>
      <c r="N640" s="1" t="s">
        <v>3211</v>
      </c>
      <c r="O640" s="1" t="s">
        <v>3212</v>
      </c>
      <c r="P640" s="1" t="s">
        <v>3213</v>
      </c>
      <c r="Q640" s="1" t="s">
        <v>6119</v>
      </c>
      <c r="R640" s="1" t="s">
        <v>72</v>
      </c>
      <c r="S640" s="1" t="s">
        <v>34</v>
      </c>
      <c r="T640" s="1" t="s">
        <v>3215</v>
      </c>
    </row>
    <row r="641" s="1" customFormat="1" spans="1:20">
      <c r="A641" s="1" t="s">
        <v>6120</v>
      </c>
      <c r="B641" s="1" t="s">
        <v>432</v>
      </c>
      <c r="C641" s="1" t="s">
        <v>6121</v>
      </c>
      <c r="D641" s="1" t="s">
        <v>1050</v>
      </c>
      <c r="E641" s="1" t="s">
        <v>6122</v>
      </c>
      <c r="F641" s="1" t="s">
        <v>432</v>
      </c>
      <c r="G641" s="1" t="s">
        <v>418</v>
      </c>
      <c r="H641" s="1" t="s">
        <v>3208</v>
      </c>
      <c r="I641" s="1" t="s">
        <v>4619</v>
      </c>
      <c r="J641" s="1" t="s">
        <v>3210</v>
      </c>
      <c r="K641" s="1" t="s">
        <v>4619</v>
      </c>
      <c r="L641" s="1" t="s">
        <v>4619</v>
      </c>
      <c r="M641" s="1" t="s">
        <v>3211</v>
      </c>
      <c r="N641" s="1" t="s">
        <v>3211</v>
      </c>
      <c r="O641" s="1" t="s">
        <v>3212</v>
      </c>
      <c r="P641" s="1" t="s">
        <v>3213</v>
      </c>
      <c r="Q641" s="1" t="s">
        <v>6123</v>
      </c>
      <c r="R641" s="1" t="s">
        <v>72</v>
      </c>
      <c r="S641" s="1" t="s">
        <v>34</v>
      </c>
      <c r="T641" s="1" t="s">
        <v>3215</v>
      </c>
    </row>
    <row r="642" s="1" customFormat="1" spans="1:20">
      <c r="A642" s="1" t="s">
        <v>6124</v>
      </c>
      <c r="B642" s="1" t="s">
        <v>432</v>
      </c>
      <c r="C642" s="1" t="s">
        <v>6125</v>
      </c>
      <c r="D642" s="1" t="s">
        <v>6126</v>
      </c>
      <c r="E642" s="1" t="s">
        <v>6127</v>
      </c>
      <c r="F642" s="1" t="s">
        <v>432</v>
      </c>
      <c r="G642" s="1" t="s">
        <v>418</v>
      </c>
      <c r="H642" s="1" t="s">
        <v>3208</v>
      </c>
      <c r="I642" s="1" t="s">
        <v>3652</v>
      </c>
      <c r="J642" s="1" t="s">
        <v>3210</v>
      </c>
      <c r="K642" s="1" t="s">
        <v>3652</v>
      </c>
      <c r="L642" s="1" t="s">
        <v>3652</v>
      </c>
      <c r="M642" s="1" t="s">
        <v>3211</v>
      </c>
      <c r="N642" s="1" t="s">
        <v>3211</v>
      </c>
      <c r="O642" s="1" t="s">
        <v>3212</v>
      </c>
      <c r="P642" s="1" t="s">
        <v>3213</v>
      </c>
      <c r="Q642" s="1" t="s">
        <v>6128</v>
      </c>
      <c r="R642" s="1" t="s">
        <v>72</v>
      </c>
      <c r="S642" s="1" t="s">
        <v>34</v>
      </c>
      <c r="T642" s="1" t="s">
        <v>3215</v>
      </c>
    </row>
    <row r="643" s="1" customFormat="1" spans="1:20">
      <c r="A643" s="1" t="s">
        <v>6129</v>
      </c>
      <c r="B643" s="1" t="s">
        <v>432</v>
      </c>
      <c r="C643" s="1" t="s">
        <v>6130</v>
      </c>
      <c r="D643" s="1" t="s">
        <v>4876</v>
      </c>
      <c r="E643" s="1" t="s">
        <v>6131</v>
      </c>
      <c r="F643" s="1" t="s">
        <v>432</v>
      </c>
      <c r="G643" s="1" t="s">
        <v>418</v>
      </c>
      <c r="H643" s="1" t="s">
        <v>3208</v>
      </c>
      <c r="I643" s="1" t="s">
        <v>3476</v>
      </c>
      <c r="J643" s="1" t="s">
        <v>3210</v>
      </c>
      <c r="K643" s="1" t="s">
        <v>3476</v>
      </c>
      <c r="L643" s="1" t="s">
        <v>3476</v>
      </c>
      <c r="M643" s="1" t="s">
        <v>3211</v>
      </c>
      <c r="N643" s="1" t="s">
        <v>3211</v>
      </c>
      <c r="O643" s="1" t="s">
        <v>3212</v>
      </c>
      <c r="P643" s="1" t="s">
        <v>3213</v>
      </c>
      <c r="Q643" s="1" t="s">
        <v>6132</v>
      </c>
      <c r="R643" s="1" t="s">
        <v>72</v>
      </c>
      <c r="S643" s="1" t="s">
        <v>34</v>
      </c>
      <c r="T643" s="1" t="s">
        <v>3215</v>
      </c>
    </row>
    <row r="644" s="1" customFormat="1" spans="1:20">
      <c r="A644" s="1" t="s">
        <v>2667</v>
      </c>
      <c r="B644" s="1" t="s">
        <v>432</v>
      </c>
      <c r="C644" s="1" t="s">
        <v>6133</v>
      </c>
      <c r="D644" s="1" t="s">
        <v>2669</v>
      </c>
      <c r="E644" s="1" t="s">
        <v>2670</v>
      </c>
      <c r="F644" s="1" t="s">
        <v>418</v>
      </c>
      <c r="G644" s="1" t="s">
        <v>419</v>
      </c>
      <c r="H644" s="1" t="s">
        <v>3208</v>
      </c>
      <c r="I644" s="1" t="s">
        <v>6134</v>
      </c>
      <c r="J644" s="1" t="s">
        <v>3210</v>
      </c>
      <c r="K644" s="1" t="s">
        <v>6134</v>
      </c>
      <c r="L644" s="1" t="s">
        <v>6134</v>
      </c>
      <c r="M644" s="1" t="s">
        <v>3211</v>
      </c>
      <c r="N644" s="1" t="s">
        <v>3211</v>
      </c>
      <c r="O644" s="1" t="s">
        <v>3212</v>
      </c>
      <c r="P644" s="1" t="s">
        <v>3213</v>
      </c>
      <c r="Q644" s="1" t="s">
        <v>6135</v>
      </c>
      <c r="R644" s="1" t="s">
        <v>72</v>
      </c>
      <c r="S644" s="1" t="s">
        <v>34</v>
      </c>
      <c r="T644" s="1" t="s">
        <v>3215</v>
      </c>
    </row>
    <row r="645" s="1" customFormat="1" spans="1:20">
      <c r="A645" s="1" t="s">
        <v>6136</v>
      </c>
      <c r="B645" s="1" t="s">
        <v>432</v>
      </c>
      <c r="C645" s="1" t="s">
        <v>6137</v>
      </c>
      <c r="D645" s="1" t="s">
        <v>6138</v>
      </c>
      <c r="E645" s="1" t="s">
        <v>6139</v>
      </c>
      <c r="F645" s="1" t="s">
        <v>432</v>
      </c>
      <c r="G645" s="1" t="s">
        <v>418</v>
      </c>
      <c r="H645" s="1" t="s">
        <v>3208</v>
      </c>
      <c r="I645" s="1" t="s">
        <v>4216</v>
      </c>
      <c r="J645" s="1" t="s">
        <v>3210</v>
      </c>
      <c r="K645" s="1" t="s">
        <v>4216</v>
      </c>
      <c r="L645" s="1" t="s">
        <v>4216</v>
      </c>
      <c r="M645" s="1" t="s">
        <v>3211</v>
      </c>
      <c r="N645" s="1" t="s">
        <v>3211</v>
      </c>
      <c r="O645" s="1" t="s">
        <v>3212</v>
      </c>
      <c r="P645" s="1" t="s">
        <v>3213</v>
      </c>
      <c r="Q645" s="1" t="s">
        <v>6140</v>
      </c>
      <c r="R645" s="1" t="s">
        <v>72</v>
      </c>
      <c r="S645" s="1" t="s">
        <v>34</v>
      </c>
      <c r="T645" s="1" t="s">
        <v>3215</v>
      </c>
    </row>
    <row r="646" s="1" customFormat="1" spans="1:20">
      <c r="A646" s="1" t="s">
        <v>6141</v>
      </c>
      <c r="B646" s="1" t="s">
        <v>432</v>
      </c>
      <c r="C646" s="1" t="s">
        <v>6142</v>
      </c>
      <c r="D646" s="1" t="s">
        <v>6143</v>
      </c>
      <c r="E646" s="1" t="s">
        <v>6144</v>
      </c>
      <c r="F646" s="1" t="s">
        <v>432</v>
      </c>
      <c r="G646" s="1" t="s">
        <v>418</v>
      </c>
      <c r="H646" s="1" t="s">
        <v>3208</v>
      </c>
      <c r="I646" s="1" t="s">
        <v>3378</v>
      </c>
      <c r="J646" s="1" t="s">
        <v>3210</v>
      </c>
      <c r="K646" s="1" t="s">
        <v>3378</v>
      </c>
      <c r="L646" s="1" t="s">
        <v>3378</v>
      </c>
      <c r="M646" s="1" t="s">
        <v>3211</v>
      </c>
      <c r="N646" s="1" t="s">
        <v>3211</v>
      </c>
      <c r="O646" s="1" t="s">
        <v>3212</v>
      </c>
      <c r="P646" s="1" t="s">
        <v>3213</v>
      </c>
      <c r="Q646" s="1" t="s">
        <v>6145</v>
      </c>
      <c r="R646" s="1" t="s">
        <v>72</v>
      </c>
      <c r="S646" s="1" t="s">
        <v>34</v>
      </c>
      <c r="T646" s="1" t="s">
        <v>3215</v>
      </c>
    </row>
    <row r="647" s="1" customFormat="1" spans="1:20">
      <c r="A647" s="1" t="s">
        <v>6146</v>
      </c>
      <c r="B647" s="1" t="s">
        <v>432</v>
      </c>
      <c r="C647" s="1" t="s">
        <v>6147</v>
      </c>
      <c r="D647" s="1" t="s">
        <v>2161</v>
      </c>
      <c r="E647" s="1" t="s">
        <v>6148</v>
      </c>
      <c r="F647" s="1" t="s">
        <v>432</v>
      </c>
      <c r="G647" s="1" t="s">
        <v>418</v>
      </c>
      <c r="H647" s="1" t="s">
        <v>3208</v>
      </c>
      <c r="I647" s="1" t="s">
        <v>3912</v>
      </c>
      <c r="J647" s="1" t="s">
        <v>3210</v>
      </c>
      <c r="K647" s="1" t="s">
        <v>3912</v>
      </c>
      <c r="L647" s="1" t="s">
        <v>3912</v>
      </c>
      <c r="M647" s="1" t="s">
        <v>3211</v>
      </c>
      <c r="N647" s="1" t="s">
        <v>3211</v>
      </c>
      <c r="O647" s="1" t="s">
        <v>3212</v>
      </c>
      <c r="P647" s="1" t="s">
        <v>3213</v>
      </c>
      <c r="Q647" s="1" t="s">
        <v>6149</v>
      </c>
      <c r="R647" s="1" t="s">
        <v>72</v>
      </c>
      <c r="S647" s="1" t="s">
        <v>34</v>
      </c>
      <c r="T647" s="1" t="s">
        <v>3215</v>
      </c>
    </row>
    <row r="648" s="1" customFormat="1" spans="1:20">
      <c r="A648" s="1" t="s">
        <v>6150</v>
      </c>
      <c r="B648" s="1" t="s">
        <v>432</v>
      </c>
      <c r="C648" s="1" t="s">
        <v>6151</v>
      </c>
      <c r="D648" s="1" t="s">
        <v>6152</v>
      </c>
      <c r="E648" s="1" t="s">
        <v>6153</v>
      </c>
      <c r="F648" s="1" t="s">
        <v>432</v>
      </c>
      <c r="G648" s="1" t="s">
        <v>418</v>
      </c>
      <c r="H648" s="1" t="s">
        <v>3208</v>
      </c>
      <c r="I648" s="1" t="s">
        <v>3340</v>
      </c>
      <c r="J648" s="1" t="s">
        <v>3210</v>
      </c>
      <c r="K648" s="1" t="s">
        <v>3340</v>
      </c>
      <c r="L648" s="1" t="s">
        <v>3340</v>
      </c>
      <c r="M648" s="1" t="s">
        <v>3211</v>
      </c>
      <c r="N648" s="1" t="s">
        <v>3211</v>
      </c>
      <c r="O648" s="1" t="s">
        <v>3212</v>
      </c>
      <c r="P648" s="1" t="s">
        <v>3213</v>
      </c>
      <c r="Q648" s="1" t="s">
        <v>6154</v>
      </c>
      <c r="R648" s="1" t="s">
        <v>72</v>
      </c>
      <c r="S648" s="1" t="s">
        <v>34</v>
      </c>
      <c r="T648" s="1" t="s">
        <v>3215</v>
      </c>
    </row>
    <row r="649" s="1" customFormat="1" spans="1:20">
      <c r="A649" s="1" t="s">
        <v>6155</v>
      </c>
      <c r="B649" s="1" t="s">
        <v>432</v>
      </c>
      <c r="C649" s="1" t="s">
        <v>6156</v>
      </c>
      <c r="D649" s="1" t="s">
        <v>6157</v>
      </c>
      <c r="E649" s="1" t="s">
        <v>6158</v>
      </c>
      <c r="F649" s="1" t="s">
        <v>432</v>
      </c>
      <c r="G649" s="1" t="s">
        <v>418</v>
      </c>
      <c r="H649" s="1" t="s">
        <v>3208</v>
      </c>
      <c r="I649" s="1" t="s">
        <v>4451</v>
      </c>
      <c r="J649" s="1" t="s">
        <v>3210</v>
      </c>
      <c r="K649" s="1" t="s">
        <v>4451</v>
      </c>
      <c r="L649" s="1" t="s">
        <v>4451</v>
      </c>
      <c r="M649" s="1" t="s">
        <v>3211</v>
      </c>
      <c r="N649" s="1" t="s">
        <v>3211</v>
      </c>
      <c r="O649" s="1" t="s">
        <v>3212</v>
      </c>
      <c r="P649" s="1" t="s">
        <v>3213</v>
      </c>
      <c r="Q649" s="1" t="s">
        <v>6159</v>
      </c>
      <c r="R649" s="1" t="s">
        <v>72</v>
      </c>
      <c r="S649" s="1" t="s">
        <v>34</v>
      </c>
      <c r="T649" s="1" t="s">
        <v>3215</v>
      </c>
    </row>
    <row r="650" s="1" customFormat="1" spans="1:20">
      <c r="A650" s="1" t="s">
        <v>6160</v>
      </c>
      <c r="B650" s="1" t="s">
        <v>432</v>
      </c>
      <c r="C650" s="1" t="s">
        <v>6161</v>
      </c>
      <c r="D650" s="1" t="s">
        <v>6162</v>
      </c>
      <c r="E650" s="1" t="s">
        <v>6163</v>
      </c>
      <c r="F650" s="1" t="s">
        <v>432</v>
      </c>
      <c r="G650" s="1" t="s">
        <v>418</v>
      </c>
      <c r="H650" s="1" t="s">
        <v>3208</v>
      </c>
      <c r="I650" s="1" t="s">
        <v>3973</v>
      </c>
      <c r="J650" s="1" t="s">
        <v>3210</v>
      </c>
      <c r="K650" s="1" t="s">
        <v>3973</v>
      </c>
      <c r="L650" s="1" t="s">
        <v>3973</v>
      </c>
      <c r="M650" s="1" t="s">
        <v>3211</v>
      </c>
      <c r="N650" s="1" t="s">
        <v>3211</v>
      </c>
      <c r="O650" s="1" t="s">
        <v>3212</v>
      </c>
      <c r="P650" s="1" t="s">
        <v>3213</v>
      </c>
      <c r="Q650" s="1" t="s">
        <v>6164</v>
      </c>
      <c r="R650" s="1" t="s">
        <v>72</v>
      </c>
      <c r="S650" s="1" t="s">
        <v>34</v>
      </c>
      <c r="T650" s="1" t="s">
        <v>3215</v>
      </c>
    </row>
    <row r="651" s="1" customFormat="1" spans="1:20">
      <c r="A651" s="1" t="s">
        <v>6165</v>
      </c>
      <c r="B651" s="1" t="s">
        <v>432</v>
      </c>
      <c r="C651" s="1" t="s">
        <v>6166</v>
      </c>
      <c r="D651" s="1" t="s">
        <v>6167</v>
      </c>
      <c r="E651" s="1" t="s">
        <v>6168</v>
      </c>
      <c r="F651" s="1" t="s">
        <v>432</v>
      </c>
      <c r="G651" s="1" t="s">
        <v>418</v>
      </c>
      <c r="H651" s="1" t="s">
        <v>3208</v>
      </c>
      <c r="I651" s="1" t="s">
        <v>3623</v>
      </c>
      <c r="J651" s="1" t="s">
        <v>3210</v>
      </c>
      <c r="K651" s="1" t="s">
        <v>3623</v>
      </c>
      <c r="L651" s="1" t="s">
        <v>3623</v>
      </c>
      <c r="M651" s="1" t="s">
        <v>3211</v>
      </c>
      <c r="N651" s="1" t="s">
        <v>3211</v>
      </c>
      <c r="O651" s="1" t="s">
        <v>3212</v>
      </c>
      <c r="P651" s="1" t="s">
        <v>3213</v>
      </c>
      <c r="Q651" s="1" t="s">
        <v>6169</v>
      </c>
      <c r="R651" s="1" t="s">
        <v>72</v>
      </c>
      <c r="S651" s="1" t="s">
        <v>34</v>
      </c>
      <c r="T651" s="1" t="s">
        <v>3215</v>
      </c>
    </row>
    <row r="652" s="1" customFormat="1" spans="1:20">
      <c r="A652" s="1" t="s">
        <v>6170</v>
      </c>
      <c r="B652" s="1" t="s">
        <v>432</v>
      </c>
      <c r="C652" s="1" t="s">
        <v>6171</v>
      </c>
      <c r="D652" s="1" t="s">
        <v>6172</v>
      </c>
      <c r="E652" s="1" t="s">
        <v>6173</v>
      </c>
      <c r="F652" s="1" t="s">
        <v>432</v>
      </c>
      <c r="G652" s="1" t="s">
        <v>418</v>
      </c>
      <c r="H652" s="1" t="s">
        <v>3208</v>
      </c>
      <c r="I652" s="1" t="s">
        <v>3593</v>
      </c>
      <c r="J652" s="1" t="s">
        <v>3210</v>
      </c>
      <c r="K652" s="1" t="s">
        <v>3593</v>
      </c>
      <c r="L652" s="1" t="s">
        <v>3593</v>
      </c>
      <c r="M652" s="1" t="s">
        <v>3211</v>
      </c>
      <c r="N652" s="1" t="s">
        <v>3211</v>
      </c>
      <c r="O652" s="1" t="s">
        <v>3212</v>
      </c>
      <c r="P652" s="1" t="s">
        <v>3213</v>
      </c>
      <c r="Q652" s="1" t="s">
        <v>6174</v>
      </c>
      <c r="R652" s="1" t="s">
        <v>72</v>
      </c>
      <c r="S652" s="1" t="s">
        <v>34</v>
      </c>
      <c r="T652" s="1" t="s">
        <v>3215</v>
      </c>
    </row>
    <row r="653" s="1" customFormat="1" spans="1:20">
      <c r="A653" s="1" t="s">
        <v>6175</v>
      </c>
      <c r="B653" s="1" t="s">
        <v>432</v>
      </c>
      <c r="C653" s="1" t="s">
        <v>6176</v>
      </c>
      <c r="D653" s="1" t="s">
        <v>6177</v>
      </c>
      <c r="E653" s="1" t="s">
        <v>6178</v>
      </c>
      <c r="F653" s="1" t="s">
        <v>432</v>
      </c>
      <c r="G653" s="1" t="s">
        <v>418</v>
      </c>
      <c r="H653" s="1" t="s">
        <v>3208</v>
      </c>
      <c r="I653" s="1" t="s">
        <v>4901</v>
      </c>
      <c r="J653" s="1" t="s">
        <v>3210</v>
      </c>
      <c r="K653" s="1" t="s">
        <v>4901</v>
      </c>
      <c r="L653" s="1" t="s">
        <v>4901</v>
      </c>
      <c r="M653" s="1" t="s">
        <v>3211</v>
      </c>
      <c r="N653" s="1" t="s">
        <v>3211</v>
      </c>
      <c r="O653" s="1" t="s">
        <v>3212</v>
      </c>
      <c r="P653" s="1" t="s">
        <v>3213</v>
      </c>
      <c r="Q653" s="1" t="s">
        <v>6179</v>
      </c>
      <c r="R653" s="1" t="s">
        <v>72</v>
      </c>
      <c r="S653" s="1" t="s">
        <v>34</v>
      </c>
      <c r="T653" s="1" t="s">
        <v>3215</v>
      </c>
    </row>
    <row r="654" s="1" customFormat="1" spans="1:20">
      <c r="A654" s="1" t="s">
        <v>6180</v>
      </c>
      <c r="B654" s="1" t="s">
        <v>432</v>
      </c>
      <c r="C654" s="1" t="s">
        <v>6181</v>
      </c>
      <c r="D654" s="1" t="s">
        <v>6182</v>
      </c>
      <c r="E654" s="1" t="s">
        <v>6183</v>
      </c>
      <c r="F654" s="1" t="s">
        <v>432</v>
      </c>
      <c r="G654" s="1" t="s">
        <v>418</v>
      </c>
      <c r="H654" s="1" t="s">
        <v>3208</v>
      </c>
      <c r="I654" s="1" t="s">
        <v>3524</v>
      </c>
      <c r="J654" s="1" t="s">
        <v>3210</v>
      </c>
      <c r="K654" s="1" t="s">
        <v>3524</v>
      </c>
      <c r="L654" s="1" t="s">
        <v>3524</v>
      </c>
      <c r="M654" s="1" t="s">
        <v>3211</v>
      </c>
      <c r="N654" s="1" t="s">
        <v>3211</v>
      </c>
      <c r="O654" s="1" t="s">
        <v>3212</v>
      </c>
      <c r="P654" s="1" t="s">
        <v>3213</v>
      </c>
      <c r="Q654" s="1" t="s">
        <v>6184</v>
      </c>
      <c r="R654" s="1" t="s">
        <v>72</v>
      </c>
      <c r="S654" s="1" t="s">
        <v>34</v>
      </c>
      <c r="T654" s="1" t="s">
        <v>3215</v>
      </c>
    </row>
    <row r="655" s="1" customFormat="1" spans="1:20">
      <c r="A655" s="1" t="s">
        <v>935</v>
      </c>
      <c r="B655" s="1" t="s">
        <v>432</v>
      </c>
      <c r="C655" s="1" t="s">
        <v>6185</v>
      </c>
      <c r="D655" s="1" t="s">
        <v>937</v>
      </c>
      <c r="E655" s="1" t="s">
        <v>938</v>
      </c>
      <c r="F655" s="1" t="s">
        <v>418</v>
      </c>
      <c r="G655" s="1" t="s">
        <v>419</v>
      </c>
      <c r="H655" s="1" t="s">
        <v>3208</v>
      </c>
      <c r="I655" s="1" t="s">
        <v>6186</v>
      </c>
      <c r="J655" s="1" t="s">
        <v>3210</v>
      </c>
      <c r="K655" s="1" t="s">
        <v>6186</v>
      </c>
      <c r="L655" s="1" t="s">
        <v>6186</v>
      </c>
      <c r="M655" s="1" t="s">
        <v>3211</v>
      </c>
      <c r="N655" s="1" t="s">
        <v>3211</v>
      </c>
      <c r="O655" s="1" t="s">
        <v>3212</v>
      </c>
      <c r="P655" s="1" t="s">
        <v>3213</v>
      </c>
      <c r="Q655" s="1" t="s">
        <v>6187</v>
      </c>
      <c r="R655" s="1" t="s">
        <v>72</v>
      </c>
      <c r="S655" s="1" t="s">
        <v>34</v>
      </c>
      <c r="T655" s="1" t="s">
        <v>4176</v>
      </c>
    </row>
    <row r="656" s="1" customFormat="1" spans="1:20">
      <c r="A656" s="1" t="s">
        <v>6188</v>
      </c>
      <c r="B656" s="1" t="s">
        <v>432</v>
      </c>
      <c r="C656" s="1" t="s">
        <v>6189</v>
      </c>
      <c r="D656" s="1" t="s">
        <v>2677</v>
      </c>
      <c r="E656" s="1" t="s">
        <v>6190</v>
      </c>
      <c r="F656" s="1" t="s">
        <v>432</v>
      </c>
      <c r="G656" s="1" t="s">
        <v>418</v>
      </c>
      <c r="H656" s="1" t="s">
        <v>3208</v>
      </c>
      <c r="I656" s="1" t="s">
        <v>3912</v>
      </c>
      <c r="J656" s="1" t="s">
        <v>3210</v>
      </c>
      <c r="K656" s="1" t="s">
        <v>3912</v>
      </c>
      <c r="L656" s="1" t="s">
        <v>3912</v>
      </c>
      <c r="M656" s="1" t="s">
        <v>3211</v>
      </c>
      <c r="N656" s="1" t="s">
        <v>3211</v>
      </c>
      <c r="O656" s="1" t="s">
        <v>3212</v>
      </c>
      <c r="P656" s="1" t="s">
        <v>3213</v>
      </c>
      <c r="Q656" s="1" t="s">
        <v>6191</v>
      </c>
      <c r="R656" s="1" t="s">
        <v>72</v>
      </c>
      <c r="S656" s="1" t="s">
        <v>34</v>
      </c>
      <c r="T656" s="1" t="s">
        <v>3215</v>
      </c>
    </row>
    <row r="657" s="1" customFormat="1" spans="1:20">
      <c r="A657" s="1" t="s">
        <v>6192</v>
      </c>
      <c r="B657" s="1" t="s">
        <v>432</v>
      </c>
      <c r="C657" s="1" t="s">
        <v>6193</v>
      </c>
      <c r="D657" s="1" t="s">
        <v>6194</v>
      </c>
      <c r="E657" s="1" t="s">
        <v>6195</v>
      </c>
      <c r="F657" s="1" t="s">
        <v>432</v>
      </c>
      <c r="G657" s="1" t="s">
        <v>418</v>
      </c>
      <c r="H657" s="1" t="s">
        <v>3208</v>
      </c>
      <c r="I657" s="1" t="s">
        <v>4412</v>
      </c>
      <c r="J657" s="1" t="s">
        <v>3210</v>
      </c>
      <c r="K657" s="1" t="s">
        <v>4412</v>
      </c>
      <c r="L657" s="1" t="s">
        <v>4412</v>
      </c>
      <c r="M657" s="1" t="s">
        <v>3211</v>
      </c>
      <c r="N657" s="1" t="s">
        <v>3211</v>
      </c>
      <c r="O657" s="1" t="s">
        <v>3212</v>
      </c>
      <c r="P657" s="1" t="s">
        <v>3213</v>
      </c>
      <c r="Q657" s="1" t="s">
        <v>6196</v>
      </c>
      <c r="R657" s="1" t="s">
        <v>72</v>
      </c>
      <c r="S657" s="1" t="s">
        <v>34</v>
      </c>
      <c r="T657" s="1" t="s">
        <v>3215</v>
      </c>
    </row>
    <row r="658" s="1" customFormat="1" spans="1:20">
      <c r="A658" s="1" t="s">
        <v>958</v>
      </c>
      <c r="B658" s="1" t="s">
        <v>432</v>
      </c>
      <c r="C658" s="1" t="s">
        <v>6197</v>
      </c>
      <c r="D658" s="1" t="s">
        <v>937</v>
      </c>
      <c r="E658" s="1" t="s">
        <v>959</v>
      </c>
      <c r="F658" s="1" t="s">
        <v>418</v>
      </c>
      <c r="G658" s="1" t="s">
        <v>419</v>
      </c>
      <c r="H658" s="1" t="s">
        <v>3208</v>
      </c>
      <c r="I658" s="1" t="s">
        <v>6186</v>
      </c>
      <c r="J658" s="1" t="s">
        <v>3210</v>
      </c>
      <c r="K658" s="1" t="s">
        <v>6186</v>
      </c>
      <c r="L658" s="1" t="s">
        <v>6186</v>
      </c>
      <c r="M658" s="1" t="s">
        <v>3211</v>
      </c>
      <c r="N658" s="1" t="s">
        <v>3211</v>
      </c>
      <c r="O658" s="1" t="s">
        <v>3212</v>
      </c>
      <c r="P658" s="1" t="s">
        <v>3213</v>
      </c>
      <c r="Q658" s="1" t="s">
        <v>6198</v>
      </c>
      <c r="R658" s="1" t="s">
        <v>72</v>
      </c>
      <c r="S658" s="1" t="s">
        <v>34</v>
      </c>
      <c r="T658" s="1" t="s">
        <v>4176</v>
      </c>
    </row>
    <row r="659" s="1" customFormat="1" spans="1:20">
      <c r="A659" s="1" t="s">
        <v>6199</v>
      </c>
      <c r="B659" s="1" t="s">
        <v>432</v>
      </c>
      <c r="C659" s="1" t="s">
        <v>6200</v>
      </c>
      <c r="D659" s="1" t="s">
        <v>2305</v>
      </c>
      <c r="E659" s="1" t="s">
        <v>2306</v>
      </c>
      <c r="F659" s="1" t="s">
        <v>432</v>
      </c>
      <c r="G659" s="1" t="s">
        <v>418</v>
      </c>
      <c r="H659" s="1" t="s">
        <v>3208</v>
      </c>
      <c r="I659" s="1" t="s">
        <v>4957</v>
      </c>
      <c r="J659" s="1" t="s">
        <v>3210</v>
      </c>
      <c r="K659" s="1" t="s">
        <v>4957</v>
      </c>
      <c r="L659" s="1" t="s">
        <v>4957</v>
      </c>
      <c r="M659" s="1" t="s">
        <v>3211</v>
      </c>
      <c r="N659" s="1" t="s">
        <v>3211</v>
      </c>
      <c r="O659" s="1" t="s">
        <v>3212</v>
      </c>
      <c r="P659" s="1" t="s">
        <v>3213</v>
      </c>
      <c r="Q659" s="1" t="s">
        <v>6201</v>
      </c>
      <c r="R659" s="1" t="s">
        <v>72</v>
      </c>
      <c r="S659" s="1" t="s">
        <v>34</v>
      </c>
      <c r="T659" s="1" t="s">
        <v>3215</v>
      </c>
    </row>
    <row r="660" s="1" customFormat="1" spans="1:20">
      <c r="A660" s="1" t="s">
        <v>6202</v>
      </c>
      <c r="B660" s="1" t="s">
        <v>432</v>
      </c>
      <c r="C660" s="1" t="s">
        <v>6203</v>
      </c>
      <c r="D660" s="1" t="s">
        <v>6204</v>
      </c>
      <c r="E660" s="1" t="s">
        <v>6205</v>
      </c>
      <c r="F660" s="1" t="s">
        <v>432</v>
      </c>
      <c r="G660" s="1" t="s">
        <v>418</v>
      </c>
      <c r="H660" s="1" t="s">
        <v>3208</v>
      </c>
      <c r="I660" s="1" t="s">
        <v>3394</v>
      </c>
      <c r="J660" s="1" t="s">
        <v>3210</v>
      </c>
      <c r="K660" s="1" t="s">
        <v>3394</v>
      </c>
      <c r="L660" s="1" t="s">
        <v>3394</v>
      </c>
      <c r="M660" s="1" t="s">
        <v>3211</v>
      </c>
      <c r="N660" s="1" t="s">
        <v>3211</v>
      </c>
      <c r="O660" s="1" t="s">
        <v>3212</v>
      </c>
      <c r="P660" s="1" t="s">
        <v>3213</v>
      </c>
      <c r="Q660" s="1" t="s">
        <v>6206</v>
      </c>
      <c r="R660" s="1" t="s">
        <v>72</v>
      </c>
      <c r="S660" s="1" t="s">
        <v>34</v>
      </c>
      <c r="T660" s="1" t="s">
        <v>3215</v>
      </c>
    </row>
    <row r="661" s="1" customFormat="1" spans="1:20">
      <c r="A661" s="1" t="s">
        <v>674</v>
      </c>
      <c r="B661" s="1" t="s">
        <v>432</v>
      </c>
      <c r="C661" s="1" t="s">
        <v>6207</v>
      </c>
      <c r="D661" s="1" t="s">
        <v>676</v>
      </c>
      <c r="E661" s="1" t="s">
        <v>677</v>
      </c>
      <c r="F661" s="1" t="s">
        <v>432</v>
      </c>
      <c r="G661" s="1" t="s">
        <v>419</v>
      </c>
      <c r="H661" s="1" t="s">
        <v>3208</v>
      </c>
      <c r="I661" s="1" t="s">
        <v>6208</v>
      </c>
      <c r="J661" s="1" t="s">
        <v>3210</v>
      </c>
      <c r="K661" s="1" t="s">
        <v>6208</v>
      </c>
      <c r="L661" s="1" t="s">
        <v>6208</v>
      </c>
      <c r="M661" s="1" t="s">
        <v>3211</v>
      </c>
      <c r="N661" s="1" t="s">
        <v>3211</v>
      </c>
      <c r="O661" s="1" t="s">
        <v>3212</v>
      </c>
      <c r="P661" s="1" t="s">
        <v>3213</v>
      </c>
      <c r="Q661" s="1" t="s">
        <v>6209</v>
      </c>
      <c r="R661" s="1" t="s">
        <v>72</v>
      </c>
      <c r="S661" s="1" t="s">
        <v>34</v>
      </c>
      <c r="T661" s="1" t="s">
        <v>3215</v>
      </c>
    </row>
    <row r="662" s="1" customFormat="1" spans="1:20">
      <c r="A662" s="1" t="s">
        <v>6210</v>
      </c>
      <c r="B662" s="1" t="s">
        <v>432</v>
      </c>
      <c r="C662" s="1" t="s">
        <v>6211</v>
      </c>
      <c r="D662" s="1" t="s">
        <v>6212</v>
      </c>
      <c r="E662" s="1" t="s">
        <v>6213</v>
      </c>
      <c r="F662" s="1" t="s">
        <v>432</v>
      </c>
      <c r="G662" s="1" t="s">
        <v>418</v>
      </c>
      <c r="H662" s="1" t="s">
        <v>3208</v>
      </c>
      <c r="I662" s="1" t="s">
        <v>3973</v>
      </c>
      <c r="J662" s="1" t="s">
        <v>3210</v>
      </c>
      <c r="K662" s="1" t="s">
        <v>3973</v>
      </c>
      <c r="L662" s="1" t="s">
        <v>3973</v>
      </c>
      <c r="M662" s="1" t="s">
        <v>3211</v>
      </c>
      <c r="N662" s="1" t="s">
        <v>3211</v>
      </c>
      <c r="O662" s="1" t="s">
        <v>3212</v>
      </c>
      <c r="P662" s="1" t="s">
        <v>3213</v>
      </c>
      <c r="Q662" s="1" t="s">
        <v>6214</v>
      </c>
      <c r="R662" s="1" t="s">
        <v>72</v>
      </c>
      <c r="S662" s="1" t="s">
        <v>34</v>
      </c>
      <c r="T662" s="1" t="s">
        <v>3215</v>
      </c>
    </row>
    <row r="663" s="1" customFormat="1" spans="1:20">
      <c r="A663" s="1" t="s">
        <v>6215</v>
      </c>
      <c r="B663" s="1" t="s">
        <v>432</v>
      </c>
      <c r="C663" s="1" t="s">
        <v>6216</v>
      </c>
      <c r="D663" s="1" t="s">
        <v>6217</v>
      </c>
      <c r="E663" s="1" t="s">
        <v>6218</v>
      </c>
      <c r="F663" s="1" t="s">
        <v>432</v>
      </c>
      <c r="G663" s="1" t="s">
        <v>418</v>
      </c>
      <c r="H663" s="1" t="s">
        <v>3208</v>
      </c>
      <c r="I663" s="1" t="s">
        <v>3572</v>
      </c>
      <c r="J663" s="1" t="s">
        <v>3210</v>
      </c>
      <c r="K663" s="1" t="s">
        <v>3572</v>
      </c>
      <c r="L663" s="1" t="s">
        <v>3572</v>
      </c>
      <c r="M663" s="1" t="s">
        <v>3211</v>
      </c>
      <c r="N663" s="1" t="s">
        <v>3211</v>
      </c>
      <c r="O663" s="1" t="s">
        <v>3212</v>
      </c>
      <c r="P663" s="1" t="s">
        <v>3213</v>
      </c>
      <c r="Q663" s="1" t="s">
        <v>6219</v>
      </c>
      <c r="R663" s="1" t="s">
        <v>72</v>
      </c>
      <c r="S663" s="1" t="s">
        <v>34</v>
      </c>
      <c r="T663" s="1" t="s">
        <v>3215</v>
      </c>
    </row>
    <row r="664" s="1" customFormat="1" spans="1:20">
      <c r="A664" s="1" t="s">
        <v>6220</v>
      </c>
      <c r="B664" s="1" t="s">
        <v>432</v>
      </c>
      <c r="C664" s="1" t="s">
        <v>6221</v>
      </c>
      <c r="D664" s="1" t="s">
        <v>6222</v>
      </c>
      <c r="E664" s="1" t="s">
        <v>6223</v>
      </c>
      <c r="F664" s="1" t="s">
        <v>432</v>
      </c>
      <c r="G664" s="1" t="s">
        <v>418</v>
      </c>
      <c r="H664" s="1" t="s">
        <v>3208</v>
      </c>
      <c r="I664" s="1" t="s">
        <v>6224</v>
      </c>
      <c r="J664" s="1" t="s">
        <v>3210</v>
      </c>
      <c r="K664" s="1" t="s">
        <v>6224</v>
      </c>
      <c r="L664" s="1" t="s">
        <v>6224</v>
      </c>
      <c r="M664" s="1" t="s">
        <v>3211</v>
      </c>
      <c r="N664" s="1" t="s">
        <v>3211</v>
      </c>
      <c r="O664" s="1" t="s">
        <v>3212</v>
      </c>
      <c r="P664" s="1" t="s">
        <v>3213</v>
      </c>
      <c r="Q664" s="1" t="s">
        <v>6225</v>
      </c>
      <c r="R664" s="1" t="s">
        <v>72</v>
      </c>
      <c r="S664" s="1" t="s">
        <v>34</v>
      </c>
      <c r="T664" s="1" t="s">
        <v>3215</v>
      </c>
    </row>
    <row r="665" s="1" customFormat="1" spans="1:20">
      <c r="A665" s="1" t="s">
        <v>6226</v>
      </c>
      <c r="B665" s="1" t="s">
        <v>432</v>
      </c>
      <c r="C665" s="1" t="s">
        <v>6227</v>
      </c>
      <c r="D665" s="1" t="s">
        <v>6228</v>
      </c>
      <c r="E665" s="1" t="s">
        <v>6229</v>
      </c>
      <c r="F665" s="1" t="s">
        <v>432</v>
      </c>
      <c r="G665" s="1" t="s">
        <v>418</v>
      </c>
      <c r="H665" s="1" t="s">
        <v>3208</v>
      </c>
      <c r="I665" s="1" t="s">
        <v>3528</v>
      </c>
      <c r="J665" s="1" t="s">
        <v>3210</v>
      </c>
      <c r="K665" s="1" t="s">
        <v>3528</v>
      </c>
      <c r="L665" s="1" t="s">
        <v>3528</v>
      </c>
      <c r="M665" s="1" t="s">
        <v>3211</v>
      </c>
      <c r="N665" s="1" t="s">
        <v>3211</v>
      </c>
      <c r="O665" s="1" t="s">
        <v>3212</v>
      </c>
      <c r="P665" s="1" t="s">
        <v>3213</v>
      </c>
      <c r="Q665" s="1" t="s">
        <v>6230</v>
      </c>
      <c r="R665" s="1" t="s">
        <v>72</v>
      </c>
      <c r="S665" s="1" t="s">
        <v>34</v>
      </c>
      <c r="T665" s="1" t="s">
        <v>3215</v>
      </c>
    </row>
    <row r="666" s="1" customFormat="1" spans="1:20">
      <c r="A666" s="1" t="s">
        <v>6231</v>
      </c>
      <c r="B666" s="1" t="s">
        <v>432</v>
      </c>
      <c r="C666" s="1" t="s">
        <v>6232</v>
      </c>
      <c r="D666" s="1" t="s">
        <v>2085</v>
      </c>
      <c r="E666" s="1" t="s">
        <v>6233</v>
      </c>
      <c r="F666" s="1" t="s">
        <v>432</v>
      </c>
      <c r="G666" s="1" t="s">
        <v>418</v>
      </c>
      <c r="H666" s="1" t="s">
        <v>3208</v>
      </c>
      <c r="I666" s="1" t="s">
        <v>5659</v>
      </c>
      <c r="J666" s="1" t="s">
        <v>3210</v>
      </c>
      <c r="K666" s="1" t="s">
        <v>5659</v>
      </c>
      <c r="L666" s="1" t="s">
        <v>5659</v>
      </c>
      <c r="M666" s="1" t="s">
        <v>3211</v>
      </c>
      <c r="N666" s="1" t="s">
        <v>3211</v>
      </c>
      <c r="O666" s="1" t="s">
        <v>3212</v>
      </c>
      <c r="P666" s="1" t="s">
        <v>3213</v>
      </c>
      <c r="Q666" s="1" t="s">
        <v>6234</v>
      </c>
      <c r="R666" s="1" t="s">
        <v>72</v>
      </c>
      <c r="S666" s="1" t="s">
        <v>34</v>
      </c>
      <c r="T666" s="1" t="s">
        <v>3215</v>
      </c>
    </row>
    <row r="667" s="1" customFormat="1" spans="1:20">
      <c r="A667" s="1" t="s">
        <v>6235</v>
      </c>
      <c r="B667" s="1" t="s">
        <v>432</v>
      </c>
      <c r="C667" s="1" t="s">
        <v>6236</v>
      </c>
      <c r="D667" s="1" t="s">
        <v>6237</v>
      </c>
      <c r="E667" s="1" t="s">
        <v>6238</v>
      </c>
      <c r="F667" s="1" t="s">
        <v>432</v>
      </c>
      <c r="G667" s="1" t="s">
        <v>418</v>
      </c>
      <c r="H667" s="1" t="s">
        <v>3208</v>
      </c>
      <c r="I667" s="1" t="s">
        <v>3528</v>
      </c>
      <c r="J667" s="1" t="s">
        <v>3210</v>
      </c>
      <c r="K667" s="1" t="s">
        <v>3528</v>
      </c>
      <c r="L667" s="1" t="s">
        <v>3528</v>
      </c>
      <c r="M667" s="1" t="s">
        <v>3211</v>
      </c>
      <c r="N667" s="1" t="s">
        <v>3211</v>
      </c>
      <c r="O667" s="1" t="s">
        <v>3212</v>
      </c>
      <c r="P667" s="1" t="s">
        <v>3213</v>
      </c>
      <c r="Q667" s="1" t="s">
        <v>6234</v>
      </c>
      <c r="R667" s="1" t="s">
        <v>72</v>
      </c>
      <c r="S667" s="1" t="s">
        <v>34</v>
      </c>
      <c r="T667" s="1" t="s">
        <v>3215</v>
      </c>
    </row>
    <row r="668" s="1" customFormat="1" spans="1:20">
      <c r="A668" s="1" t="s">
        <v>6239</v>
      </c>
      <c r="B668" s="1" t="s">
        <v>432</v>
      </c>
      <c r="C668" s="1" t="s">
        <v>6240</v>
      </c>
      <c r="D668" s="1" t="s">
        <v>6241</v>
      </c>
      <c r="E668" s="1" t="s">
        <v>3949</v>
      </c>
      <c r="F668" s="1" t="s">
        <v>432</v>
      </c>
      <c r="G668" s="1" t="s">
        <v>418</v>
      </c>
      <c r="H668" s="1" t="s">
        <v>3208</v>
      </c>
      <c r="I668" s="1" t="s">
        <v>5626</v>
      </c>
      <c r="J668" s="1" t="s">
        <v>3210</v>
      </c>
      <c r="K668" s="1" t="s">
        <v>5626</v>
      </c>
      <c r="L668" s="1" t="s">
        <v>5626</v>
      </c>
      <c r="M668" s="1" t="s">
        <v>3211</v>
      </c>
      <c r="N668" s="1" t="s">
        <v>3211</v>
      </c>
      <c r="O668" s="1" t="s">
        <v>3212</v>
      </c>
      <c r="P668" s="1" t="s">
        <v>3213</v>
      </c>
      <c r="Q668" s="1" t="s">
        <v>6242</v>
      </c>
      <c r="R668" s="1" t="s">
        <v>72</v>
      </c>
      <c r="S668" s="1" t="s">
        <v>34</v>
      </c>
      <c r="T668" s="1" t="s">
        <v>3215</v>
      </c>
    </row>
    <row r="669" s="1" customFormat="1" spans="1:20">
      <c r="A669" s="1" t="s">
        <v>6243</v>
      </c>
      <c r="B669" s="1" t="s">
        <v>432</v>
      </c>
      <c r="C669" s="1" t="s">
        <v>6244</v>
      </c>
      <c r="D669" s="1" t="s">
        <v>6245</v>
      </c>
      <c r="E669" s="1" t="s">
        <v>6246</v>
      </c>
      <c r="F669" s="1" t="s">
        <v>432</v>
      </c>
      <c r="G669" s="1" t="s">
        <v>418</v>
      </c>
      <c r="H669" s="1" t="s">
        <v>3208</v>
      </c>
      <c r="I669" s="1" t="s">
        <v>3528</v>
      </c>
      <c r="J669" s="1" t="s">
        <v>3210</v>
      </c>
      <c r="K669" s="1" t="s">
        <v>3528</v>
      </c>
      <c r="L669" s="1" t="s">
        <v>3528</v>
      </c>
      <c r="M669" s="1" t="s">
        <v>3211</v>
      </c>
      <c r="N669" s="1" t="s">
        <v>3211</v>
      </c>
      <c r="O669" s="1" t="s">
        <v>3212</v>
      </c>
      <c r="P669" s="1" t="s">
        <v>3213</v>
      </c>
      <c r="Q669" s="1" t="s">
        <v>6242</v>
      </c>
      <c r="R669" s="1" t="s">
        <v>72</v>
      </c>
      <c r="S669" s="1" t="s">
        <v>34</v>
      </c>
      <c r="T669" s="1" t="s">
        <v>3215</v>
      </c>
    </row>
    <row r="670" s="1" customFormat="1" spans="1:20">
      <c r="A670" s="1" t="s">
        <v>6247</v>
      </c>
      <c r="B670" s="1" t="s">
        <v>432</v>
      </c>
      <c r="C670" s="1" t="s">
        <v>6248</v>
      </c>
      <c r="D670" s="1" t="s">
        <v>6249</v>
      </c>
      <c r="E670" s="1" t="s">
        <v>6250</v>
      </c>
      <c r="F670" s="1" t="s">
        <v>432</v>
      </c>
      <c r="G670" s="1" t="s">
        <v>418</v>
      </c>
      <c r="H670" s="1" t="s">
        <v>3208</v>
      </c>
      <c r="I670" s="1" t="s">
        <v>3374</v>
      </c>
      <c r="J670" s="1" t="s">
        <v>3210</v>
      </c>
      <c r="K670" s="1" t="s">
        <v>3374</v>
      </c>
      <c r="L670" s="1" t="s">
        <v>3374</v>
      </c>
      <c r="M670" s="1" t="s">
        <v>3211</v>
      </c>
      <c r="N670" s="1" t="s">
        <v>3211</v>
      </c>
      <c r="O670" s="1" t="s">
        <v>3212</v>
      </c>
      <c r="P670" s="1" t="s">
        <v>3213</v>
      </c>
      <c r="Q670" s="1" t="s">
        <v>6251</v>
      </c>
      <c r="R670" s="1" t="s">
        <v>72</v>
      </c>
      <c r="S670" s="1" t="s">
        <v>34</v>
      </c>
      <c r="T670" s="1" t="s">
        <v>3215</v>
      </c>
    </row>
    <row r="671" s="1" customFormat="1" spans="1:20">
      <c r="A671" s="1" t="s">
        <v>6252</v>
      </c>
      <c r="B671" s="1" t="s">
        <v>432</v>
      </c>
      <c r="C671" s="1" t="s">
        <v>6253</v>
      </c>
      <c r="D671" s="1" t="s">
        <v>5730</v>
      </c>
      <c r="E671" s="1" t="s">
        <v>6254</v>
      </c>
      <c r="F671" s="1" t="s">
        <v>432</v>
      </c>
      <c r="G671" s="1" t="s">
        <v>418</v>
      </c>
      <c r="H671" s="1" t="s">
        <v>3208</v>
      </c>
      <c r="I671" s="1" t="s">
        <v>4901</v>
      </c>
      <c r="J671" s="1" t="s">
        <v>3210</v>
      </c>
      <c r="K671" s="1" t="s">
        <v>4901</v>
      </c>
      <c r="L671" s="1" t="s">
        <v>4901</v>
      </c>
      <c r="M671" s="1" t="s">
        <v>3211</v>
      </c>
      <c r="N671" s="1" t="s">
        <v>3211</v>
      </c>
      <c r="O671" s="1" t="s">
        <v>3212</v>
      </c>
      <c r="P671" s="1" t="s">
        <v>3213</v>
      </c>
      <c r="Q671" s="1" t="s">
        <v>6255</v>
      </c>
      <c r="R671" s="1" t="s">
        <v>72</v>
      </c>
      <c r="S671" s="1" t="s">
        <v>34</v>
      </c>
      <c r="T671" s="1" t="s">
        <v>3215</v>
      </c>
    </row>
    <row r="672" s="1" customFormat="1" spans="1:20">
      <c r="A672" s="1" t="s">
        <v>6256</v>
      </c>
      <c r="B672" s="1" t="s">
        <v>432</v>
      </c>
      <c r="C672" s="1" t="s">
        <v>6257</v>
      </c>
      <c r="D672" s="1" t="s">
        <v>6258</v>
      </c>
      <c r="E672" s="1" t="s">
        <v>6259</v>
      </c>
      <c r="F672" s="1" t="s">
        <v>432</v>
      </c>
      <c r="G672" s="1" t="s">
        <v>418</v>
      </c>
      <c r="H672" s="1" t="s">
        <v>3208</v>
      </c>
      <c r="I672" s="1" t="s">
        <v>3528</v>
      </c>
      <c r="J672" s="1" t="s">
        <v>3210</v>
      </c>
      <c r="K672" s="1" t="s">
        <v>3528</v>
      </c>
      <c r="L672" s="1" t="s">
        <v>3528</v>
      </c>
      <c r="M672" s="1" t="s">
        <v>3211</v>
      </c>
      <c r="N672" s="1" t="s">
        <v>3211</v>
      </c>
      <c r="O672" s="1" t="s">
        <v>3212</v>
      </c>
      <c r="P672" s="1" t="s">
        <v>3213</v>
      </c>
      <c r="Q672" s="1" t="s">
        <v>6260</v>
      </c>
      <c r="R672" s="1" t="s">
        <v>72</v>
      </c>
      <c r="S672" s="1" t="s">
        <v>34</v>
      </c>
      <c r="T672" s="1" t="s">
        <v>3215</v>
      </c>
    </row>
    <row r="673" s="1" customFormat="1" spans="1:20">
      <c r="A673" s="1" t="s">
        <v>6261</v>
      </c>
      <c r="B673" s="1" t="s">
        <v>432</v>
      </c>
      <c r="C673" s="1" t="s">
        <v>6262</v>
      </c>
      <c r="D673" s="1" t="s">
        <v>5408</v>
      </c>
      <c r="E673" s="1" t="s">
        <v>6263</v>
      </c>
      <c r="F673" s="1" t="s">
        <v>432</v>
      </c>
      <c r="G673" s="1" t="s">
        <v>418</v>
      </c>
      <c r="H673" s="1" t="s">
        <v>3208</v>
      </c>
      <c r="I673" s="1" t="s">
        <v>3593</v>
      </c>
      <c r="J673" s="1" t="s">
        <v>3210</v>
      </c>
      <c r="K673" s="1" t="s">
        <v>3593</v>
      </c>
      <c r="L673" s="1" t="s">
        <v>3593</v>
      </c>
      <c r="M673" s="1" t="s">
        <v>3211</v>
      </c>
      <c r="N673" s="1" t="s">
        <v>3211</v>
      </c>
      <c r="O673" s="1" t="s">
        <v>3212</v>
      </c>
      <c r="P673" s="1" t="s">
        <v>3213</v>
      </c>
      <c r="Q673" s="1" t="s">
        <v>6264</v>
      </c>
      <c r="R673" s="1" t="s">
        <v>72</v>
      </c>
      <c r="S673" s="1" t="s">
        <v>34</v>
      </c>
      <c r="T673" s="1" t="s">
        <v>3215</v>
      </c>
    </row>
    <row r="674" s="1" customFormat="1" spans="1:20">
      <c r="A674" s="1" t="s">
        <v>6265</v>
      </c>
      <c r="B674" s="1" t="s">
        <v>432</v>
      </c>
      <c r="C674" s="1" t="s">
        <v>6266</v>
      </c>
      <c r="D674" s="1" t="s">
        <v>6267</v>
      </c>
      <c r="E674" s="1" t="s">
        <v>6268</v>
      </c>
      <c r="F674" s="1" t="s">
        <v>432</v>
      </c>
      <c r="G674" s="1" t="s">
        <v>418</v>
      </c>
      <c r="H674" s="1" t="s">
        <v>3208</v>
      </c>
      <c r="I674" s="1" t="s">
        <v>5225</v>
      </c>
      <c r="J674" s="1" t="s">
        <v>3210</v>
      </c>
      <c r="K674" s="1" t="s">
        <v>5225</v>
      </c>
      <c r="L674" s="1" t="s">
        <v>5225</v>
      </c>
      <c r="M674" s="1" t="s">
        <v>3211</v>
      </c>
      <c r="N674" s="1" t="s">
        <v>3211</v>
      </c>
      <c r="O674" s="1" t="s">
        <v>3212</v>
      </c>
      <c r="P674" s="1" t="s">
        <v>3213</v>
      </c>
      <c r="Q674" s="1" t="s">
        <v>6269</v>
      </c>
      <c r="R674" s="1" t="s">
        <v>72</v>
      </c>
      <c r="S674" s="1" t="s">
        <v>34</v>
      </c>
      <c r="T674" s="1" t="s">
        <v>3215</v>
      </c>
    </row>
    <row r="675" s="1" customFormat="1" spans="1:20">
      <c r="A675" s="1" t="s">
        <v>6270</v>
      </c>
      <c r="B675" s="1" t="s">
        <v>432</v>
      </c>
      <c r="C675" s="1" t="s">
        <v>6271</v>
      </c>
      <c r="D675" s="1" t="s">
        <v>6272</v>
      </c>
      <c r="E675" s="1" t="s">
        <v>800</v>
      </c>
      <c r="F675" s="1" t="s">
        <v>432</v>
      </c>
      <c r="G675" s="1" t="s">
        <v>418</v>
      </c>
      <c r="H675" s="1" t="s">
        <v>3208</v>
      </c>
      <c r="I675" s="1" t="s">
        <v>3334</v>
      </c>
      <c r="J675" s="1" t="s">
        <v>3210</v>
      </c>
      <c r="K675" s="1" t="s">
        <v>3334</v>
      </c>
      <c r="L675" s="1" t="s">
        <v>3334</v>
      </c>
      <c r="M675" s="1" t="s">
        <v>3211</v>
      </c>
      <c r="N675" s="1" t="s">
        <v>3211</v>
      </c>
      <c r="O675" s="1" t="s">
        <v>3212</v>
      </c>
      <c r="P675" s="1" t="s">
        <v>3213</v>
      </c>
      <c r="Q675" s="1" t="s">
        <v>6273</v>
      </c>
      <c r="R675" s="1" t="s">
        <v>72</v>
      </c>
      <c r="S675" s="1" t="s">
        <v>34</v>
      </c>
      <c r="T675" s="1" t="s">
        <v>3215</v>
      </c>
    </row>
    <row r="676" s="1" customFormat="1" spans="1:20">
      <c r="A676" s="1" t="s">
        <v>6274</v>
      </c>
      <c r="B676" s="1" t="s">
        <v>432</v>
      </c>
      <c r="C676" s="1" t="s">
        <v>6275</v>
      </c>
      <c r="D676" s="1" t="s">
        <v>6276</v>
      </c>
      <c r="E676" s="1" t="s">
        <v>6277</v>
      </c>
      <c r="F676" s="1" t="s">
        <v>432</v>
      </c>
      <c r="G676" s="1" t="s">
        <v>418</v>
      </c>
      <c r="H676" s="1" t="s">
        <v>3208</v>
      </c>
      <c r="I676" s="1" t="s">
        <v>3528</v>
      </c>
      <c r="J676" s="1" t="s">
        <v>3210</v>
      </c>
      <c r="K676" s="1" t="s">
        <v>3528</v>
      </c>
      <c r="L676" s="1" t="s">
        <v>3528</v>
      </c>
      <c r="M676" s="1" t="s">
        <v>3211</v>
      </c>
      <c r="N676" s="1" t="s">
        <v>3211</v>
      </c>
      <c r="O676" s="1" t="s">
        <v>3212</v>
      </c>
      <c r="P676" s="1" t="s">
        <v>3213</v>
      </c>
      <c r="Q676" s="1" t="s">
        <v>6278</v>
      </c>
      <c r="R676" s="1" t="s">
        <v>72</v>
      </c>
      <c r="S676" s="1" t="s">
        <v>34</v>
      </c>
      <c r="T676" s="1" t="s">
        <v>3215</v>
      </c>
    </row>
    <row r="677" s="1" customFormat="1" spans="1:20">
      <c r="A677" s="1" t="s">
        <v>6279</v>
      </c>
      <c r="B677" s="1" t="s">
        <v>432</v>
      </c>
      <c r="C677" s="1" t="s">
        <v>6280</v>
      </c>
      <c r="D677" s="1" t="s">
        <v>6281</v>
      </c>
      <c r="E677" s="1" t="s">
        <v>6282</v>
      </c>
      <c r="F677" s="1" t="s">
        <v>432</v>
      </c>
      <c r="G677" s="1" t="s">
        <v>418</v>
      </c>
      <c r="H677" s="1" t="s">
        <v>3208</v>
      </c>
      <c r="I677" s="1" t="s">
        <v>6283</v>
      </c>
      <c r="J677" s="1" t="s">
        <v>3210</v>
      </c>
      <c r="K677" s="1" t="s">
        <v>6283</v>
      </c>
      <c r="L677" s="1" t="s">
        <v>6283</v>
      </c>
      <c r="M677" s="1" t="s">
        <v>3211</v>
      </c>
      <c r="N677" s="1" t="s">
        <v>3211</v>
      </c>
      <c r="O677" s="1" t="s">
        <v>3212</v>
      </c>
      <c r="P677" s="1" t="s">
        <v>3213</v>
      </c>
      <c r="Q677" s="1" t="s">
        <v>6284</v>
      </c>
      <c r="R677" s="1" t="s">
        <v>72</v>
      </c>
      <c r="S677" s="1" t="s">
        <v>34</v>
      </c>
      <c r="T677" s="1" t="s">
        <v>3215</v>
      </c>
    </row>
    <row r="678" s="1" customFormat="1" spans="1:20">
      <c r="A678" s="1" t="s">
        <v>6285</v>
      </c>
      <c r="B678" s="1" t="s">
        <v>432</v>
      </c>
      <c r="C678" s="1" t="s">
        <v>6286</v>
      </c>
      <c r="D678" s="1" t="s">
        <v>6287</v>
      </c>
      <c r="E678" s="1" t="s">
        <v>6288</v>
      </c>
      <c r="F678" s="1" t="s">
        <v>432</v>
      </c>
      <c r="G678" s="1" t="s">
        <v>418</v>
      </c>
      <c r="H678" s="1" t="s">
        <v>3208</v>
      </c>
      <c r="I678" s="1" t="s">
        <v>4932</v>
      </c>
      <c r="J678" s="1" t="s">
        <v>3210</v>
      </c>
      <c r="K678" s="1" t="s">
        <v>4932</v>
      </c>
      <c r="L678" s="1" t="s">
        <v>4932</v>
      </c>
      <c r="M678" s="1" t="s">
        <v>3211</v>
      </c>
      <c r="N678" s="1" t="s">
        <v>3211</v>
      </c>
      <c r="O678" s="1" t="s">
        <v>3212</v>
      </c>
      <c r="P678" s="1" t="s">
        <v>3213</v>
      </c>
      <c r="Q678" s="1" t="s">
        <v>6289</v>
      </c>
      <c r="R678" s="1" t="s">
        <v>72</v>
      </c>
      <c r="S678" s="1" t="s">
        <v>34</v>
      </c>
      <c r="T678" s="1" t="s">
        <v>3215</v>
      </c>
    </row>
    <row r="679" s="1" customFormat="1" spans="1:20">
      <c r="A679" s="1" t="s">
        <v>6290</v>
      </c>
      <c r="B679" s="1" t="s">
        <v>432</v>
      </c>
      <c r="C679" s="1" t="s">
        <v>6291</v>
      </c>
      <c r="D679" s="1" t="s">
        <v>6292</v>
      </c>
      <c r="E679" s="1" t="s">
        <v>6293</v>
      </c>
      <c r="F679" s="1" t="s">
        <v>432</v>
      </c>
      <c r="G679" s="1" t="s">
        <v>418</v>
      </c>
      <c r="H679" s="1" t="s">
        <v>3208</v>
      </c>
      <c r="I679" s="1" t="s">
        <v>4087</v>
      </c>
      <c r="J679" s="1" t="s">
        <v>3210</v>
      </c>
      <c r="K679" s="1" t="s">
        <v>4087</v>
      </c>
      <c r="L679" s="1" t="s">
        <v>4087</v>
      </c>
      <c r="M679" s="1" t="s">
        <v>3211</v>
      </c>
      <c r="N679" s="1" t="s">
        <v>3211</v>
      </c>
      <c r="O679" s="1" t="s">
        <v>3212</v>
      </c>
      <c r="P679" s="1" t="s">
        <v>3213</v>
      </c>
      <c r="Q679" s="1" t="s">
        <v>6294</v>
      </c>
      <c r="R679" s="1" t="s">
        <v>72</v>
      </c>
      <c r="S679" s="1" t="s">
        <v>34</v>
      </c>
      <c r="T679" s="1" t="s">
        <v>3215</v>
      </c>
    </row>
    <row r="680" s="1" customFormat="1" spans="1:20">
      <c r="A680" s="1" t="s">
        <v>6295</v>
      </c>
      <c r="B680" s="1" t="s">
        <v>432</v>
      </c>
      <c r="C680" s="1" t="s">
        <v>6296</v>
      </c>
      <c r="D680" s="1" t="s">
        <v>6297</v>
      </c>
      <c r="E680" s="1" t="s">
        <v>6298</v>
      </c>
      <c r="F680" s="1" t="s">
        <v>432</v>
      </c>
      <c r="G680" s="1" t="s">
        <v>418</v>
      </c>
      <c r="H680" s="1" t="s">
        <v>3208</v>
      </c>
      <c r="I680" s="1" t="s">
        <v>4901</v>
      </c>
      <c r="J680" s="1" t="s">
        <v>3210</v>
      </c>
      <c r="K680" s="1" t="s">
        <v>4901</v>
      </c>
      <c r="L680" s="1" t="s">
        <v>4901</v>
      </c>
      <c r="M680" s="1" t="s">
        <v>3211</v>
      </c>
      <c r="N680" s="1" t="s">
        <v>3211</v>
      </c>
      <c r="O680" s="1" t="s">
        <v>3212</v>
      </c>
      <c r="P680" s="1" t="s">
        <v>3213</v>
      </c>
      <c r="Q680" s="1" t="s">
        <v>6299</v>
      </c>
      <c r="R680" s="1" t="s">
        <v>72</v>
      </c>
      <c r="S680" s="1" t="s">
        <v>34</v>
      </c>
      <c r="T680" s="1" t="s">
        <v>3215</v>
      </c>
    </row>
    <row r="681" s="1" customFormat="1" spans="1:20">
      <c r="A681" s="1" t="s">
        <v>929</v>
      </c>
      <c r="B681" s="1" t="s">
        <v>432</v>
      </c>
      <c r="C681" s="1" t="s">
        <v>6300</v>
      </c>
      <c r="D681" s="1" t="s">
        <v>6301</v>
      </c>
      <c r="E681" s="1" t="s">
        <v>932</v>
      </c>
      <c r="F681" s="1" t="s">
        <v>432</v>
      </c>
      <c r="G681" s="1" t="s">
        <v>419</v>
      </c>
      <c r="H681" s="1" t="s">
        <v>3208</v>
      </c>
      <c r="I681" s="1" t="s">
        <v>4356</v>
      </c>
      <c r="J681" s="1" t="s">
        <v>3210</v>
      </c>
      <c r="K681" s="1" t="s">
        <v>4356</v>
      </c>
      <c r="L681" s="1" t="s">
        <v>4356</v>
      </c>
      <c r="M681" s="1" t="s">
        <v>3211</v>
      </c>
      <c r="N681" s="1" t="s">
        <v>3211</v>
      </c>
      <c r="O681" s="1" t="s">
        <v>3212</v>
      </c>
      <c r="P681" s="1" t="s">
        <v>3213</v>
      </c>
      <c r="Q681" s="1" t="s">
        <v>6302</v>
      </c>
      <c r="R681" s="1" t="s">
        <v>72</v>
      </c>
      <c r="S681" s="1" t="s">
        <v>34</v>
      </c>
      <c r="T681" s="1" t="s">
        <v>3215</v>
      </c>
    </row>
    <row r="682" s="1" customFormat="1" spans="1:20">
      <c r="A682" s="1" t="s">
        <v>6303</v>
      </c>
      <c r="B682" s="1" t="s">
        <v>432</v>
      </c>
      <c r="C682" s="1" t="s">
        <v>6304</v>
      </c>
      <c r="D682" s="1" t="s">
        <v>6281</v>
      </c>
      <c r="E682" s="1" t="s">
        <v>6305</v>
      </c>
      <c r="F682" s="1" t="s">
        <v>432</v>
      </c>
      <c r="G682" s="1" t="s">
        <v>418</v>
      </c>
      <c r="H682" s="1" t="s">
        <v>3208</v>
      </c>
      <c r="I682" s="1" t="s">
        <v>3534</v>
      </c>
      <c r="J682" s="1" t="s">
        <v>3210</v>
      </c>
      <c r="K682" s="1" t="s">
        <v>3534</v>
      </c>
      <c r="L682" s="1" t="s">
        <v>3534</v>
      </c>
      <c r="M682" s="1" t="s">
        <v>3211</v>
      </c>
      <c r="N682" s="1" t="s">
        <v>3211</v>
      </c>
      <c r="O682" s="1" t="s">
        <v>3212</v>
      </c>
      <c r="P682" s="1" t="s">
        <v>3213</v>
      </c>
      <c r="Q682" s="1" t="s">
        <v>6306</v>
      </c>
      <c r="R682" s="1" t="s">
        <v>72</v>
      </c>
      <c r="S682" s="1" t="s">
        <v>34</v>
      </c>
      <c r="T682" s="1" t="s">
        <v>3215</v>
      </c>
    </row>
    <row r="683" s="1" customFormat="1" spans="1:20">
      <c r="A683" s="1" t="s">
        <v>6307</v>
      </c>
      <c r="B683" s="1" t="s">
        <v>432</v>
      </c>
      <c r="C683" s="1" t="s">
        <v>6308</v>
      </c>
      <c r="D683" s="1" t="s">
        <v>6309</v>
      </c>
      <c r="E683" s="1" t="s">
        <v>6310</v>
      </c>
      <c r="F683" s="1" t="s">
        <v>432</v>
      </c>
      <c r="G683" s="1" t="s">
        <v>418</v>
      </c>
      <c r="H683" s="1" t="s">
        <v>3208</v>
      </c>
      <c r="I683" s="1" t="s">
        <v>3488</v>
      </c>
      <c r="J683" s="1" t="s">
        <v>3210</v>
      </c>
      <c r="K683" s="1" t="s">
        <v>3488</v>
      </c>
      <c r="L683" s="1" t="s">
        <v>3488</v>
      </c>
      <c r="M683" s="1" t="s">
        <v>3211</v>
      </c>
      <c r="N683" s="1" t="s">
        <v>3211</v>
      </c>
      <c r="O683" s="1" t="s">
        <v>3212</v>
      </c>
      <c r="P683" s="1" t="s">
        <v>3213</v>
      </c>
      <c r="Q683" s="1" t="s">
        <v>6311</v>
      </c>
      <c r="R683" s="1" t="s">
        <v>72</v>
      </c>
      <c r="S683" s="1" t="s">
        <v>34</v>
      </c>
      <c r="T683" s="1" t="s">
        <v>3215</v>
      </c>
    </row>
    <row r="684" s="1" customFormat="1" spans="1:20">
      <c r="A684" s="1" t="s">
        <v>6312</v>
      </c>
      <c r="B684" s="1" t="s">
        <v>432</v>
      </c>
      <c r="C684" s="1" t="s">
        <v>6313</v>
      </c>
      <c r="D684" s="1" t="s">
        <v>2588</v>
      </c>
      <c r="E684" s="1" t="s">
        <v>6314</v>
      </c>
      <c r="F684" s="1" t="s">
        <v>432</v>
      </c>
      <c r="G684" s="1" t="s">
        <v>418</v>
      </c>
      <c r="H684" s="1" t="s">
        <v>3208</v>
      </c>
      <c r="I684" s="1" t="s">
        <v>3456</v>
      </c>
      <c r="J684" s="1" t="s">
        <v>3210</v>
      </c>
      <c r="K684" s="1" t="s">
        <v>3456</v>
      </c>
      <c r="L684" s="1" t="s">
        <v>3456</v>
      </c>
      <c r="M684" s="1" t="s">
        <v>3211</v>
      </c>
      <c r="N684" s="1" t="s">
        <v>3211</v>
      </c>
      <c r="O684" s="1" t="s">
        <v>3212</v>
      </c>
      <c r="P684" s="1" t="s">
        <v>3213</v>
      </c>
      <c r="Q684" s="1" t="s">
        <v>6315</v>
      </c>
      <c r="R684" s="1" t="s">
        <v>72</v>
      </c>
      <c r="S684" s="1" t="s">
        <v>34</v>
      </c>
      <c r="T684" s="1" t="s">
        <v>3215</v>
      </c>
    </row>
    <row r="685" s="1" customFormat="1" spans="1:20">
      <c r="A685" s="1" t="s">
        <v>6316</v>
      </c>
      <c r="B685" s="1" t="s">
        <v>432</v>
      </c>
      <c r="C685" s="1" t="s">
        <v>6317</v>
      </c>
      <c r="D685" s="1" t="s">
        <v>2089</v>
      </c>
      <c r="E685" s="1" t="s">
        <v>6318</v>
      </c>
      <c r="F685" s="1" t="s">
        <v>432</v>
      </c>
      <c r="G685" s="1" t="s">
        <v>418</v>
      </c>
      <c r="H685" s="1" t="s">
        <v>3208</v>
      </c>
      <c r="I685" s="1" t="s">
        <v>4932</v>
      </c>
      <c r="J685" s="1" t="s">
        <v>3210</v>
      </c>
      <c r="K685" s="1" t="s">
        <v>4932</v>
      </c>
      <c r="L685" s="1" t="s">
        <v>4932</v>
      </c>
      <c r="M685" s="1" t="s">
        <v>3211</v>
      </c>
      <c r="N685" s="1" t="s">
        <v>3211</v>
      </c>
      <c r="O685" s="1" t="s">
        <v>3212</v>
      </c>
      <c r="P685" s="1" t="s">
        <v>3213</v>
      </c>
      <c r="Q685" s="1" t="s">
        <v>6319</v>
      </c>
      <c r="R685" s="1" t="s">
        <v>72</v>
      </c>
      <c r="S685" s="1" t="s">
        <v>34</v>
      </c>
      <c r="T685" s="1" t="s">
        <v>3215</v>
      </c>
    </row>
    <row r="686" s="1" customFormat="1" spans="1:20">
      <c r="A686" s="1" t="s">
        <v>6320</v>
      </c>
      <c r="B686" s="1" t="s">
        <v>432</v>
      </c>
      <c r="C686" s="1" t="s">
        <v>6321</v>
      </c>
      <c r="D686" s="1" t="s">
        <v>6322</v>
      </c>
      <c r="E686" s="1" t="s">
        <v>587</v>
      </c>
      <c r="F686" s="1" t="s">
        <v>432</v>
      </c>
      <c r="G686" s="1" t="s">
        <v>418</v>
      </c>
      <c r="H686" s="1" t="s">
        <v>3208</v>
      </c>
      <c r="I686" s="1" t="s">
        <v>4451</v>
      </c>
      <c r="J686" s="1" t="s">
        <v>3210</v>
      </c>
      <c r="K686" s="1" t="s">
        <v>4451</v>
      </c>
      <c r="L686" s="1" t="s">
        <v>4451</v>
      </c>
      <c r="M686" s="1" t="s">
        <v>3211</v>
      </c>
      <c r="N686" s="1" t="s">
        <v>3211</v>
      </c>
      <c r="O686" s="1" t="s">
        <v>3212</v>
      </c>
      <c r="P686" s="1" t="s">
        <v>3213</v>
      </c>
      <c r="Q686" s="1" t="s">
        <v>6323</v>
      </c>
      <c r="R686" s="1" t="s">
        <v>72</v>
      </c>
      <c r="S686" s="1" t="s">
        <v>34</v>
      </c>
      <c r="T686" s="1" t="s">
        <v>3215</v>
      </c>
    </row>
    <row r="687" s="1" customFormat="1" spans="1:20">
      <c r="A687" s="1" t="s">
        <v>6324</v>
      </c>
      <c r="B687" s="1" t="s">
        <v>432</v>
      </c>
      <c r="C687" s="1" t="s">
        <v>6325</v>
      </c>
      <c r="D687" s="1" t="s">
        <v>6326</v>
      </c>
      <c r="E687" s="1" t="s">
        <v>6327</v>
      </c>
      <c r="F687" s="1" t="s">
        <v>432</v>
      </c>
      <c r="G687" s="1" t="s">
        <v>418</v>
      </c>
      <c r="H687" s="1" t="s">
        <v>3208</v>
      </c>
      <c r="I687" s="1" t="s">
        <v>3515</v>
      </c>
      <c r="J687" s="1" t="s">
        <v>3210</v>
      </c>
      <c r="K687" s="1" t="s">
        <v>3515</v>
      </c>
      <c r="L687" s="1" t="s">
        <v>3515</v>
      </c>
      <c r="M687" s="1" t="s">
        <v>3211</v>
      </c>
      <c r="N687" s="1" t="s">
        <v>3211</v>
      </c>
      <c r="O687" s="1" t="s">
        <v>3212</v>
      </c>
      <c r="P687" s="1" t="s">
        <v>3213</v>
      </c>
      <c r="Q687" s="1" t="s">
        <v>6328</v>
      </c>
      <c r="R687" s="1" t="s">
        <v>72</v>
      </c>
      <c r="S687" s="1" t="s">
        <v>34</v>
      </c>
      <c r="T687" s="1" t="s">
        <v>3215</v>
      </c>
    </row>
    <row r="688" s="1" customFormat="1" spans="1:20">
      <c r="A688" s="1" t="s">
        <v>6329</v>
      </c>
      <c r="B688" s="1" t="s">
        <v>432</v>
      </c>
      <c r="C688" s="1" t="s">
        <v>6330</v>
      </c>
      <c r="D688" s="1" t="s">
        <v>6331</v>
      </c>
      <c r="E688" s="1" t="s">
        <v>6332</v>
      </c>
      <c r="F688" s="1" t="s">
        <v>432</v>
      </c>
      <c r="G688" s="1" t="s">
        <v>418</v>
      </c>
      <c r="H688" s="1" t="s">
        <v>3208</v>
      </c>
      <c r="I688" s="1" t="s">
        <v>3334</v>
      </c>
      <c r="J688" s="1" t="s">
        <v>3210</v>
      </c>
      <c r="K688" s="1" t="s">
        <v>3334</v>
      </c>
      <c r="L688" s="1" t="s">
        <v>3334</v>
      </c>
      <c r="M688" s="1" t="s">
        <v>3211</v>
      </c>
      <c r="N688" s="1" t="s">
        <v>3211</v>
      </c>
      <c r="O688" s="1" t="s">
        <v>3212</v>
      </c>
      <c r="P688" s="1" t="s">
        <v>3213</v>
      </c>
      <c r="Q688" s="1" t="s">
        <v>6333</v>
      </c>
      <c r="R688" s="1" t="s">
        <v>72</v>
      </c>
      <c r="S688" s="1" t="s">
        <v>34</v>
      </c>
      <c r="T688" s="1" t="s">
        <v>3215</v>
      </c>
    </row>
    <row r="689" s="1" customFormat="1" spans="1:20">
      <c r="A689" s="1" t="s">
        <v>6334</v>
      </c>
      <c r="B689" s="1" t="s">
        <v>432</v>
      </c>
      <c r="C689" s="1" t="s">
        <v>6335</v>
      </c>
      <c r="D689" s="1" t="s">
        <v>6336</v>
      </c>
      <c r="E689" s="1" t="s">
        <v>6337</v>
      </c>
      <c r="F689" s="1" t="s">
        <v>432</v>
      </c>
      <c r="G689" s="1" t="s">
        <v>418</v>
      </c>
      <c r="H689" s="1" t="s">
        <v>3208</v>
      </c>
      <c r="I689" s="1" t="s">
        <v>3500</v>
      </c>
      <c r="J689" s="1" t="s">
        <v>3210</v>
      </c>
      <c r="K689" s="1" t="s">
        <v>3500</v>
      </c>
      <c r="L689" s="1" t="s">
        <v>3500</v>
      </c>
      <c r="M689" s="1" t="s">
        <v>3211</v>
      </c>
      <c r="N689" s="1" t="s">
        <v>3211</v>
      </c>
      <c r="O689" s="1" t="s">
        <v>3212</v>
      </c>
      <c r="P689" s="1" t="s">
        <v>3213</v>
      </c>
      <c r="Q689" s="1" t="s">
        <v>6338</v>
      </c>
      <c r="R689" s="1" t="s">
        <v>72</v>
      </c>
      <c r="S689" s="1" t="s">
        <v>34</v>
      </c>
      <c r="T689" s="1" t="s">
        <v>3215</v>
      </c>
    </row>
    <row r="690" s="1" customFormat="1" spans="1:20">
      <c r="A690" s="1" t="s">
        <v>6339</v>
      </c>
      <c r="B690" s="1" t="s">
        <v>432</v>
      </c>
      <c r="C690" s="1" t="s">
        <v>6340</v>
      </c>
      <c r="D690" s="1" t="s">
        <v>6341</v>
      </c>
      <c r="E690" s="1" t="s">
        <v>6342</v>
      </c>
      <c r="F690" s="1" t="s">
        <v>432</v>
      </c>
      <c r="G690" s="1" t="s">
        <v>418</v>
      </c>
      <c r="H690" s="1" t="s">
        <v>3208</v>
      </c>
      <c r="I690" s="1" t="s">
        <v>4502</v>
      </c>
      <c r="J690" s="1" t="s">
        <v>3210</v>
      </c>
      <c r="K690" s="1" t="s">
        <v>4502</v>
      </c>
      <c r="L690" s="1" t="s">
        <v>4502</v>
      </c>
      <c r="M690" s="1" t="s">
        <v>3211</v>
      </c>
      <c r="N690" s="1" t="s">
        <v>3211</v>
      </c>
      <c r="O690" s="1" t="s">
        <v>3212</v>
      </c>
      <c r="P690" s="1" t="s">
        <v>3213</v>
      </c>
      <c r="Q690" s="1" t="s">
        <v>6343</v>
      </c>
      <c r="R690" s="1" t="s">
        <v>72</v>
      </c>
      <c r="S690" s="1" t="s">
        <v>34</v>
      </c>
      <c r="T690" s="1" t="s">
        <v>3215</v>
      </c>
    </row>
    <row r="691" s="1" customFormat="1" spans="1:20">
      <c r="A691" s="1" t="s">
        <v>6344</v>
      </c>
      <c r="B691" s="1" t="s">
        <v>432</v>
      </c>
      <c r="C691" s="1" t="s">
        <v>6345</v>
      </c>
      <c r="D691" s="1" t="s">
        <v>6346</v>
      </c>
      <c r="E691" s="1" t="s">
        <v>6347</v>
      </c>
      <c r="F691" s="1" t="s">
        <v>432</v>
      </c>
      <c r="G691" s="1" t="s">
        <v>418</v>
      </c>
      <c r="H691" s="1" t="s">
        <v>3208</v>
      </c>
      <c r="I691" s="1" t="s">
        <v>5225</v>
      </c>
      <c r="J691" s="1" t="s">
        <v>3210</v>
      </c>
      <c r="K691" s="1" t="s">
        <v>5225</v>
      </c>
      <c r="L691" s="1" t="s">
        <v>5225</v>
      </c>
      <c r="M691" s="1" t="s">
        <v>3211</v>
      </c>
      <c r="N691" s="1" t="s">
        <v>3211</v>
      </c>
      <c r="O691" s="1" t="s">
        <v>3212</v>
      </c>
      <c r="P691" s="1" t="s">
        <v>3213</v>
      </c>
      <c r="Q691" s="1" t="s">
        <v>6348</v>
      </c>
      <c r="R691" s="1" t="s">
        <v>72</v>
      </c>
      <c r="S691" s="1" t="s">
        <v>34</v>
      </c>
      <c r="T691" s="1" t="s">
        <v>3215</v>
      </c>
    </row>
    <row r="692" s="1" customFormat="1" spans="1:20">
      <c r="A692" s="1" t="s">
        <v>6349</v>
      </c>
      <c r="B692" s="1" t="s">
        <v>432</v>
      </c>
      <c r="C692" s="1" t="s">
        <v>6350</v>
      </c>
      <c r="D692" s="1" t="s">
        <v>6351</v>
      </c>
      <c r="E692" s="1" t="s">
        <v>6352</v>
      </c>
      <c r="F692" s="1" t="s">
        <v>432</v>
      </c>
      <c r="G692" s="1" t="s">
        <v>418</v>
      </c>
      <c r="H692" s="1" t="s">
        <v>3208</v>
      </c>
      <c r="I692" s="1" t="s">
        <v>3586</v>
      </c>
      <c r="J692" s="1" t="s">
        <v>3210</v>
      </c>
      <c r="K692" s="1" t="s">
        <v>3586</v>
      </c>
      <c r="L692" s="1" t="s">
        <v>3586</v>
      </c>
      <c r="M692" s="1" t="s">
        <v>3211</v>
      </c>
      <c r="N692" s="1" t="s">
        <v>3211</v>
      </c>
      <c r="O692" s="1" t="s">
        <v>3212</v>
      </c>
      <c r="P692" s="1" t="s">
        <v>3213</v>
      </c>
      <c r="Q692" s="1" t="s">
        <v>6353</v>
      </c>
      <c r="R692" s="1" t="s">
        <v>72</v>
      </c>
      <c r="S692" s="1" t="s">
        <v>34</v>
      </c>
      <c r="T692" s="1" t="s">
        <v>3215</v>
      </c>
    </row>
    <row r="693" s="1" customFormat="1" spans="1:20">
      <c r="A693" s="1" t="s">
        <v>6354</v>
      </c>
      <c r="B693" s="1" t="s">
        <v>432</v>
      </c>
      <c r="C693" s="1" t="s">
        <v>6355</v>
      </c>
      <c r="D693" s="1" t="s">
        <v>6356</v>
      </c>
      <c r="E693" s="1" t="s">
        <v>6357</v>
      </c>
      <c r="F693" s="1" t="s">
        <v>432</v>
      </c>
      <c r="G693" s="1" t="s">
        <v>418</v>
      </c>
      <c r="H693" s="1" t="s">
        <v>3208</v>
      </c>
      <c r="I693" s="1" t="s">
        <v>5225</v>
      </c>
      <c r="J693" s="1" t="s">
        <v>3210</v>
      </c>
      <c r="K693" s="1" t="s">
        <v>5225</v>
      </c>
      <c r="L693" s="1" t="s">
        <v>5225</v>
      </c>
      <c r="M693" s="1" t="s">
        <v>3211</v>
      </c>
      <c r="N693" s="1" t="s">
        <v>3211</v>
      </c>
      <c r="O693" s="1" t="s">
        <v>3212</v>
      </c>
      <c r="P693" s="1" t="s">
        <v>3213</v>
      </c>
      <c r="Q693" s="1" t="s">
        <v>6358</v>
      </c>
      <c r="R693" s="1" t="s">
        <v>72</v>
      </c>
      <c r="S693" s="1" t="s">
        <v>34</v>
      </c>
      <c r="T693" s="1" t="s">
        <v>3215</v>
      </c>
    </row>
    <row r="694" s="1" customFormat="1" spans="1:20">
      <c r="A694" s="1" t="s">
        <v>6359</v>
      </c>
      <c r="B694" s="1" t="s">
        <v>432</v>
      </c>
      <c r="C694" s="1" t="s">
        <v>6360</v>
      </c>
      <c r="D694" s="1" t="s">
        <v>6361</v>
      </c>
      <c r="E694" s="1" t="s">
        <v>6362</v>
      </c>
      <c r="F694" s="1" t="s">
        <v>432</v>
      </c>
      <c r="G694" s="1" t="s">
        <v>418</v>
      </c>
      <c r="H694" s="1" t="s">
        <v>3208</v>
      </c>
      <c r="I694" s="1" t="s">
        <v>3432</v>
      </c>
      <c r="J694" s="1" t="s">
        <v>3210</v>
      </c>
      <c r="K694" s="1" t="s">
        <v>3432</v>
      </c>
      <c r="L694" s="1" t="s">
        <v>3432</v>
      </c>
      <c r="M694" s="1" t="s">
        <v>3211</v>
      </c>
      <c r="N694" s="1" t="s">
        <v>3211</v>
      </c>
      <c r="O694" s="1" t="s">
        <v>3212</v>
      </c>
      <c r="P694" s="1" t="s">
        <v>3213</v>
      </c>
      <c r="Q694" s="1" t="s">
        <v>6363</v>
      </c>
      <c r="R694" s="1" t="s">
        <v>72</v>
      </c>
      <c r="S694" s="1" t="s">
        <v>34</v>
      </c>
      <c r="T694" s="1" t="s">
        <v>3215</v>
      </c>
    </row>
    <row r="695" s="1" customFormat="1" spans="1:20">
      <c r="A695" s="1" t="s">
        <v>6364</v>
      </c>
      <c r="B695" s="1" t="s">
        <v>432</v>
      </c>
      <c r="C695" s="1" t="s">
        <v>6365</v>
      </c>
      <c r="D695" s="1" t="s">
        <v>6366</v>
      </c>
      <c r="E695" s="1" t="s">
        <v>6367</v>
      </c>
      <c r="F695" s="1" t="s">
        <v>432</v>
      </c>
      <c r="G695" s="1" t="s">
        <v>418</v>
      </c>
      <c r="H695" s="1" t="s">
        <v>3208</v>
      </c>
      <c r="I695" s="1" t="s">
        <v>6368</v>
      </c>
      <c r="J695" s="1" t="s">
        <v>3210</v>
      </c>
      <c r="K695" s="1" t="s">
        <v>6368</v>
      </c>
      <c r="L695" s="1" t="s">
        <v>6368</v>
      </c>
      <c r="M695" s="1" t="s">
        <v>3211</v>
      </c>
      <c r="N695" s="1" t="s">
        <v>3211</v>
      </c>
      <c r="O695" s="1" t="s">
        <v>3212</v>
      </c>
      <c r="P695" s="1" t="s">
        <v>3213</v>
      </c>
      <c r="Q695" s="1" t="s">
        <v>6369</v>
      </c>
      <c r="R695" s="1" t="s">
        <v>72</v>
      </c>
      <c r="S695" s="1" t="s">
        <v>34</v>
      </c>
      <c r="T695" s="1" t="s">
        <v>3215</v>
      </c>
    </row>
    <row r="696" s="1" customFormat="1" spans="1:20">
      <c r="A696" s="1" t="s">
        <v>6370</v>
      </c>
      <c r="B696" s="1" t="s">
        <v>432</v>
      </c>
      <c r="C696" s="1" t="s">
        <v>6371</v>
      </c>
      <c r="D696" s="1" t="s">
        <v>6372</v>
      </c>
      <c r="E696" s="1" t="s">
        <v>6373</v>
      </c>
      <c r="F696" s="1" t="s">
        <v>432</v>
      </c>
      <c r="G696" s="1" t="s">
        <v>418</v>
      </c>
      <c r="H696" s="1" t="s">
        <v>3208</v>
      </c>
      <c r="I696" s="1" t="s">
        <v>3973</v>
      </c>
      <c r="J696" s="1" t="s">
        <v>3210</v>
      </c>
      <c r="K696" s="1" t="s">
        <v>3973</v>
      </c>
      <c r="L696" s="1" t="s">
        <v>3973</v>
      </c>
      <c r="M696" s="1" t="s">
        <v>3211</v>
      </c>
      <c r="N696" s="1" t="s">
        <v>3211</v>
      </c>
      <c r="O696" s="1" t="s">
        <v>3212</v>
      </c>
      <c r="P696" s="1" t="s">
        <v>3213</v>
      </c>
      <c r="Q696" s="1" t="s">
        <v>6374</v>
      </c>
      <c r="R696" s="1" t="s">
        <v>72</v>
      </c>
      <c r="S696" s="1" t="s">
        <v>34</v>
      </c>
      <c r="T696" s="1" t="s">
        <v>3215</v>
      </c>
    </row>
    <row r="697" s="1" customFormat="1" spans="1:20">
      <c r="A697" s="1" t="s">
        <v>6375</v>
      </c>
      <c r="B697" s="1" t="s">
        <v>432</v>
      </c>
      <c r="C697" s="1" t="s">
        <v>6376</v>
      </c>
      <c r="D697" s="1" t="s">
        <v>6377</v>
      </c>
      <c r="E697" s="1" t="s">
        <v>6378</v>
      </c>
      <c r="F697" s="1" t="s">
        <v>432</v>
      </c>
      <c r="G697" s="1" t="s">
        <v>418</v>
      </c>
      <c r="H697" s="1" t="s">
        <v>3208</v>
      </c>
      <c r="I697" s="1" t="s">
        <v>3340</v>
      </c>
      <c r="J697" s="1" t="s">
        <v>3210</v>
      </c>
      <c r="K697" s="1" t="s">
        <v>3340</v>
      </c>
      <c r="L697" s="1" t="s">
        <v>3340</v>
      </c>
      <c r="M697" s="1" t="s">
        <v>3211</v>
      </c>
      <c r="N697" s="1" t="s">
        <v>3211</v>
      </c>
      <c r="O697" s="1" t="s">
        <v>3212</v>
      </c>
      <c r="P697" s="1" t="s">
        <v>3213</v>
      </c>
      <c r="Q697" s="1" t="s">
        <v>6379</v>
      </c>
      <c r="R697" s="1" t="s">
        <v>72</v>
      </c>
      <c r="S697" s="1" t="s">
        <v>34</v>
      </c>
      <c r="T697" s="1" t="s">
        <v>3215</v>
      </c>
    </row>
    <row r="698" s="1" customFormat="1" spans="1:20">
      <c r="A698" s="1" t="s">
        <v>6380</v>
      </c>
      <c r="B698" s="1" t="s">
        <v>432</v>
      </c>
      <c r="C698" s="1" t="s">
        <v>6381</v>
      </c>
      <c r="D698" s="1" t="s">
        <v>6382</v>
      </c>
      <c r="E698" s="1" t="s">
        <v>6383</v>
      </c>
      <c r="F698" s="1" t="s">
        <v>432</v>
      </c>
      <c r="G698" s="1" t="s">
        <v>418</v>
      </c>
      <c r="H698" s="1" t="s">
        <v>3208</v>
      </c>
      <c r="I698" s="1" t="s">
        <v>3534</v>
      </c>
      <c r="J698" s="1" t="s">
        <v>3210</v>
      </c>
      <c r="K698" s="1" t="s">
        <v>3534</v>
      </c>
      <c r="L698" s="1" t="s">
        <v>3534</v>
      </c>
      <c r="M698" s="1" t="s">
        <v>3211</v>
      </c>
      <c r="N698" s="1" t="s">
        <v>3211</v>
      </c>
      <c r="O698" s="1" t="s">
        <v>3212</v>
      </c>
      <c r="P698" s="1" t="s">
        <v>3213</v>
      </c>
      <c r="Q698" s="1" t="s">
        <v>6384</v>
      </c>
      <c r="R698" s="1" t="s">
        <v>72</v>
      </c>
      <c r="S698" s="1" t="s">
        <v>34</v>
      </c>
      <c r="T698" s="1" t="s">
        <v>3215</v>
      </c>
    </row>
    <row r="699" s="1" customFormat="1" spans="1:20">
      <c r="A699" s="1" t="s">
        <v>6385</v>
      </c>
      <c r="B699" s="1" t="s">
        <v>432</v>
      </c>
      <c r="C699" s="1" t="s">
        <v>6386</v>
      </c>
      <c r="D699" s="1" t="s">
        <v>6387</v>
      </c>
      <c r="E699" s="1" t="s">
        <v>6388</v>
      </c>
      <c r="F699" s="1" t="s">
        <v>432</v>
      </c>
      <c r="G699" s="1" t="s">
        <v>418</v>
      </c>
      <c r="H699" s="1" t="s">
        <v>3208</v>
      </c>
      <c r="I699" s="1" t="s">
        <v>3973</v>
      </c>
      <c r="J699" s="1" t="s">
        <v>3210</v>
      </c>
      <c r="K699" s="1" t="s">
        <v>3973</v>
      </c>
      <c r="L699" s="1" t="s">
        <v>3973</v>
      </c>
      <c r="M699" s="1" t="s">
        <v>3211</v>
      </c>
      <c r="N699" s="1" t="s">
        <v>3211</v>
      </c>
      <c r="O699" s="1" t="s">
        <v>3212</v>
      </c>
      <c r="P699" s="1" t="s">
        <v>3213</v>
      </c>
      <c r="Q699" s="1" t="s">
        <v>6389</v>
      </c>
      <c r="R699" s="1" t="s">
        <v>72</v>
      </c>
      <c r="S699" s="1" t="s">
        <v>34</v>
      </c>
      <c r="T699" s="1" t="s">
        <v>3215</v>
      </c>
    </row>
    <row r="700" s="1" customFormat="1" spans="1:20">
      <c r="A700" s="1" t="s">
        <v>2470</v>
      </c>
      <c r="B700" s="1" t="s">
        <v>432</v>
      </c>
      <c r="C700" s="1" t="s">
        <v>6390</v>
      </c>
      <c r="D700" s="1" t="s">
        <v>2472</v>
      </c>
      <c r="E700" s="1" t="s">
        <v>2473</v>
      </c>
      <c r="F700" s="1" t="s">
        <v>432</v>
      </c>
      <c r="G700" s="1" t="s">
        <v>419</v>
      </c>
      <c r="H700" s="1" t="s">
        <v>3208</v>
      </c>
      <c r="I700" s="1" t="s">
        <v>3967</v>
      </c>
      <c r="J700" s="1" t="s">
        <v>3210</v>
      </c>
      <c r="K700" s="1" t="s">
        <v>3967</v>
      </c>
      <c r="L700" s="1" t="s">
        <v>3967</v>
      </c>
      <c r="M700" s="1" t="s">
        <v>3211</v>
      </c>
      <c r="N700" s="1" t="s">
        <v>3211</v>
      </c>
      <c r="O700" s="1" t="s">
        <v>3212</v>
      </c>
      <c r="P700" s="1" t="s">
        <v>3213</v>
      </c>
      <c r="Q700" s="1" t="s">
        <v>6391</v>
      </c>
      <c r="R700" s="1" t="s">
        <v>72</v>
      </c>
      <c r="S700" s="1" t="s">
        <v>34</v>
      </c>
      <c r="T700" s="1" t="s">
        <v>3215</v>
      </c>
    </row>
    <row r="701" s="1" customFormat="1" spans="1:20">
      <c r="A701" s="1" t="s">
        <v>669</v>
      </c>
      <c r="B701" s="1" t="s">
        <v>432</v>
      </c>
      <c r="C701" s="1" t="s">
        <v>6392</v>
      </c>
      <c r="D701" s="1" t="s">
        <v>6393</v>
      </c>
      <c r="E701" s="1" t="s">
        <v>672</v>
      </c>
      <c r="F701" s="1" t="s">
        <v>432</v>
      </c>
      <c r="G701" s="1" t="s">
        <v>419</v>
      </c>
      <c r="H701" s="1" t="s">
        <v>3208</v>
      </c>
      <c r="I701" s="1" t="s">
        <v>3209</v>
      </c>
      <c r="J701" s="1" t="s">
        <v>3210</v>
      </c>
      <c r="K701" s="1" t="s">
        <v>3209</v>
      </c>
      <c r="L701" s="1" t="s">
        <v>3209</v>
      </c>
      <c r="M701" s="1" t="s">
        <v>3211</v>
      </c>
      <c r="N701" s="1" t="s">
        <v>3211</v>
      </c>
      <c r="O701" s="1" t="s">
        <v>3212</v>
      </c>
      <c r="P701" s="1" t="s">
        <v>3213</v>
      </c>
      <c r="Q701" s="1" t="s">
        <v>6394</v>
      </c>
      <c r="R701" s="1" t="s">
        <v>72</v>
      </c>
      <c r="S701" s="1" t="s">
        <v>34</v>
      </c>
      <c r="T701" s="1" t="s">
        <v>3215</v>
      </c>
    </row>
    <row r="702" s="1" customFormat="1" spans="1:20">
      <c r="A702" s="1" t="s">
        <v>6395</v>
      </c>
      <c r="B702" s="1" t="s">
        <v>432</v>
      </c>
      <c r="C702" s="1" t="s">
        <v>6396</v>
      </c>
      <c r="D702" s="1" t="s">
        <v>6397</v>
      </c>
      <c r="E702" s="1" t="s">
        <v>6398</v>
      </c>
      <c r="F702" s="1" t="s">
        <v>432</v>
      </c>
      <c r="G702" s="1" t="s">
        <v>418</v>
      </c>
      <c r="H702" s="1" t="s">
        <v>3208</v>
      </c>
      <c r="I702" s="1" t="s">
        <v>3394</v>
      </c>
      <c r="J702" s="1" t="s">
        <v>3210</v>
      </c>
      <c r="K702" s="1" t="s">
        <v>3394</v>
      </c>
      <c r="L702" s="1" t="s">
        <v>3394</v>
      </c>
      <c r="M702" s="1" t="s">
        <v>3211</v>
      </c>
      <c r="N702" s="1" t="s">
        <v>3211</v>
      </c>
      <c r="O702" s="1" t="s">
        <v>3212</v>
      </c>
      <c r="P702" s="1" t="s">
        <v>3213</v>
      </c>
      <c r="Q702" s="1" t="s">
        <v>6399</v>
      </c>
      <c r="R702" s="1" t="s">
        <v>72</v>
      </c>
      <c r="S702" s="1" t="s">
        <v>34</v>
      </c>
      <c r="T702" s="1" t="s">
        <v>3215</v>
      </c>
    </row>
    <row r="703" s="1" customFormat="1" spans="1:20">
      <c r="A703" s="1" t="s">
        <v>6400</v>
      </c>
      <c r="B703" s="1" t="s">
        <v>432</v>
      </c>
      <c r="C703" s="1" t="s">
        <v>6401</v>
      </c>
      <c r="D703" s="1" t="s">
        <v>6060</v>
      </c>
      <c r="E703" s="1" t="s">
        <v>6402</v>
      </c>
      <c r="F703" s="1" t="s">
        <v>432</v>
      </c>
      <c r="G703" s="1" t="s">
        <v>418</v>
      </c>
      <c r="H703" s="1" t="s">
        <v>3208</v>
      </c>
      <c r="I703" s="1" t="s">
        <v>4362</v>
      </c>
      <c r="J703" s="1" t="s">
        <v>3210</v>
      </c>
      <c r="K703" s="1" t="s">
        <v>4362</v>
      </c>
      <c r="L703" s="1" t="s">
        <v>4362</v>
      </c>
      <c r="M703" s="1" t="s">
        <v>3211</v>
      </c>
      <c r="N703" s="1" t="s">
        <v>3211</v>
      </c>
      <c r="O703" s="1" t="s">
        <v>3212</v>
      </c>
      <c r="P703" s="1" t="s">
        <v>3213</v>
      </c>
      <c r="Q703" s="1" t="s">
        <v>6403</v>
      </c>
      <c r="R703" s="1" t="s">
        <v>72</v>
      </c>
      <c r="S703" s="1" t="s">
        <v>34</v>
      </c>
      <c r="T703" s="1" t="s">
        <v>3215</v>
      </c>
    </row>
    <row r="704" s="1" customFormat="1" spans="1:20">
      <c r="A704" s="1" t="s">
        <v>6404</v>
      </c>
      <c r="B704" s="1" t="s">
        <v>432</v>
      </c>
      <c r="C704" s="1" t="s">
        <v>6405</v>
      </c>
      <c r="D704" s="1" t="s">
        <v>6406</v>
      </c>
      <c r="E704" s="1" t="s">
        <v>6407</v>
      </c>
      <c r="F704" s="1" t="s">
        <v>432</v>
      </c>
      <c r="G704" s="1" t="s">
        <v>418</v>
      </c>
      <c r="H704" s="1" t="s">
        <v>3208</v>
      </c>
      <c r="I704" s="1" t="s">
        <v>3488</v>
      </c>
      <c r="J704" s="1" t="s">
        <v>3210</v>
      </c>
      <c r="K704" s="1" t="s">
        <v>3488</v>
      </c>
      <c r="L704" s="1" t="s">
        <v>3488</v>
      </c>
      <c r="M704" s="1" t="s">
        <v>3211</v>
      </c>
      <c r="N704" s="1" t="s">
        <v>3211</v>
      </c>
      <c r="O704" s="1" t="s">
        <v>3212</v>
      </c>
      <c r="P704" s="1" t="s">
        <v>3213</v>
      </c>
      <c r="Q704" s="1" t="s">
        <v>6408</v>
      </c>
      <c r="R704" s="1" t="s">
        <v>72</v>
      </c>
      <c r="S704" s="1" t="s">
        <v>34</v>
      </c>
      <c r="T704" s="1" t="s">
        <v>3215</v>
      </c>
    </row>
    <row r="705" s="1" customFormat="1" spans="1:20">
      <c r="A705" s="1" t="s">
        <v>6409</v>
      </c>
      <c r="B705" s="1" t="s">
        <v>432</v>
      </c>
      <c r="C705" s="1" t="s">
        <v>6410</v>
      </c>
      <c r="D705" s="1" t="s">
        <v>6411</v>
      </c>
      <c r="E705" s="1" t="s">
        <v>6412</v>
      </c>
      <c r="F705" s="1" t="s">
        <v>432</v>
      </c>
      <c r="G705" s="1" t="s">
        <v>418</v>
      </c>
      <c r="H705" s="1" t="s">
        <v>3208</v>
      </c>
      <c r="I705" s="1" t="s">
        <v>4677</v>
      </c>
      <c r="J705" s="1" t="s">
        <v>3210</v>
      </c>
      <c r="K705" s="1" t="s">
        <v>4677</v>
      </c>
      <c r="L705" s="1" t="s">
        <v>4677</v>
      </c>
      <c r="M705" s="1" t="s">
        <v>3211</v>
      </c>
      <c r="N705" s="1" t="s">
        <v>3211</v>
      </c>
      <c r="O705" s="1" t="s">
        <v>3212</v>
      </c>
      <c r="P705" s="1" t="s">
        <v>3213</v>
      </c>
      <c r="Q705" s="1" t="s">
        <v>6413</v>
      </c>
      <c r="R705" s="1" t="s">
        <v>72</v>
      </c>
      <c r="S705" s="1" t="s">
        <v>34</v>
      </c>
      <c r="T705" s="1" t="s">
        <v>3215</v>
      </c>
    </row>
    <row r="706" s="1" customFormat="1" spans="1:20">
      <c r="A706" s="1" t="s">
        <v>6414</v>
      </c>
      <c r="B706" s="1" t="s">
        <v>432</v>
      </c>
      <c r="C706" s="1" t="s">
        <v>6415</v>
      </c>
      <c r="D706" s="1" t="s">
        <v>6416</v>
      </c>
      <c r="E706" s="1" t="s">
        <v>6417</v>
      </c>
      <c r="F706" s="1" t="s">
        <v>432</v>
      </c>
      <c r="G706" s="1" t="s">
        <v>418</v>
      </c>
      <c r="H706" s="1" t="s">
        <v>3208</v>
      </c>
      <c r="I706" s="1" t="s">
        <v>6418</v>
      </c>
      <c r="J706" s="1" t="s">
        <v>3210</v>
      </c>
      <c r="K706" s="1" t="s">
        <v>6418</v>
      </c>
      <c r="L706" s="1" t="s">
        <v>6418</v>
      </c>
      <c r="M706" s="1" t="s">
        <v>3211</v>
      </c>
      <c r="N706" s="1" t="s">
        <v>3211</v>
      </c>
      <c r="O706" s="1" t="s">
        <v>3212</v>
      </c>
      <c r="P706" s="1" t="s">
        <v>3213</v>
      </c>
      <c r="Q706" s="1" t="s">
        <v>6419</v>
      </c>
      <c r="R706" s="1" t="s">
        <v>72</v>
      </c>
      <c r="S706" s="1" t="s">
        <v>34</v>
      </c>
      <c r="T706" s="1" t="s">
        <v>3215</v>
      </c>
    </row>
    <row r="707" s="1" customFormat="1" spans="1:20">
      <c r="A707" s="1" t="s">
        <v>6420</v>
      </c>
      <c r="B707" s="1" t="s">
        <v>432</v>
      </c>
      <c r="C707" s="1" t="s">
        <v>6421</v>
      </c>
      <c r="D707" s="1" t="s">
        <v>6422</v>
      </c>
      <c r="E707" s="1" t="s">
        <v>6423</v>
      </c>
      <c r="F707" s="1" t="s">
        <v>432</v>
      </c>
      <c r="G707" s="1" t="s">
        <v>418</v>
      </c>
      <c r="H707" s="1" t="s">
        <v>3208</v>
      </c>
      <c r="I707" s="1" t="s">
        <v>5404</v>
      </c>
      <c r="J707" s="1" t="s">
        <v>3210</v>
      </c>
      <c r="K707" s="1" t="s">
        <v>5404</v>
      </c>
      <c r="L707" s="1" t="s">
        <v>5404</v>
      </c>
      <c r="M707" s="1" t="s">
        <v>3211</v>
      </c>
      <c r="N707" s="1" t="s">
        <v>3211</v>
      </c>
      <c r="O707" s="1" t="s">
        <v>3212</v>
      </c>
      <c r="P707" s="1" t="s">
        <v>3213</v>
      </c>
      <c r="Q707" s="1" t="s">
        <v>6424</v>
      </c>
      <c r="R707" s="1" t="s">
        <v>72</v>
      </c>
      <c r="S707" s="1" t="s">
        <v>34</v>
      </c>
      <c r="T707" s="1" t="s">
        <v>3215</v>
      </c>
    </row>
    <row r="708" s="1" customFormat="1" spans="1:20">
      <c r="A708" s="1" t="s">
        <v>6425</v>
      </c>
      <c r="B708" s="1" t="s">
        <v>432</v>
      </c>
      <c r="C708" s="1" t="s">
        <v>6426</v>
      </c>
      <c r="D708" s="1" t="s">
        <v>6427</v>
      </c>
      <c r="E708" s="1" t="s">
        <v>6428</v>
      </c>
      <c r="F708" s="1" t="s">
        <v>432</v>
      </c>
      <c r="G708" s="1" t="s">
        <v>418</v>
      </c>
      <c r="H708" s="1" t="s">
        <v>3208</v>
      </c>
      <c r="I708" s="1" t="s">
        <v>4473</v>
      </c>
      <c r="J708" s="1" t="s">
        <v>3210</v>
      </c>
      <c r="K708" s="1" t="s">
        <v>4473</v>
      </c>
      <c r="L708" s="1" t="s">
        <v>4473</v>
      </c>
      <c r="M708" s="1" t="s">
        <v>3211</v>
      </c>
      <c r="N708" s="1" t="s">
        <v>3211</v>
      </c>
      <c r="O708" s="1" t="s">
        <v>3212</v>
      </c>
      <c r="P708" s="1" t="s">
        <v>3213</v>
      </c>
      <c r="Q708" s="1" t="s">
        <v>6429</v>
      </c>
      <c r="R708" s="1" t="s">
        <v>72</v>
      </c>
      <c r="S708" s="1" t="s">
        <v>34</v>
      </c>
      <c r="T708" s="1" t="s">
        <v>3215</v>
      </c>
    </row>
    <row r="709" s="1" customFormat="1" spans="1:20">
      <c r="A709" s="1" t="s">
        <v>1569</v>
      </c>
      <c r="B709" s="1" t="s">
        <v>432</v>
      </c>
      <c r="C709" s="1" t="s">
        <v>6430</v>
      </c>
      <c r="D709" s="1" t="s">
        <v>1571</v>
      </c>
      <c r="E709" s="1" t="s">
        <v>1572</v>
      </c>
      <c r="F709" s="1" t="s">
        <v>418</v>
      </c>
      <c r="G709" s="1" t="s">
        <v>419</v>
      </c>
      <c r="H709" s="1" t="s">
        <v>3208</v>
      </c>
      <c r="I709" s="1" t="s">
        <v>5404</v>
      </c>
      <c r="J709" s="1" t="s">
        <v>3210</v>
      </c>
      <c r="K709" s="1" t="s">
        <v>5404</v>
      </c>
      <c r="L709" s="1" t="s">
        <v>5404</v>
      </c>
      <c r="M709" s="1" t="s">
        <v>3211</v>
      </c>
      <c r="N709" s="1" t="s">
        <v>3211</v>
      </c>
      <c r="O709" s="1" t="s">
        <v>3212</v>
      </c>
      <c r="P709" s="1" t="s">
        <v>3213</v>
      </c>
      <c r="Q709" s="1" t="s">
        <v>6431</v>
      </c>
      <c r="R709" s="1" t="s">
        <v>72</v>
      </c>
      <c r="S709" s="1" t="s">
        <v>34</v>
      </c>
      <c r="T709" s="1" t="s">
        <v>3215</v>
      </c>
    </row>
    <row r="710" s="1" customFormat="1" spans="1:20">
      <c r="A710" s="1" t="s">
        <v>6432</v>
      </c>
      <c r="B710" s="1" t="s">
        <v>432</v>
      </c>
      <c r="C710" s="1" t="s">
        <v>6433</v>
      </c>
      <c r="D710" s="1" t="s">
        <v>6434</v>
      </c>
      <c r="E710" s="1" t="s">
        <v>6435</v>
      </c>
      <c r="F710" s="1" t="s">
        <v>432</v>
      </c>
      <c r="G710" s="1" t="s">
        <v>418</v>
      </c>
      <c r="H710" s="1" t="s">
        <v>3208</v>
      </c>
      <c r="I710" s="1" t="s">
        <v>5225</v>
      </c>
      <c r="J710" s="1" t="s">
        <v>3210</v>
      </c>
      <c r="K710" s="1" t="s">
        <v>5225</v>
      </c>
      <c r="L710" s="1" t="s">
        <v>5225</v>
      </c>
      <c r="M710" s="1" t="s">
        <v>3211</v>
      </c>
      <c r="N710" s="1" t="s">
        <v>3211</v>
      </c>
      <c r="O710" s="1" t="s">
        <v>3212</v>
      </c>
      <c r="P710" s="1" t="s">
        <v>3213</v>
      </c>
      <c r="Q710" s="1" t="s">
        <v>6436</v>
      </c>
      <c r="R710" s="1" t="s">
        <v>72</v>
      </c>
      <c r="S710" s="1" t="s">
        <v>34</v>
      </c>
      <c r="T710" s="1" t="s">
        <v>3215</v>
      </c>
    </row>
    <row r="711" s="1" customFormat="1" spans="1:20">
      <c r="A711" s="1" t="s">
        <v>6437</v>
      </c>
      <c r="B711" s="1" t="s">
        <v>432</v>
      </c>
      <c r="C711" s="1" t="s">
        <v>6438</v>
      </c>
      <c r="D711" s="1" t="s">
        <v>6439</v>
      </c>
      <c r="E711" s="1" t="s">
        <v>6440</v>
      </c>
      <c r="F711" s="1" t="s">
        <v>432</v>
      </c>
      <c r="G711" s="1" t="s">
        <v>418</v>
      </c>
      <c r="H711" s="1" t="s">
        <v>3208</v>
      </c>
      <c r="I711" s="1" t="s">
        <v>4418</v>
      </c>
      <c r="J711" s="1" t="s">
        <v>3210</v>
      </c>
      <c r="K711" s="1" t="s">
        <v>4418</v>
      </c>
      <c r="L711" s="1" t="s">
        <v>4418</v>
      </c>
      <c r="M711" s="1" t="s">
        <v>3211</v>
      </c>
      <c r="N711" s="1" t="s">
        <v>3211</v>
      </c>
      <c r="O711" s="1" t="s">
        <v>3212</v>
      </c>
      <c r="P711" s="1" t="s">
        <v>3213</v>
      </c>
      <c r="Q711" s="1" t="s">
        <v>6441</v>
      </c>
      <c r="R711" s="1" t="s">
        <v>72</v>
      </c>
      <c r="S711" s="1" t="s">
        <v>34</v>
      </c>
      <c r="T711" s="1" t="s">
        <v>3215</v>
      </c>
    </row>
    <row r="712" s="1" customFormat="1" spans="1:20">
      <c r="A712" s="1" t="s">
        <v>6442</v>
      </c>
      <c r="B712" s="1" t="s">
        <v>432</v>
      </c>
      <c r="C712" s="1" t="s">
        <v>6443</v>
      </c>
      <c r="D712" s="1" t="s">
        <v>6444</v>
      </c>
      <c r="E712" s="1" t="s">
        <v>6445</v>
      </c>
      <c r="F712" s="1" t="s">
        <v>432</v>
      </c>
      <c r="G712" s="1" t="s">
        <v>418</v>
      </c>
      <c r="H712" s="1" t="s">
        <v>3208</v>
      </c>
      <c r="I712" s="1" t="s">
        <v>3328</v>
      </c>
      <c r="J712" s="1" t="s">
        <v>3210</v>
      </c>
      <c r="K712" s="1" t="s">
        <v>3328</v>
      </c>
      <c r="L712" s="1" t="s">
        <v>3328</v>
      </c>
      <c r="M712" s="1" t="s">
        <v>3211</v>
      </c>
      <c r="N712" s="1" t="s">
        <v>3211</v>
      </c>
      <c r="O712" s="1" t="s">
        <v>3212</v>
      </c>
      <c r="P712" s="1" t="s">
        <v>3213</v>
      </c>
      <c r="Q712" s="1" t="s">
        <v>6446</v>
      </c>
      <c r="R712" s="1" t="s">
        <v>72</v>
      </c>
      <c r="S712" s="1" t="s">
        <v>34</v>
      </c>
      <c r="T712" s="1" t="s">
        <v>3215</v>
      </c>
    </row>
    <row r="713" s="1" customFormat="1" spans="1:20">
      <c r="A713" s="1" t="s">
        <v>6447</v>
      </c>
      <c r="B713" s="1" t="s">
        <v>432</v>
      </c>
      <c r="C713" s="1" t="s">
        <v>6448</v>
      </c>
      <c r="D713" s="1" t="s">
        <v>2459</v>
      </c>
      <c r="E713" s="1" t="s">
        <v>6449</v>
      </c>
      <c r="F713" s="1" t="s">
        <v>432</v>
      </c>
      <c r="G713" s="1" t="s">
        <v>418</v>
      </c>
      <c r="H713" s="1" t="s">
        <v>3208</v>
      </c>
      <c r="I713" s="1" t="s">
        <v>4265</v>
      </c>
      <c r="J713" s="1" t="s">
        <v>3210</v>
      </c>
      <c r="K713" s="1" t="s">
        <v>4265</v>
      </c>
      <c r="L713" s="1" t="s">
        <v>4265</v>
      </c>
      <c r="M713" s="1" t="s">
        <v>3211</v>
      </c>
      <c r="N713" s="1" t="s">
        <v>3211</v>
      </c>
      <c r="O713" s="1" t="s">
        <v>3212</v>
      </c>
      <c r="P713" s="1" t="s">
        <v>3213</v>
      </c>
      <c r="Q713" s="1" t="s">
        <v>6450</v>
      </c>
      <c r="R713" s="1" t="s">
        <v>72</v>
      </c>
      <c r="S713" s="1" t="s">
        <v>34</v>
      </c>
      <c r="T713" s="1" t="s">
        <v>3215</v>
      </c>
    </row>
    <row r="714" s="1" customFormat="1" spans="1:20">
      <c r="A714" s="1" t="s">
        <v>1763</v>
      </c>
      <c r="B714" s="1" t="s">
        <v>432</v>
      </c>
      <c r="C714" s="1" t="s">
        <v>6451</v>
      </c>
      <c r="D714" s="1" t="s">
        <v>1765</v>
      </c>
      <c r="E714" s="1" t="s">
        <v>1766</v>
      </c>
      <c r="F714" s="1" t="s">
        <v>418</v>
      </c>
      <c r="G714" s="1" t="s">
        <v>419</v>
      </c>
      <c r="H714" s="1" t="s">
        <v>3208</v>
      </c>
      <c r="I714" s="1" t="s">
        <v>3814</v>
      </c>
      <c r="J714" s="1" t="s">
        <v>3210</v>
      </c>
      <c r="K714" s="1" t="s">
        <v>3814</v>
      </c>
      <c r="L714" s="1" t="s">
        <v>3814</v>
      </c>
      <c r="M714" s="1" t="s">
        <v>3211</v>
      </c>
      <c r="N714" s="1" t="s">
        <v>3211</v>
      </c>
      <c r="O714" s="1" t="s">
        <v>3212</v>
      </c>
      <c r="P714" s="1" t="s">
        <v>3213</v>
      </c>
      <c r="Q714" s="1" t="s">
        <v>6452</v>
      </c>
      <c r="R714" s="1" t="s">
        <v>72</v>
      </c>
      <c r="S714" s="1" t="s">
        <v>34</v>
      </c>
      <c r="T714" s="1" t="s">
        <v>3215</v>
      </c>
    </row>
    <row r="715" s="1" customFormat="1" spans="1:20">
      <c r="A715" s="1" t="s">
        <v>6453</v>
      </c>
      <c r="B715" s="1" t="s">
        <v>432</v>
      </c>
      <c r="C715" s="1" t="s">
        <v>6454</v>
      </c>
      <c r="D715" s="1" t="s">
        <v>6444</v>
      </c>
      <c r="E715" s="1" t="s">
        <v>6455</v>
      </c>
      <c r="F715" s="1" t="s">
        <v>432</v>
      </c>
      <c r="G715" s="1" t="s">
        <v>418</v>
      </c>
      <c r="H715" s="1" t="s">
        <v>3208</v>
      </c>
      <c r="I715" s="1" t="s">
        <v>3655</v>
      </c>
      <c r="J715" s="1" t="s">
        <v>3210</v>
      </c>
      <c r="K715" s="1" t="s">
        <v>3655</v>
      </c>
      <c r="L715" s="1" t="s">
        <v>3655</v>
      </c>
      <c r="M715" s="1" t="s">
        <v>3211</v>
      </c>
      <c r="N715" s="1" t="s">
        <v>3211</v>
      </c>
      <c r="O715" s="1" t="s">
        <v>3212</v>
      </c>
      <c r="P715" s="1" t="s">
        <v>3213</v>
      </c>
      <c r="Q715" s="1" t="s">
        <v>6456</v>
      </c>
      <c r="R715" s="1" t="s">
        <v>72</v>
      </c>
      <c r="S715" s="1" t="s">
        <v>34</v>
      </c>
      <c r="T715" s="1" t="s">
        <v>3215</v>
      </c>
    </row>
    <row r="716" s="1" customFormat="1" spans="1:20">
      <c r="A716" s="1" t="s">
        <v>6457</v>
      </c>
      <c r="B716" s="1" t="s">
        <v>432</v>
      </c>
      <c r="C716" s="1" t="s">
        <v>6458</v>
      </c>
      <c r="D716" s="1" t="s">
        <v>6459</v>
      </c>
      <c r="E716" s="1" t="s">
        <v>6460</v>
      </c>
      <c r="F716" s="1" t="s">
        <v>432</v>
      </c>
      <c r="G716" s="1" t="s">
        <v>418</v>
      </c>
      <c r="H716" s="1" t="s">
        <v>3208</v>
      </c>
      <c r="I716" s="1" t="s">
        <v>4864</v>
      </c>
      <c r="J716" s="1" t="s">
        <v>3210</v>
      </c>
      <c r="K716" s="1" t="s">
        <v>4864</v>
      </c>
      <c r="L716" s="1" t="s">
        <v>4864</v>
      </c>
      <c r="M716" s="1" t="s">
        <v>3211</v>
      </c>
      <c r="N716" s="1" t="s">
        <v>3211</v>
      </c>
      <c r="O716" s="1" t="s">
        <v>3212</v>
      </c>
      <c r="P716" s="1" t="s">
        <v>3213</v>
      </c>
      <c r="Q716" s="1" t="s">
        <v>6461</v>
      </c>
      <c r="R716" s="1" t="s">
        <v>72</v>
      </c>
      <c r="S716" s="1" t="s">
        <v>34</v>
      </c>
      <c r="T716" s="1" t="s">
        <v>3215</v>
      </c>
    </row>
    <row r="717" s="1" customFormat="1" spans="1:20">
      <c r="A717" s="1" t="s">
        <v>6462</v>
      </c>
      <c r="B717" s="1" t="s">
        <v>432</v>
      </c>
      <c r="C717" s="1" t="s">
        <v>6463</v>
      </c>
      <c r="D717" s="1" t="s">
        <v>6464</v>
      </c>
      <c r="E717" s="1" t="s">
        <v>6465</v>
      </c>
      <c r="F717" s="1" t="s">
        <v>432</v>
      </c>
      <c r="G717" s="1" t="s">
        <v>418</v>
      </c>
      <c r="H717" s="1" t="s">
        <v>3208</v>
      </c>
      <c r="I717" s="1" t="s">
        <v>4362</v>
      </c>
      <c r="J717" s="1" t="s">
        <v>3210</v>
      </c>
      <c r="K717" s="1" t="s">
        <v>4362</v>
      </c>
      <c r="L717" s="1" t="s">
        <v>4362</v>
      </c>
      <c r="M717" s="1" t="s">
        <v>3211</v>
      </c>
      <c r="N717" s="1" t="s">
        <v>3211</v>
      </c>
      <c r="O717" s="1" t="s">
        <v>3212</v>
      </c>
      <c r="P717" s="1" t="s">
        <v>3213</v>
      </c>
      <c r="Q717" s="1" t="s">
        <v>6466</v>
      </c>
      <c r="R717" s="1" t="s">
        <v>72</v>
      </c>
      <c r="S717" s="1" t="s">
        <v>34</v>
      </c>
      <c r="T717" s="1" t="s">
        <v>3215</v>
      </c>
    </row>
    <row r="718" s="1" customFormat="1" spans="1:20">
      <c r="A718" s="1" t="s">
        <v>6467</v>
      </c>
      <c r="B718" s="1" t="s">
        <v>432</v>
      </c>
      <c r="C718" s="1" t="s">
        <v>6468</v>
      </c>
      <c r="D718" s="1" t="s">
        <v>6469</v>
      </c>
      <c r="E718" s="1" t="s">
        <v>6470</v>
      </c>
      <c r="F718" s="1" t="s">
        <v>432</v>
      </c>
      <c r="G718" s="1" t="s">
        <v>418</v>
      </c>
      <c r="H718" s="1" t="s">
        <v>3208</v>
      </c>
      <c r="I718" s="1" t="s">
        <v>3476</v>
      </c>
      <c r="J718" s="1" t="s">
        <v>3210</v>
      </c>
      <c r="K718" s="1" t="s">
        <v>3476</v>
      </c>
      <c r="L718" s="1" t="s">
        <v>3476</v>
      </c>
      <c r="M718" s="1" t="s">
        <v>3211</v>
      </c>
      <c r="N718" s="1" t="s">
        <v>3211</v>
      </c>
      <c r="O718" s="1" t="s">
        <v>3212</v>
      </c>
      <c r="P718" s="1" t="s">
        <v>3213</v>
      </c>
      <c r="Q718" s="1" t="s">
        <v>6471</v>
      </c>
      <c r="R718" s="1" t="s">
        <v>72</v>
      </c>
      <c r="S718" s="1" t="s">
        <v>34</v>
      </c>
      <c r="T718" s="1" t="s">
        <v>3215</v>
      </c>
    </row>
    <row r="719" s="1" customFormat="1" spans="1:20">
      <c r="A719" s="1" t="s">
        <v>6472</v>
      </c>
      <c r="B719" s="1" t="s">
        <v>432</v>
      </c>
      <c r="C719" s="1" t="s">
        <v>6473</v>
      </c>
      <c r="D719" s="1" t="s">
        <v>6474</v>
      </c>
      <c r="E719" s="1" t="s">
        <v>6475</v>
      </c>
      <c r="F719" s="1" t="s">
        <v>432</v>
      </c>
      <c r="G719" s="1" t="s">
        <v>418</v>
      </c>
      <c r="H719" s="1" t="s">
        <v>3208</v>
      </c>
      <c r="I719" s="1" t="s">
        <v>3973</v>
      </c>
      <c r="J719" s="1" t="s">
        <v>3210</v>
      </c>
      <c r="K719" s="1" t="s">
        <v>3973</v>
      </c>
      <c r="L719" s="1" t="s">
        <v>3973</v>
      </c>
      <c r="M719" s="1" t="s">
        <v>3211</v>
      </c>
      <c r="N719" s="1" t="s">
        <v>3211</v>
      </c>
      <c r="O719" s="1" t="s">
        <v>3212</v>
      </c>
      <c r="P719" s="1" t="s">
        <v>3213</v>
      </c>
      <c r="Q719" s="1" t="s">
        <v>6476</v>
      </c>
      <c r="R719" s="1" t="s">
        <v>72</v>
      </c>
      <c r="S719" s="1" t="s">
        <v>34</v>
      </c>
      <c r="T719" s="1" t="s">
        <v>3215</v>
      </c>
    </row>
    <row r="720" s="1" customFormat="1" spans="1:20">
      <c r="A720" s="1" t="s">
        <v>6477</v>
      </c>
      <c r="B720" s="1" t="s">
        <v>432</v>
      </c>
      <c r="C720" s="1" t="s">
        <v>6478</v>
      </c>
      <c r="D720" s="1" t="s">
        <v>6479</v>
      </c>
      <c r="E720" s="1" t="s">
        <v>6480</v>
      </c>
      <c r="F720" s="1" t="s">
        <v>432</v>
      </c>
      <c r="G720" s="1" t="s">
        <v>418</v>
      </c>
      <c r="H720" s="1" t="s">
        <v>3208</v>
      </c>
      <c r="I720" s="1" t="s">
        <v>3673</v>
      </c>
      <c r="J720" s="1" t="s">
        <v>3210</v>
      </c>
      <c r="K720" s="1" t="s">
        <v>3673</v>
      </c>
      <c r="L720" s="1" t="s">
        <v>3673</v>
      </c>
      <c r="M720" s="1" t="s">
        <v>3211</v>
      </c>
      <c r="N720" s="1" t="s">
        <v>3211</v>
      </c>
      <c r="O720" s="1" t="s">
        <v>3212</v>
      </c>
      <c r="P720" s="1" t="s">
        <v>3213</v>
      </c>
      <c r="Q720" s="1" t="s">
        <v>6481</v>
      </c>
      <c r="R720" s="1" t="s">
        <v>72</v>
      </c>
      <c r="S720" s="1" t="s">
        <v>34</v>
      </c>
      <c r="T720" s="1" t="s">
        <v>3215</v>
      </c>
    </row>
    <row r="721" s="1" customFormat="1" spans="1:20">
      <c r="A721" s="1" t="s">
        <v>6482</v>
      </c>
      <c r="B721" s="1" t="s">
        <v>432</v>
      </c>
      <c r="C721" s="1" t="s">
        <v>6483</v>
      </c>
      <c r="D721" s="1" t="s">
        <v>6484</v>
      </c>
      <c r="E721" s="1" t="s">
        <v>6485</v>
      </c>
      <c r="F721" s="1" t="s">
        <v>432</v>
      </c>
      <c r="G721" s="1" t="s">
        <v>418</v>
      </c>
      <c r="H721" s="1" t="s">
        <v>3208</v>
      </c>
      <c r="I721" s="1" t="s">
        <v>4901</v>
      </c>
      <c r="J721" s="1" t="s">
        <v>3210</v>
      </c>
      <c r="K721" s="1" t="s">
        <v>4901</v>
      </c>
      <c r="L721" s="1" t="s">
        <v>4901</v>
      </c>
      <c r="M721" s="1" t="s">
        <v>3211</v>
      </c>
      <c r="N721" s="1" t="s">
        <v>3211</v>
      </c>
      <c r="O721" s="1" t="s">
        <v>3212</v>
      </c>
      <c r="P721" s="1" t="s">
        <v>3213</v>
      </c>
      <c r="Q721" s="1" t="s">
        <v>6486</v>
      </c>
      <c r="R721" s="1" t="s">
        <v>72</v>
      </c>
      <c r="S721" s="1" t="s">
        <v>34</v>
      </c>
      <c r="T721" s="1" t="s">
        <v>3215</v>
      </c>
    </row>
    <row r="722" s="1" customFormat="1" spans="1:20">
      <c r="A722" s="1" t="s">
        <v>6487</v>
      </c>
      <c r="B722" s="1" t="s">
        <v>432</v>
      </c>
      <c r="C722" s="1" t="s">
        <v>6488</v>
      </c>
      <c r="D722" s="1" t="s">
        <v>6489</v>
      </c>
      <c r="E722" s="1" t="s">
        <v>6490</v>
      </c>
      <c r="F722" s="1" t="s">
        <v>432</v>
      </c>
      <c r="G722" s="1" t="s">
        <v>418</v>
      </c>
      <c r="H722" s="1" t="s">
        <v>3208</v>
      </c>
      <c r="I722" s="1" t="s">
        <v>3476</v>
      </c>
      <c r="J722" s="1" t="s">
        <v>3210</v>
      </c>
      <c r="K722" s="1" t="s">
        <v>3476</v>
      </c>
      <c r="L722" s="1" t="s">
        <v>3476</v>
      </c>
      <c r="M722" s="1" t="s">
        <v>3211</v>
      </c>
      <c r="N722" s="1" t="s">
        <v>3211</v>
      </c>
      <c r="O722" s="1" t="s">
        <v>3212</v>
      </c>
      <c r="P722" s="1" t="s">
        <v>3213</v>
      </c>
      <c r="Q722" s="1" t="s">
        <v>6491</v>
      </c>
      <c r="R722" s="1" t="s">
        <v>72</v>
      </c>
      <c r="S722" s="1" t="s">
        <v>34</v>
      </c>
      <c r="T722" s="1" t="s">
        <v>3215</v>
      </c>
    </row>
    <row r="723" s="1" customFormat="1" spans="1:20">
      <c r="A723" s="1" t="s">
        <v>6492</v>
      </c>
      <c r="B723" s="1" t="s">
        <v>432</v>
      </c>
      <c r="C723" s="1" t="s">
        <v>6493</v>
      </c>
      <c r="D723" s="1" t="s">
        <v>6494</v>
      </c>
      <c r="E723" s="1" t="s">
        <v>6495</v>
      </c>
      <c r="F723" s="1" t="s">
        <v>432</v>
      </c>
      <c r="G723" s="1" t="s">
        <v>418</v>
      </c>
      <c r="H723" s="1" t="s">
        <v>3208</v>
      </c>
      <c r="I723" s="1" t="s">
        <v>6496</v>
      </c>
      <c r="J723" s="1" t="s">
        <v>3210</v>
      </c>
      <c r="K723" s="1" t="s">
        <v>6496</v>
      </c>
      <c r="L723" s="1" t="s">
        <v>6496</v>
      </c>
      <c r="M723" s="1" t="s">
        <v>3211</v>
      </c>
      <c r="N723" s="1" t="s">
        <v>3211</v>
      </c>
      <c r="O723" s="1" t="s">
        <v>3212</v>
      </c>
      <c r="P723" s="1" t="s">
        <v>3213</v>
      </c>
      <c r="Q723" s="1" t="s">
        <v>6497</v>
      </c>
      <c r="R723" s="1" t="s">
        <v>72</v>
      </c>
      <c r="S723" s="1" t="s">
        <v>34</v>
      </c>
      <c r="T723" s="1" t="s">
        <v>3215</v>
      </c>
    </row>
    <row r="724" s="1" customFormat="1" spans="1:20">
      <c r="A724" s="1" t="s">
        <v>6498</v>
      </c>
      <c r="B724" s="1" t="s">
        <v>432</v>
      </c>
      <c r="C724" s="1" t="s">
        <v>6499</v>
      </c>
      <c r="D724" s="1" t="s">
        <v>6500</v>
      </c>
      <c r="E724" s="1" t="s">
        <v>323</v>
      </c>
      <c r="F724" s="1" t="s">
        <v>432</v>
      </c>
      <c r="G724" s="1" t="s">
        <v>418</v>
      </c>
      <c r="H724" s="1" t="s">
        <v>3208</v>
      </c>
      <c r="I724" s="1" t="s">
        <v>4502</v>
      </c>
      <c r="J724" s="1" t="s">
        <v>3210</v>
      </c>
      <c r="K724" s="1" t="s">
        <v>4502</v>
      </c>
      <c r="L724" s="1" t="s">
        <v>4502</v>
      </c>
      <c r="M724" s="1" t="s">
        <v>3211</v>
      </c>
      <c r="N724" s="1" t="s">
        <v>3211</v>
      </c>
      <c r="O724" s="1" t="s">
        <v>3212</v>
      </c>
      <c r="P724" s="1" t="s">
        <v>3213</v>
      </c>
      <c r="Q724" s="1" t="s">
        <v>6501</v>
      </c>
      <c r="R724" s="1" t="s">
        <v>72</v>
      </c>
      <c r="S724" s="1" t="s">
        <v>34</v>
      </c>
      <c r="T724" s="1" t="s">
        <v>3215</v>
      </c>
    </row>
    <row r="725" s="1" customFormat="1" spans="1:20">
      <c r="A725" s="1" t="s">
        <v>6502</v>
      </c>
      <c r="B725" s="1" t="s">
        <v>432</v>
      </c>
      <c r="C725" s="1" t="s">
        <v>6503</v>
      </c>
      <c r="D725" s="1" t="s">
        <v>6504</v>
      </c>
      <c r="E725" s="1" t="s">
        <v>6505</v>
      </c>
      <c r="F725" s="1" t="s">
        <v>432</v>
      </c>
      <c r="G725" s="1" t="s">
        <v>418</v>
      </c>
      <c r="H725" s="1" t="s">
        <v>3208</v>
      </c>
      <c r="I725" s="1" t="s">
        <v>3655</v>
      </c>
      <c r="J725" s="1" t="s">
        <v>3210</v>
      </c>
      <c r="K725" s="1" t="s">
        <v>3655</v>
      </c>
      <c r="L725" s="1" t="s">
        <v>3655</v>
      </c>
      <c r="M725" s="1" t="s">
        <v>3211</v>
      </c>
      <c r="N725" s="1" t="s">
        <v>3211</v>
      </c>
      <c r="O725" s="1" t="s">
        <v>3212</v>
      </c>
      <c r="P725" s="1" t="s">
        <v>3213</v>
      </c>
      <c r="Q725" s="1" t="s">
        <v>6506</v>
      </c>
      <c r="R725" s="1" t="s">
        <v>72</v>
      </c>
      <c r="S725" s="1" t="s">
        <v>34</v>
      </c>
      <c r="T725" s="1" t="s">
        <v>3215</v>
      </c>
    </row>
    <row r="726" s="1" customFormat="1" spans="1:20">
      <c r="A726" s="1" t="s">
        <v>6507</v>
      </c>
      <c r="B726" s="1" t="s">
        <v>432</v>
      </c>
      <c r="C726" s="1" t="s">
        <v>6508</v>
      </c>
      <c r="D726" s="1" t="s">
        <v>6509</v>
      </c>
      <c r="E726" s="1" t="s">
        <v>6510</v>
      </c>
      <c r="F726" s="1" t="s">
        <v>432</v>
      </c>
      <c r="G726" s="1" t="s">
        <v>418</v>
      </c>
      <c r="H726" s="1" t="s">
        <v>3208</v>
      </c>
      <c r="I726" s="1" t="s">
        <v>3346</v>
      </c>
      <c r="J726" s="1" t="s">
        <v>3210</v>
      </c>
      <c r="K726" s="1" t="s">
        <v>3346</v>
      </c>
      <c r="L726" s="1" t="s">
        <v>3346</v>
      </c>
      <c r="M726" s="1" t="s">
        <v>3211</v>
      </c>
      <c r="N726" s="1" t="s">
        <v>3211</v>
      </c>
      <c r="O726" s="1" t="s">
        <v>3212</v>
      </c>
      <c r="P726" s="1" t="s">
        <v>3213</v>
      </c>
      <c r="Q726" s="1" t="s">
        <v>6511</v>
      </c>
      <c r="R726" s="1" t="s">
        <v>72</v>
      </c>
      <c r="S726" s="1" t="s">
        <v>34</v>
      </c>
      <c r="T726" s="1" t="s">
        <v>3215</v>
      </c>
    </row>
    <row r="727" s="1" customFormat="1" spans="1:20">
      <c r="A727" s="1" t="s">
        <v>6512</v>
      </c>
      <c r="B727" s="1" t="s">
        <v>432</v>
      </c>
      <c r="C727" s="1" t="s">
        <v>6513</v>
      </c>
      <c r="D727" s="1" t="s">
        <v>2996</v>
      </c>
      <c r="E727" s="1" t="s">
        <v>6514</v>
      </c>
      <c r="F727" s="1" t="s">
        <v>432</v>
      </c>
      <c r="G727" s="1" t="s">
        <v>418</v>
      </c>
      <c r="H727" s="1" t="s">
        <v>3208</v>
      </c>
      <c r="I727" s="1" t="s">
        <v>4259</v>
      </c>
      <c r="J727" s="1" t="s">
        <v>3210</v>
      </c>
      <c r="K727" s="1" t="s">
        <v>4259</v>
      </c>
      <c r="L727" s="1" t="s">
        <v>4259</v>
      </c>
      <c r="M727" s="1" t="s">
        <v>3211</v>
      </c>
      <c r="N727" s="1" t="s">
        <v>3211</v>
      </c>
      <c r="O727" s="1" t="s">
        <v>3212</v>
      </c>
      <c r="P727" s="1" t="s">
        <v>3213</v>
      </c>
      <c r="Q727" s="1" t="s">
        <v>6515</v>
      </c>
      <c r="R727" s="1" t="s">
        <v>72</v>
      </c>
      <c r="S727" s="1" t="s">
        <v>34</v>
      </c>
      <c r="T727" s="1" t="s">
        <v>3215</v>
      </c>
    </row>
    <row r="728" s="1" customFormat="1" spans="1:20">
      <c r="A728" s="1" t="s">
        <v>6516</v>
      </c>
      <c r="B728" s="1" t="s">
        <v>432</v>
      </c>
      <c r="C728" s="1" t="s">
        <v>6517</v>
      </c>
      <c r="D728" s="1" t="s">
        <v>978</v>
      </c>
      <c r="E728" s="1" t="s">
        <v>2818</v>
      </c>
      <c r="F728" s="1" t="s">
        <v>432</v>
      </c>
      <c r="G728" s="1" t="s">
        <v>418</v>
      </c>
      <c r="H728" s="1" t="s">
        <v>3208</v>
      </c>
      <c r="I728" s="1" t="s">
        <v>3310</v>
      </c>
      <c r="J728" s="1" t="s">
        <v>3210</v>
      </c>
      <c r="K728" s="1" t="s">
        <v>3310</v>
      </c>
      <c r="L728" s="1" t="s">
        <v>3310</v>
      </c>
      <c r="M728" s="1" t="s">
        <v>3211</v>
      </c>
      <c r="N728" s="1" t="s">
        <v>3211</v>
      </c>
      <c r="O728" s="1" t="s">
        <v>3212</v>
      </c>
      <c r="P728" s="1" t="s">
        <v>3213</v>
      </c>
      <c r="Q728" s="1" t="s">
        <v>6518</v>
      </c>
      <c r="R728" s="1" t="s">
        <v>72</v>
      </c>
      <c r="S728" s="1" t="s">
        <v>34</v>
      </c>
      <c r="T728" s="1" t="s">
        <v>3215</v>
      </c>
    </row>
    <row r="729" s="1" customFormat="1" spans="1:20">
      <c r="A729" s="1" t="s">
        <v>6519</v>
      </c>
      <c r="B729" s="1" t="s">
        <v>432</v>
      </c>
      <c r="C729" s="1" t="s">
        <v>6520</v>
      </c>
      <c r="D729" s="1" t="s">
        <v>6521</v>
      </c>
      <c r="E729" s="1" t="s">
        <v>6522</v>
      </c>
      <c r="F729" s="1" t="s">
        <v>432</v>
      </c>
      <c r="G729" s="1" t="s">
        <v>418</v>
      </c>
      <c r="H729" s="1" t="s">
        <v>3208</v>
      </c>
      <c r="I729" s="1" t="s">
        <v>4583</v>
      </c>
      <c r="J729" s="1" t="s">
        <v>3210</v>
      </c>
      <c r="K729" s="1" t="s">
        <v>4583</v>
      </c>
      <c r="L729" s="1" t="s">
        <v>4583</v>
      </c>
      <c r="M729" s="1" t="s">
        <v>3211</v>
      </c>
      <c r="N729" s="1" t="s">
        <v>3211</v>
      </c>
      <c r="O729" s="1" t="s">
        <v>3212</v>
      </c>
      <c r="P729" s="1" t="s">
        <v>3213</v>
      </c>
      <c r="Q729" s="1" t="s">
        <v>6523</v>
      </c>
      <c r="R729" s="1" t="s">
        <v>72</v>
      </c>
      <c r="S729" s="1" t="s">
        <v>34</v>
      </c>
      <c r="T729" s="1" t="s">
        <v>3215</v>
      </c>
    </row>
    <row r="730" s="1" customFormat="1" spans="1:20">
      <c r="A730" s="1" t="s">
        <v>6524</v>
      </c>
      <c r="B730" s="1" t="s">
        <v>432</v>
      </c>
      <c r="C730" s="1" t="s">
        <v>6525</v>
      </c>
      <c r="D730" s="1" t="s">
        <v>6526</v>
      </c>
      <c r="E730" s="1" t="s">
        <v>6527</v>
      </c>
      <c r="F730" s="1" t="s">
        <v>432</v>
      </c>
      <c r="G730" s="1" t="s">
        <v>418</v>
      </c>
      <c r="H730" s="1" t="s">
        <v>3208</v>
      </c>
      <c r="I730" s="1" t="s">
        <v>4864</v>
      </c>
      <c r="J730" s="1" t="s">
        <v>3210</v>
      </c>
      <c r="K730" s="1" t="s">
        <v>4864</v>
      </c>
      <c r="L730" s="1" t="s">
        <v>4864</v>
      </c>
      <c r="M730" s="1" t="s">
        <v>3211</v>
      </c>
      <c r="N730" s="1" t="s">
        <v>3211</v>
      </c>
      <c r="O730" s="1" t="s">
        <v>3212</v>
      </c>
      <c r="P730" s="1" t="s">
        <v>3213</v>
      </c>
      <c r="Q730" s="1" t="s">
        <v>6528</v>
      </c>
      <c r="R730" s="1" t="s">
        <v>72</v>
      </c>
      <c r="S730" s="1" t="s">
        <v>34</v>
      </c>
      <c r="T730" s="1" t="s">
        <v>3215</v>
      </c>
    </row>
    <row r="731" s="1" customFormat="1" spans="1:20">
      <c r="A731" s="1" t="s">
        <v>6529</v>
      </c>
      <c r="B731" s="1" t="s">
        <v>432</v>
      </c>
      <c r="C731" s="1" t="s">
        <v>6530</v>
      </c>
      <c r="D731" s="1" t="s">
        <v>6531</v>
      </c>
      <c r="E731" s="1" t="s">
        <v>6532</v>
      </c>
      <c r="F731" s="1" t="s">
        <v>432</v>
      </c>
      <c r="G731" s="1" t="s">
        <v>418</v>
      </c>
      <c r="H731" s="1" t="s">
        <v>3208</v>
      </c>
      <c r="I731" s="1" t="s">
        <v>4901</v>
      </c>
      <c r="J731" s="1" t="s">
        <v>3210</v>
      </c>
      <c r="K731" s="1" t="s">
        <v>4901</v>
      </c>
      <c r="L731" s="1" t="s">
        <v>4901</v>
      </c>
      <c r="M731" s="1" t="s">
        <v>3211</v>
      </c>
      <c r="N731" s="1" t="s">
        <v>3211</v>
      </c>
      <c r="O731" s="1" t="s">
        <v>3212</v>
      </c>
      <c r="P731" s="1" t="s">
        <v>3213</v>
      </c>
      <c r="Q731" s="1" t="s">
        <v>6533</v>
      </c>
      <c r="R731" s="1" t="s">
        <v>72</v>
      </c>
      <c r="S731" s="1" t="s">
        <v>34</v>
      </c>
      <c r="T731" s="1" t="s">
        <v>3215</v>
      </c>
    </row>
    <row r="732" s="1" customFormat="1" spans="1:20">
      <c r="A732" s="1" t="s">
        <v>6534</v>
      </c>
      <c r="B732" s="1" t="s">
        <v>432</v>
      </c>
      <c r="C732" s="1" t="s">
        <v>6535</v>
      </c>
      <c r="D732" s="1" t="s">
        <v>6536</v>
      </c>
      <c r="E732" s="1" t="s">
        <v>6537</v>
      </c>
      <c r="F732" s="1" t="s">
        <v>432</v>
      </c>
      <c r="G732" s="1" t="s">
        <v>418</v>
      </c>
      <c r="H732" s="1" t="s">
        <v>3208</v>
      </c>
      <c r="I732" s="1" t="s">
        <v>3476</v>
      </c>
      <c r="J732" s="1" t="s">
        <v>3210</v>
      </c>
      <c r="K732" s="1" t="s">
        <v>3476</v>
      </c>
      <c r="L732" s="1" t="s">
        <v>3476</v>
      </c>
      <c r="M732" s="1" t="s">
        <v>3211</v>
      </c>
      <c r="N732" s="1" t="s">
        <v>3211</v>
      </c>
      <c r="O732" s="1" t="s">
        <v>3212</v>
      </c>
      <c r="P732" s="1" t="s">
        <v>3213</v>
      </c>
      <c r="Q732" s="1" t="s">
        <v>6538</v>
      </c>
      <c r="R732" s="1" t="s">
        <v>72</v>
      </c>
      <c r="S732" s="1" t="s">
        <v>34</v>
      </c>
      <c r="T732" s="1" t="s">
        <v>3215</v>
      </c>
    </row>
    <row r="733" s="1" customFormat="1" spans="1:20">
      <c r="A733" s="1" t="s">
        <v>6539</v>
      </c>
      <c r="B733" s="1" t="s">
        <v>432</v>
      </c>
      <c r="C733" s="1" t="s">
        <v>6540</v>
      </c>
      <c r="D733" s="1" t="s">
        <v>6541</v>
      </c>
      <c r="E733" s="1" t="s">
        <v>6542</v>
      </c>
      <c r="F733" s="1" t="s">
        <v>432</v>
      </c>
      <c r="G733" s="1" t="s">
        <v>418</v>
      </c>
      <c r="H733" s="1" t="s">
        <v>3208</v>
      </c>
      <c r="I733" s="1" t="s">
        <v>3973</v>
      </c>
      <c r="J733" s="1" t="s">
        <v>3210</v>
      </c>
      <c r="K733" s="1" t="s">
        <v>3973</v>
      </c>
      <c r="L733" s="1" t="s">
        <v>3973</v>
      </c>
      <c r="M733" s="1" t="s">
        <v>3211</v>
      </c>
      <c r="N733" s="1" t="s">
        <v>3211</v>
      </c>
      <c r="O733" s="1" t="s">
        <v>3212</v>
      </c>
      <c r="P733" s="1" t="s">
        <v>3213</v>
      </c>
      <c r="Q733" s="1" t="s">
        <v>6543</v>
      </c>
      <c r="R733" s="1" t="s">
        <v>72</v>
      </c>
      <c r="S733" s="1" t="s">
        <v>34</v>
      </c>
      <c r="T733" s="1" t="s">
        <v>3215</v>
      </c>
    </row>
    <row r="734" s="1" customFormat="1" spans="1:20">
      <c r="A734" s="1" t="s">
        <v>6544</v>
      </c>
      <c r="B734" s="1" t="s">
        <v>432</v>
      </c>
      <c r="C734" s="1" t="s">
        <v>6545</v>
      </c>
      <c r="D734" s="1" t="s">
        <v>6546</v>
      </c>
      <c r="E734" s="1" t="s">
        <v>6547</v>
      </c>
      <c r="F734" s="1" t="s">
        <v>432</v>
      </c>
      <c r="G734" s="1" t="s">
        <v>418</v>
      </c>
      <c r="H734" s="1" t="s">
        <v>3208</v>
      </c>
      <c r="I734" s="1" t="s">
        <v>3400</v>
      </c>
      <c r="J734" s="1" t="s">
        <v>3210</v>
      </c>
      <c r="K734" s="1" t="s">
        <v>3400</v>
      </c>
      <c r="L734" s="1" t="s">
        <v>3400</v>
      </c>
      <c r="M734" s="1" t="s">
        <v>3211</v>
      </c>
      <c r="N734" s="1" t="s">
        <v>3211</v>
      </c>
      <c r="O734" s="1" t="s">
        <v>3212</v>
      </c>
      <c r="P734" s="1" t="s">
        <v>3213</v>
      </c>
      <c r="Q734" s="1" t="s">
        <v>6548</v>
      </c>
      <c r="R734" s="1" t="s">
        <v>72</v>
      </c>
      <c r="S734" s="1" t="s">
        <v>34</v>
      </c>
      <c r="T734" s="1" t="s">
        <v>3215</v>
      </c>
    </row>
    <row r="735" s="1" customFormat="1" spans="1:20">
      <c r="A735" s="1" t="s">
        <v>6549</v>
      </c>
      <c r="B735" s="1" t="s">
        <v>432</v>
      </c>
      <c r="C735" s="1" t="s">
        <v>6550</v>
      </c>
      <c r="D735" s="1" t="s">
        <v>6536</v>
      </c>
      <c r="E735" s="1" t="s">
        <v>6551</v>
      </c>
      <c r="F735" s="1" t="s">
        <v>432</v>
      </c>
      <c r="G735" s="1" t="s">
        <v>418</v>
      </c>
      <c r="H735" s="1" t="s">
        <v>3208</v>
      </c>
      <c r="I735" s="1" t="s">
        <v>3476</v>
      </c>
      <c r="J735" s="1" t="s">
        <v>3210</v>
      </c>
      <c r="K735" s="1" t="s">
        <v>3476</v>
      </c>
      <c r="L735" s="1" t="s">
        <v>3476</v>
      </c>
      <c r="M735" s="1" t="s">
        <v>3211</v>
      </c>
      <c r="N735" s="1" t="s">
        <v>3211</v>
      </c>
      <c r="O735" s="1" t="s">
        <v>3212</v>
      </c>
      <c r="P735" s="1" t="s">
        <v>3213</v>
      </c>
      <c r="Q735" s="1" t="s">
        <v>6552</v>
      </c>
      <c r="R735" s="1" t="s">
        <v>72</v>
      </c>
      <c r="S735" s="1" t="s">
        <v>34</v>
      </c>
      <c r="T735" s="1" t="s">
        <v>3215</v>
      </c>
    </row>
    <row r="736" s="1" customFormat="1" spans="1:20">
      <c r="A736" s="1" t="s">
        <v>6553</v>
      </c>
      <c r="B736" s="1" t="s">
        <v>432</v>
      </c>
      <c r="C736" s="1" t="s">
        <v>6554</v>
      </c>
      <c r="D736" s="1" t="s">
        <v>6555</v>
      </c>
      <c r="E736" s="1" t="s">
        <v>6556</v>
      </c>
      <c r="F736" s="1" t="s">
        <v>432</v>
      </c>
      <c r="G736" s="1" t="s">
        <v>418</v>
      </c>
      <c r="H736" s="1" t="s">
        <v>3208</v>
      </c>
      <c r="I736" s="1" t="s">
        <v>3593</v>
      </c>
      <c r="J736" s="1" t="s">
        <v>3210</v>
      </c>
      <c r="K736" s="1" t="s">
        <v>3593</v>
      </c>
      <c r="L736" s="1" t="s">
        <v>3593</v>
      </c>
      <c r="M736" s="1" t="s">
        <v>3211</v>
      </c>
      <c r="N736" s="1" t="s">
        <v>3211</v>
      </c>
      <c r="O736" s="1" t="s">
        <v>3212</v>
      </c>
      <c r="P736" s="1" t="s">
        <v>3213</v>
      </c>
      <c r="Q736" s="1" t="s">
        <v>6557</v>
      </c>
      <c r="R736" s="1" t="s">
        <v>72</v>
      </c>
      <c r="S736" s="1" t="s">
        <v>34</v>
      </c>
      <c r="T736" s="1" t="s">
        <v>3215</v>
      </c>
    </row>
    <row r="737" s="1" customFormat="1" spans="1:20">
      <c r="A737" s="1" t="s">
        <v>2404</v>
      </c>
      <c r="B737" s="1" t="s">
        <v>432</v>
      </c>
      <c r="C737" s="1" t="s">
        <v>6558</v>
      </c>
      <c r="D737" s="1" t="s">
        <v>2406</v>
      </c>
      <c r="E737" s="1" t="s">
        <v>2407</v>
      </c>
      <c r="F737" s="1" t="s">
        <v>418</v>
      </c>
      <c r="G737" s="1" t="s">
        <v>419</v>
      </c>
      <c r="H737" s="1" t="s">
        <v>3208</v>
      </c>
      <c r="I737" s="1" t="s">
        <v>3400</v>
      </c>
      <c r="J737" s="1" t="s">
        <v>3210</v>
      </c>
      <c r="K737" s="1" t="s">
        <v>3400</v>
      </c>
      <c r="L737" s="1" t="s">
        <v>3400</v>
      </c>
      <c r="M737" s="1" t="s">
        <v>3211</v>
      </c>
      <c r="N737" s="1" t="s">
        <v>3211</v>
      </c>
      <c r="O737" s="1" t="s">
        <v>3212</v>
      </c>
      <c r="P737" s="1" t="s">
        <v>3213</v>
      </c>
      <c r="Q737" s="1" t="s">
        <v>6559</v>
      </c>
      <c r="R737" s="1" t="s">
        <v>72</v>
      </c>
      <c r="S737" s="1" t="s">
        <v>34</v>
      </c>
      <c r="T737" s="1" t="s">
        <v>3215</v>
      </c>
    </row>
    <row r="738" s="1" customFormat="1" spans="1:20">
      <c r="A738" s="1" t="s">
        <v>6560</v>
      </c>
      <c r="B738" s="1" t="s">
        <v>432</v>
      </c>
      <c r="C738" s="1" t="s">
        <v>6561</v>
      </c>
      <c r="D738" s="1" t="s">
        <v>6562</v>
      </c>
      <c r="E738" s="1" t="s">
        <v>6563</v>
      </c>
      <c r="F738" s="1" t="s">
        <v>432</v>
      </c>
      <c r="G738" s="1" t="s">
        <v>418</v>
      </c>
      <c r="H738" s="1" t="s">
        <v>3208</v>
      </c>
      <c r="I738" s="1" t="s">
        <v>3460</v>
      </c>
      <c r="J738" s="1" t="s">
        <v>3210</v>
      </c>
      <c r="K738" s="1" t="s">
        <v>3460</v>
      </c>
      <c r="L738" s="1" t="s">
        <v>3460</v>
      </c>
      <c r="M738" s="1" t="s">
        <v>3211</v>
      </c>
      <c r="N738" s="1" t="s">
        <v>3211</v>
      </c>
      <c r="O738" s="1" t="s">
        <v>3212</v>
      </c>
      <c r="P738" s="1" t="s">
        <v>3213</v>
      </c>
      <c r="Q738" s="1" t="s">
        <v>6564</v>
      </c>
      <c r="R738" s="1" t="s">
        <v>72</v>
      </c>
      <c r="S738" s="1" t="s">
        <v>34</v>
      </c>
      <c r="T738" s="1" t="s">
        <v>3215</v>
      </c>
    </row>
    <row r="739" s="1" customFormat="1" spans="1:20">
      <c r="A739" s="1" t="s">
        <v>6565</v>
      </c>
      <c r="B739" s="1" t="s">
        <v>432</v>
      </c>
      <c r="C739" s="1" t="s">
        <v>6566</v>
      </c>
      <c r="D739" s="1" t="s">
        <v>6567</v>
      </c>
      <c r="E739" s="1" t="s">
        <v>6568</v>
      </c>
      <c r="F739" s="1" t="s">
        <v>432</v>
      </c>
      <c r="G739" s="1" t="s">
        <v>418</v>
      </c>
      <c r="H739" s="1" t="s">
        <v>3208</v>
      </c>
      <c r="I739" s="1" t="s">
        <v>5225</v>
      </c>
      <c r="J739" s="1" t="s">
        <v>3210</v>
      </c>
      <c r="K739" s="1" t="s">
        <v>5225</v>
      </c>
      <c r="L739" s="1" t="s">
        <v>5225</v>
      </c>
      <c r="M739" s="1" t="s">
        <v>3211</v>
      </c>
      <c r="N739" s="1" t="s">
        <v>3211</v>
      </c>
      <c r="O739" s="1" t="s">
        <v>3212</v>
      </c>
      <c r="P739" s="1" t="s">
        <v>3213</v>
      </c>
      <c r="Q739" s="1" t="s">
        <v>6569</v>
      </c>
      <c r="R739" s="1" t="s">
        <v>72</v>
      </c>
      <c r="S739" s="1" t="s">
        <v>34</v>
      </c>
      <c r="T739" s="1" t="s">
        <v>3215</v>
      </c>
    </row>
    <row r="740" s="1" customFormat="1" spans="1:20">
      <c r="A740" s="1" t="s">
        <v>6570</v>
      </c>
      <c r="B740" s="1" t="s">
        <v>432</v>
      </c>
      <c r="C740" s="1" t="s">
        <v>6571</v>
      </c>
      <c r="D740" s="1" t="s">
        <v>6572</v>
      </c>
      <c r="E740" s="1" t="s">
        <v>6573</v>
      </c>
      <c r="F740" s="1" t="s">
        <v>432</v>
      </c>
      <c r="G740" s="1" t="s">
        <v>418</v>
      </c>
      <c r="H740" s="1" t="s">
        <v>3208</v>
      </c>
      <c r="I740" s="1" t="s">
        <v>4132</v>
      </c>
      <c r="J740" s="1" t="s">
        <v>3210</v>
      </c>
      <c r="K740" s="1" t="s">
        <v>4132</v>
      </c>
      <c r="L740" s="1" t="s">
        <v>4132</v>
      </c>
      <c r="M740" s="1" t="s">
        <v>3211</v>
      </c>
      <c r="N740" s="1" t="s">
        <v>3211</v>
      </c>
      <c r="O740" s="1" t="s">
        <v>3212</v>
      </c>
      <c r="P740" s="1" t="s">
        <v>3213</v>
      </c>
      <c r="Q740" s="1" t="s">
        <v>6574</v>
      </c>
      <c r="R740" s="1" t="s">
        <v>72</v>
      </c>
      <c r="S740" s="1" t="s">
        <v>34</v>
      </c>
      <c r="T740" s="1" t="s">
        <v>3215</v>
      </c>
    </row>
    <row r="741" s="1" customFormat="1" spans="1:20">
      <c r="A741" s="1" t="s">
        <v>6575</v>
      </c>
      <c r="B741" s="1" t="s">
        <v>432</v>
      </c>
      <c r="C741" s="1" t="s">
        <v>6576</v>
      </c>
      <c r="D741" s="1" t="s">
        <v>6577</v>
      </c>
      <c r="E741" s="1" t="s">
        <v>6578</v>
      </c>
      <c r="F741" s="1" t="s">
        <v>432</v>
      </c>
      <c r="G741" s="1" t="s">
        <v>418</v>
      </c>
      <c r="H741" s="1" t="s">
        <v>3208</v>
      </c>
      <c r="I741" s="1" t="s">
        <v>3334</v>
      </c>
      <c r="J741" s="1" t="s">
        <v>3210</v>
      </c>
      <c r="K741" s="1" t="s">
        <v>3334</v>
      </c>
      <c r="L741" s="1" t="s">
        <v>3334</v>
      </c>
      <c r="M741" s="1" t="s">
        <v>3211</v>
      </c>
      <c r="N741" s="1" t="s">
        <v>3211</v>
      </c>
      <c r="O741" s="1" t="s">
        <v>3212</v>
      </c>
      <c r="P741" s="1" t="s">
        <v>3213</v>
      </c>
      <c r="Q741" s="1" t="s">
        <v>6579</v>
      </c>
      <c r="R741" s="1" t="s">
        <v>72</v>
      </c>
      <c r="S741" s="1" t="s">
        <v>34</v>
      </c>
      <c r="T741" s="1" t="s">
        <v>3215</v>
      </c>
    </row>
    <row r="742" s="1" customFormat="1" spans="1:20">
      <c r="A742" s="1" t="s">
        <v>6580</v>
      </c>
      <c r="B742" s="1" t="s">
        <v>432</v>
      </c>
      <c r="C742" s="1" t="s">
        <v>6581</v>
      </c>
      <c r="D742" s="1" t="s">
        <v>6582</v>
      </c>
      <c r="E742" s="1" t="s">
        <v>6583</v>
      </c>
      <c r="F742" s="1" t="s">
        <v>432</v>
      </c>
      <c r="G742" s="1" t="s">
        <v>418</v>
      </c>
      <c r="H742" s="1" t="s">
        <v>3208</v>
      </c>
      <c r="I742" s="1" t="s">
        <v>3472</v>
      </c>
      <c r="J742" s="1" t="s">
        <v>3210</v>
      </c>
      <c r="K742" s="1" t="s">
        <v>3472</v>
      </c>
      <c r="L742" s="1" t="s">
        <v>3472</v>
      </c>
      <c r="M742" s="1" t="s">
        <v>3211</v>
      </c>
      <c r="N742" s="1" t="s">
        <v>3211</v>
      </c>
      <c r="O742" s="1" t="s">
        <v>3212</v>
      </c>
      <c r="P742" s="1" t="s">
        <v>3213</v>
      </c>
      <c r="Q742" s="1" t="s">
        <v>6584</v>
      </c>
      <c r="R742" s="1" t="s">
        <v>72</v>
      </c>
      <c r="S742" s="1" t="s">
        <v>34</v>
      </c>
      <c r="T742" s="1" t="s">
        <v>3215</v>
      </c>
    </row>
    <row r="743" s="1" customFormat="1" spans="1:20">
      <c r="A743" s="1" t="s">
        <v>6585</v>
      </c>
      <c r="B743" s="1" t="s">
        <v>432</v>
      </c>
      <c r="C743" s="1" t="s">
        <v>6586</v>
      </c>
      <c r="D743" s="1" t="s">
        <v>6587</v>
      </c>
      <c r="E743" s="1" t="s">
        <v>6588</v>
      </c>
      <c r="F743" s="1" t="s">
        <v>432</v>
      </c>
      <c r="G743" s="1" t="s">
        <v>418</v>
      </c>
      <c r="H743" s="1" t="s">
        <v>3208</v>
      </c>
      <c r="I743" s="1" t="s">
        <v>4502</v>
      </c>
      <c r="J743" s="1" t="s">
        <v>3210</v>
      </c>
      <c r="K743" s="1" t="s">
        <v>4502</v>
      </c>
      <c r="L743" s="1" t="s">
        <v>4502</v>
      </c>
      <c r="M743" s="1" t="s">
        <v>3211</v>
      </c>
      <c r="N743" s="1" t="s">
        <v>3211</v>
      </c>
      <c r="O743" s="1" t="s">
        <v>3212</v>
      </c>
      <c r="P743" s="1" t="s">
        <v>3213</v>
      </c>
      <c r="Q743" s="1" t="s">
        <v>6589</v>
      </c>
      <c r="R743" s="1" t="s">
        <v>72</v>
      </c>
      <c r="S743" s="1" t="s">
        <v>34</v>
      </c>
      <c r="T743" s="1" t="s">
        <v>3215</v>
      </c>
    </row>
    <row r="744" s="1" customFormat="1" spans="1:20">
      <c r="A744" s="1" t="s">
        <v>6590</v>
      </c>
      <c r="B744" s="1" t="s">
        <v>432</v>
      </c>
      <c r="C744" s="1" t="s">
        <v>6591</v>
      </c>
      <c r="D744" s="1" t="s">
        <v>6592</v>
      </c>
      <c r="E744" s="1" t="s">
        <v>6593</v>
      </c>
      <c r="F744" s="1" t="s">
        <v>432</v>
      </c>
      <c r="G744" s="1" t="s">
        <v>418</v>
      </c>
      <c r="H744" s="1" t="s">
        <v>3208</v>
      </c>
      <c r="I744" s="1" t="s">
        <v>5737</v>
      </c>
      <c r="J744" s="1" t="s">
        <v>3210</v>
      </c>
      <c r="K744" s="1" t="s">
        <v>5737</v>
      </c>
      <c r="L744" s="1" t="s">
        <v>5737</v>
      </c>
      <c r="M744" s="1" t="s">
        <v>3211</v>
      </c>
      <c r="N744" s="1" t="s">
        <v>3211</v>
      </c>
      <c r="O744" s="1" t="s">
        <v>3212</v>
      </c>
      <c r="P744" s="1" t="s">
        <v>3213</v>
      </c>
      <c r="Q744" s="1" t="s">
        <v>6594</v>
      </c>
      <c r="R744" s="1" t="s">
        <v>72</v>
      </c>
      <c r="S744" s="1" t="s">
        <v>34</v>
      </c>
      <c r="T744" s="1" t="s">
        <v>3215</v>
      </c>
    </row>
    <row r="745" s="1" customFormat="1" spans="1:20">
      <c r="A745" s="1" t="s">
        <v>6595</v>
      </c>
      <c r="B745" s="1" t="s">
        <v>432</v>
      </c>
      <c r="C745" s="1" t="s">
        <v>6596</v>
      </c>
      <c r="D745" s="1" t="s">
        <v>6597</v>
      </c>
      <c r="E745" s="1" t="s">
        <v>6598</v>
      </c>
      <c r="F745" s="1" t="s">
        <v>432</v>
      </c>
      <c r="G745" s="1" t="s">
        <v>418</v>
      </c>
      <c r="H745" s="1" t="s">
        <v>3208</v>
      </c>
      <c r="I745" s="1" t="s">
        <v>3973</v>
      </c>
      <c r="J745" s="1" t="s">
        <v>3210</v>
      </c>
      <c r="K745" s="1" t="s">
        <v>3973</v>
      </c>
      <c r="L745" s="1" t="s">
        <v>3973</v>
      </c>
      <c r="M745" s="1" t="s">
        <v>3211</v>
      </c>
      <c r="N745" s="1" t="s">
        <v>3211</v>
      </c>
      <c r="O745" s="1" t="s">
        <v>3212</v>
      </c>
      <c r="P745" s="1" t="s">
        <v>3213</v>
      </c>
      <c r="Q745" s="1" t="s">
        <v>6599</v>
      </c>
      <c r="R745" s="1" t="s">
        <v>72</v>
      </c>
      <c r="S745" s="1" t="s">
        <v>34</v>
      </c>
      <c r="T745" s="1" t="s">
        <v>3215</v>
      </c>
    </row>
    <row r="746" s="1" customFormat="1" spans="1:20">
      <c r="A746" s="1" t="s">
        <v>6600</v>
      </c>
      <c r="B746" s="1" t="s">
        <v>432</v>
      </c>
      <c r="C746" s="1" t="s">
        <v>6601</v>
      </c>
      <c r="D746" s="1" t="s">
        <v>6602</v>
      </c>
      <c r="E746" s="1" t="s">
        <v>6603</v>
      </c>
      <c r="F746" s="1" t="s">
        <v>432</v>
      </c>
      <c r="G746" s="1" t="s">
        <v>418</v>
      </c>
      <c r="H746" s="1" t="s">
        <v>3208</v>
      </c>
      <c r="I746" s="1" t="s">
        <v>3472</v>
      </c>
      <c r="J746" s="1" t="s">
        <v>3210</v>
      </c>
      <c r="K746" s="1" t="s">
        <v>3472</v>
      </c>
      <c r="L746" s="1" t="s">
        <v>3472</v>
      </c>
      <c r="M746" s="1" t="s">
        <v>3211</v>
      </c>
      <c r="N746" s="1" t="s">
        <v>3211</v>
      </c>
      <c r="O746" s="1" t="s">
        <v>3212</v>
      </c>
      <c r="P746" s="1" t="s">
        <v>3213</v>
      </c>
      <c r="Q746" s="1" t="s">
        <v>6604</v>
      </c>
      <c r="R746" s="1" t="s">
        <v>72</v>
      </c>
      <c r="S746" s="1" t="s">
        <v>34</v>
      </c>
      <c r="T746" s="1" t="s">
        <v>3215</v>
      </c>
    </row>
    <row r="747" s="1" customFormat="1" spans="1:20">
      <c r="A747" s="1" t="s">
        <v>6605</v>
      </c>
      <c r="B747" s="1" t="s">
        <v>432</v>
      </c>
      <c r="C747" s="1" t="s">
        <v>6606</v>
      </c>
      <c r="D747" s="1" t="s">
        <v>6607</v>
      </c>
      <c r="E747" s="1" t="s">
        <v>6608</v>
      </c>
      <c r="F747" s="1" t="s">
        <v>432</v>
      </c>
      <c r="G747" s="1" t="s">
        <v>418</v>
      </c>
      <c r="H747" s="1" t="s">
        <v>3208</v>
      </c>
      <c r="I747" s="1" t="s">
        <v>4502</v>
      </c>
      <c r="J747" s="1" t="s">
        <v>3210</v>
      </c>
      <c r="K747" s="1" t="s">
        <v>4502</v>
      </c>
      <c r="L747" s="1" t="s">
        <v>4502</v>
      </c>
      <c r="M747" s="1" t="s">
        <v>3211</v>
      </c>
      <c r="N747" s="1" t="s">
        <v>3211</v>
      </c>
      <c r="O747" s="1" t="s">
        <v>3212</v>
      </c>
      <c r="P747" s="1" t="s">
        <v>3213</v>
      </c>
      <c r="Q747" s="1" t="s">
        <v>6609</v>
      </c>
      <c r="R747" s="1" t="s">
        <v>72</v>
      </c>
      <c r="S747" s="1" t="s">
        <v>34</v>
      </c>
      <c r="T747" s="1" t="s">
        <v>3215</v>
      </c>
    </row>
    <row r="748" s="1" customFormat="1" spans="1:20">
      <c r="A748" s="1" t="s">
        <v>6610</v>
      </c>
      <c r="B748" s="1" t="s">
        <v>432</v>
      </c>
      <c r="C748" s="1" t="s">
        <v>6611</v>
      </c>
      <c r="D748" s="1" t="s">
        <v>6612</v>
      </c>
      <c r="E748" s="1" t="s">
        <v>6613</v>
      </c>
      <c r="F748" s="1" t="s">
        <v>432</v>
      </c>
      <c r="G748" s="1" t="s">
        <v>418</v>
      </c>
      <c r="H748" s="1" t="s">
        <v>3208</v>
      </c>
      <c r="I748" s="1" t="s">
        <v>3476</v>
      </c>
      <c r="J748" s="1" t="s">
        <v>3210</v>
      </c>
      <c r="K748" s="1" t="s">
        <v>3476</v>
      </c>
      <c r="L748" s="1" t="s">
        <v>3476</v>
      </c>
      <c r="M748" s="1" t="s">
        <v>3211</v>
      </c>
      <c r="N748" s="1" t="s">
        <v>3211</v>
      </c>
      <c r="O748" s="1" t="s">
        <v>3212</v>
      </c>
      <c r="P748" s="1" t="s">
        <v>3213</v>
      </c>
      <c r="Q748" s="1" t="s">
        <v>6614</v>
      </c>
      <c r="R748" s="1" t="s">
        <v>72</v>
      </c>
      <c r="S748" s="1" t="s">
        <v>34</v>
      </c>
      <c r="T748" s="1" t="s">
        <v>3215</v>
      </c>
    </row>
    <row r="749" s="1" customFormat="1" spans="1:20">
      <c r="A749" s="1" t="s">
        <v>6615</v>
      </c>
      <c r="B749" s="1" t="s">
        <v>432</v>
      </c>
      <c r="C749" s="1" t="s">
        <v>6616</v>
      </c>
      <c r="D749" s="1" t="s">
        <v>6617</v>
      </c>
      <c r="E749" s="1" t="s">
        <v>6618</v>
      </c>
      <c r="F749" s="1" t="s">
        <v>432</v>
      </c>
      <c r="G749" s="1" t="s">
        <v>418</v>
      </c>
      <c r="H749" s="1" t="s">
        <v>3208</v>
      </c>
      <c r="I749" s="1" t="s">
        <v>4418</v>
      </c>
      <c r="J749" s="1" t="s">
        <v>3210</v>
      </c>
      <c r="K749" s="1" t="s">
        <v>4418</v>
      </c>
      <c r="L749" s="1" t="s">
        <v>4418</v>
      </c>
      <c r="M749" s="1" t="s">
        <v>3211</v>
      </c>
      <c r="N749" s="1" t="s">
        <v>3211</v>
      </c>
      <c r="O749" s="1" t="s">
        <v>3212</v>
      </c>
      <c r="P749" s="1" t="s">
        <v>3213</v>
      </c>
      <c r="Q749" s="1" t="s">
        <v>6619</v>
      </c>
      <c r="R749" s="1" t="s">
        <v>72</v>
      </c>
      <c r="S749" s="1" t="s">
        <v>34</v>
      </c>
      <c r="T749" s="1" t="s">
        <v>3215</v>
      </c>
    </row>
    <row r="750" s="1" customFormat="1" spans="1:20">
      <c r="A750" s="1" t="s">
        <v>6620</v>
      </c>
      <c r="B750" s="1" t="s">
        <v>432</v>
      </c>
      <c r="C750" s="1" t="s">
        <v>6621</v>
      </c>
      <c r="D750" s="1" t="s">
        <v>982</v>
      </c>
      <c r="E750" s="1" t="s">
        <v>6622</v>
      </c>
      <c r="F750" s="1" t="s">
        <v>432</v>
      </c>
      <c r="G750" s="1" t="s">
        <v>418</v>
      </c>
      <c r="H750" s="1" t="s">
        <v>3208</v>
      </c>
      <c r="I750" s="1" t="s">
        <v>3912</v>
      </c>
      <c r="J750" s="1" t="s">
        <v>3210</v>
      </c>
      <c r="K750" s="1" t="s">
        <v>3912</v>
      </c>
      <c r="L750" s="1" t="s">
        <v>3912</v>
      </c>
      <c r="M750" s="1" t="s">
        <v>3211</v>
      </c>
      <c r="N750" s="1" t="s">
        <v>3211</v>
      </c>
      <c r="O750" s="1" t="s">
        <v>3212</v>
      </c>
      <c r="P750" s="1" t="s">
        <v>3213</v>
      </c>
      <c r="Q750" s="1" t="s">
        <v>6623</v>
      </c>
      <c r="R750" s="1" t="s">
        <v>72</v>
      </c>
      <c r="S750" s="1" t="s">
        <v>34</v>
      </c>
      <c r="T750" s="1" t="s">
        <v>3215</v>
      </c>
    </row>
    <row r="751" s="1" customFormat="1" spans="1:20">
      <c r="A751" s="1" t="s">
        <v>6624</v>
      </c>
      <c r="B751" s="1" t="s">
        <v>432</v>
      </c>
      <c r="C751" s="1" t="s">
        <v>6625</v>
      </c>
      <c r="D751" s="1" t="s">
        <v>6626</v>
      </c>
      <c r="E751" s="1" t="s">
        <v>6627</v>
      </c>
      <c r="F751" s="1" t="s">
        <v>432</v>
      </c>
      <c r="G751" s="1" t="s">
        <v>418</v>
      </c>
      <c r="H751" s="1" t="s">
        <v>3208</v>
      </c>
      <c r="I751" s="1" t="s">
        <v>3593</v>
      </c>
      <c r="J751" s="1" t="s">
        <v>3210</v>
      </c>
      <c r="K751" s="1" t="s">
        <v>3593</v>
      </c>
      <c r="L751" s="1" t="s">
        <v>3593</v>
      </c>
      <c r="M751" s="1" t="s">
        <v>3211</v>
      </c>
      <c r="N751" s="1" t="s">
        <v>3211</v>
      </c>
      <c r="O751" s="1" t="s">
        <v>3212</v>
      </c>
      <c r="P751" s="1" t="s">
        <v>3213</v>
      </c>
      <c r="Q751" s="1" t="s">
        <v>6628</v>
      </c>
      <c r="R751" s="1" t="s">
        <v>72</v>
      </c>
      <c r="S751" s="1" t="s">
        <v>34</v>
      </c>
      <c r="T751" s="1" t="s">
        <v>3215</v>
      </c>
    </row>
    <row r="752" s="1" customFormat="1" spans="1:20">
      <c r="A752" s="1" t="s">
        <v>2655</v>
      </c>
      <c r="B752" s="1" t="s">
        <v>432</v>
      </c>
      <c r="C752" s="1" t="s">
        <v>6629</v>
      </c>
      <c r="D752" s="1" t="s">
        <v>6630</v>
      </c>
      <c r="E752" s="1" t="s">
        <v>2658</v>
      </c>
      <c r="F752" s="1" t="s">
        <v>418</v>
      </c>
      <c r="G752" s="1" t="s">
        <v>419</v>
      </c>
      <c r="H752" s="1" t="s">
        <v>3208</v>
      </c>
      <c r="I752" s="1" t="s">
        <v>5094</v>
      </c>
      <c r="J752" s="1" t="s">
        <v>3210</v>
      </c>
      <c r="K752" s="1" t="s">
        <v>5094</v>
      </c>
      <c r="L752" s="1" t="s">
        <v>5094</v>
      </c>
      <c r="M752" s="1" t="s">
        <v>3211</v>
      </c>
      <c r="N752" s="1" t="s">
        <v>3211</v>
      </c>
      <c r="O752" s="1" t="s">
        <v>3212</v>
      </c>
      <c r="P752" s="1" t="s">
        <v>3213</v>
      </c>
      <c r="Q752" s="1" t="s">
        <v>6631</v>
      </c>
      <c r="R752" s="1" t="s">
        <v>72</v>
      </c>
      <c r="S752" s="1" t="s">
        <v>34</v>
      </c>
      <c r="T752" s="1" t="s">
        <v>3215</v>
      </c>
    </row>
    <row r="753" s="1" customFormat="1" spans="1:20">
      <c r="A753" s="1" t="s">
        <v>6632</v>
      </c>
      <c r="B753" s="1" t="s">
        <v>432</v>
      </c>
      <c r="C753" s="1" t="s">
        <v>6633</v>
      </c>
      <c r="D753" s="1" t="s">
        <v>6634</v>
      </c>
      <c r="E753" s="1" t="s">
        <v>6635</v>
      </c>
      <c r="F753" s="1" t="s">
        <v>432</v>
      </c>
      <c r="G753" s="1" t="s">
        <v>418</v>
      </c>
      <c r="H753" s="1" t="s">
        <v>3208</v>
      </c>
      <c r="I753" s="1" t="s">
        <v>3472</v>
      </c>
      <c r="J753" s="1" t="s">
        <v>3210</v>
      </c>
      <c r="K753" s="1" t="s">
        <v>3472</v>
      </c>
      <c r="L753" s="1" t="s">
        <v>3472</v>
      </c>
      <c r="M753" s="1" t="s">
        <v>3211</v>
      </c>
      <c r="N753" s="1" t="s">
        <v>3211</v>
      </c>
      <c r="O753" s="1" t="s">
        <v>3212</v>
      </c>
      <c r="P753" s="1" t="s">
        <v>3213</v>
      </c>
      <c r="Q753" s="1" t="s">
        <v>6636</v>
      </c>
      <c r="R753" s="1" t="s">
        <v>72</v>
      </c>
      <c r="S753" s="1" t="s">
        <v>34</v>
      </c>
      <c r="T753" s="1" t="s">
        <v>3215</v>
      </c>
    </row>
    <row r="754" s="1" customFormat="1" spans="1:20">
      <c r="A754" s="1" t="s">
        <v>6637</v>
      </c>
      <c r="B754" s="1" t="s">
        <v>432</v>
      </c>
      <c r="C754" s="1" t="s">
        <v>6638</v>
      </c>
      <c r="D754" s="1" t="s">
        <v>6212</v>
      </c>
      <c r="E754" s="1" t="s">
        <v>6639</v>
      </c>
      <c r="F754" s="1" t="s">
        <v>432</v>
      </c>
      <c r="G754" s="1" t="s">
        <v>418</v>
      </c>
      <c r="H754" s="1" t="s">
        <v>3208</v>
      </c>
      <c r="I754" s="1" t="s">
        <v>3973</v>
      </c>
      <c r="J754" s="1" t="s">
        <v>3210</v>
      </c>
      <c r="K754" s="1" t="s">
        <v>3973</v>
      </c>
      <c r="L754" s="1" t="s">
        <v>3973</v>
      </c>
      <c r="M754" s="1" t="s">
        <v>3211</v>
      </c>
      <c r="N754" s="1" t="s">
        <v>3211</v>
      </c>
      <c r="O754" s="1" t="s">
        <v>3212</v>
      </c>
      <c r="P754" s="1" t="s">
        <v>3213</v>
      </c>
      <c r="Q754" s="1" t="s">
        <v>6640</v>
      </c>
      <c r="R754" s="1" t="s">
        <v>72</v>
      </c>
      <c r="S754" s="1" t="s">
        <v>34</v>
      </c>
      <c r="T754" s="1" t="s">
        <v>3215</v>
      </c>
    </row>
    <row r="755" s="1" customFormat="1" spans="1:20">
      <c r="A755" s="1" t="s">
        <v>2886</v>
      </c>
      <c r="B755" s="1" t="s">
        <v>432</v>
      </c>
      <c r="C755" s="1" t="s">
        <v>6641</v>
      </c>
      <c r="D755" s="1" t="s">
        <v>6642</v>
      </c>
      <c r="E755" s="1" t="s">
        <v>2889</v>
      </c>
      <c r="F755" s="1" t="s">
        <v>418</v>
      </c>
      <c r="G755" s="1" t="s">
        <v>419</v>
      </c>
      <c r="H755" s="1" t="s">
        <v>3208</v>
      </c>
      <c r="I755" s="1" t="s">
        <v>4583</v>
      </c>
      <c r="J755" s="1" t="s">
        <v>3210</v>
      </c>
      <c r="K755" s="1" t="s">
        <v>4583</v>
      </c>
      <c r="L755" s="1" t="s">
        <v>4583</v>
      </c>
      <c r="M755" s="1" t="s">
        <v>3211</v>
      </c>
      <c r="N755" s="1" t="s">
        <v>3211</v>
      </c>
      <c r="O755" s="1" t="s">
        <v>3212</v>
      </c>
      <c r="P755" s="1" t="s">
        <v>3213</v>
      </c>
      <c r="Q755" s="1" t="s">
        <v>6643</v>
      </c>
      <c r="R755" s="1" t="s">
        <v>72</v>
      </c>
      <c r="S755" s="1" t="s">
        <v>34</v>
      </c>
      <c r="T755" s="1" t="s">
        <v>3215</v>
      </c>
    </row>
    <row r="756" s="1" customFormat="1" spans="1:20">
      <c r="A756" s="1" t="s">
        <v>6644</v>
      </c>
      <c r="B756" s="1" t="s">
        <v>432</v>
      </c>
      <c r="C756" s="1" t="s">
        <v>6645</v>
      </c>
      <c r="D756" s="1" t="s">
        <v>6646</v>
      </c>
      <c r="E756" s="1" t="s">
        <v>6647</v>
      </c>
      <c r="F756" s="1" t="s">
        <v>432</v>
      </c>
      <c r="G756" s="1" t="s">
        <v>418</v>
      </c>
      <c r="H756" s="1" t="s">
        <v>3208</v>
      </c>
      <c r="I756" s="1" t="s">
        <v>3528</v>
      </c>
      <c r="J756" s="1" t="s">
        <v>3210</v>
      </c>
      <c r="K756" s="1" t="s">
        <v>3528</v>
      </c>
      <c r="L756" s="1" t="s">
        <v>3528</v>
      </c>
      <c r="M756" s="1" t="s">
        <v>3211</v>
      </c>
      <c r="N756" s="1" t="s">
        <v>3211</v>
      </c>
      <c r="O756" s="1" t="s">
        <v>3212</v>
      </c>
      <c r="P756" s="1" t="s">
        <v>3213</v>
      </c>
      <c r="Q756" s="1" t="s">
        <v>6648</v>
      </c>
      <c r="R756" s="1" t="s">
        <v>72</v>
      </c>
      <c r="S756" s="1" t="s">
        <v>34</v>
      </c>
      <c r="T756" s="1" t="s">
        <v>3215</v>
      </c>
    </row>
    <row r="757" s="1" customFormat="1" spans="1:20">
      <c r="A757" s="1" t="s">
        <v>6649</v>
      </c>
      <c r="B757" s="1" t="s">
        <v>432</v>
      </c>
      <c r="C757" s="1" t="s">
        <v>6650</v>
      </c>
      <c r="D757" s="1" t="s">
        <v>6651</v>
      </c>
      <c r="E757" s="1" t="s">
        <v>6652</v>
      </c>
      <c r="F757" s="1" t="s">
        <v>432</v>
      </c>
      <c r="G757" s="1" t="s">
        <v>418</v>
      </c>
      <c r="H757" s="1" t="s">
        <v>3208</v>
      </c>
      <c r="I757" s="1" t="s">
        <v>4864</v>
      </c>
      <c r="J757" s="1" t="s">
        <v>3210</v>
      </c>
      <c r="K757" s="1" t="s">
        <v>4864</v>
      </c>
      <c r="L757" s="1" t="s">
        <v>4864</v>
      </c>
      <c r="M757" s="1" t="s">
        <v>3211</v>
      </c>
      <c r="N757" s="1" t="s">
        <v>3211</v>
      </c>
      <c r="O757" s="1" t="s">
        <v>3212</v>
      </c>
      <c r="P757" s="1" t="s">
        <v>3213</v>
      </c>
      <c r="Q757" s="1" t="s">
        <v>6653</v>
      </c>
      <c r="R757" s="1" t="s">
        <v>72</v>
      </c>
      <c r="S757" s="1" t="s">
        <v>34</v>
      </c>
      <c r="T757" s="1" t="s">
        <v>3215</v>
      </c>
    </row>
    <row r="758" s="1" customFormat="1" spans="1:20">
      <c r="A758" s="1" t="s">
        <v>6654</v>
      </c>
      <c r="B758" s="1" t="s">
        <v>432</v>
      </c>
      <c r="C758" s="1" t="s">
        <v>6655</v>
      </c>
      <c r="D758" s="1" t="s">
        <v>6656</v>
      </c>
      <c r="E758" s="1" t="s">
        <v>6657</v>
      </c>
      <c r="F758" s="1" t="s">
        <v>432</v>
      </c>
      <c r="G758" s="1" t="s">
        <v>418</v>
      </c>
      <c r="H758" s="1" t="s">
        <v>3208</v>
      </c>
      <c r="I758" s="1" t="s">
        <v>4864</v>
      </c>
      <c r="J758" s="1" t="s">
        <v>3210</v>
      </c>
      <c r="K758" s="1" t="s">
        <v>4864</v>
      </c>
      <c r="L758" s="1" t="s">
        <v>4864</v>
      </c>
      <c r="M758" s="1" t="s">
        <v>3211</v>
      </c>
      <c r="N758" s="1" t="s">
        <v>3211</v>
      </c>
      <c r="O758" s="1" t="s">
        <v>3212</v>
      </c>
      <c r="P758" s="1" t="s">
        <v>3213</v>
      </c>
      <c r="Q758" s="1" t="s">
        <v>6658</v>
      </c>
      <c r="R758" s="1" t="s">
        <v>72</v>
      </c>
      <c r="S758" s="1" t="s">
        <v>34</v>
      </c>
      <c r="T758" s="1" t="s">
        <v>3215</v>
      </c>
    </row>
    <row r="759" s="1" customFormat="1" spans="1:20">
      <c r="A759" s="1" t="s">
        <v>6659</v>
      </c>
      <c r="B759" s="1" t="s">
        <v>432</v>
      </c>
      <c r="C759" s="1" t="s">
        <v>6660</v>
      </c>
      <c r="D759" s="1" t="s">
        <v>6661</v>
      </c>
      <c r="E759" s="1" t="s">
        <v>6662</v>
      </c>
      <c r="F759" s="1" t="s">
        <v>432</v>
      </c>
      <c r="G759" s="1" t="s">
        <v>418</v>
      </c>
      <c r="H759" s="1" t="s">
        <v>3208</v>
      </c>
      <c r="I759" s="1" t="s">
        <v>3400</v>
      </c>
      <c r="J759" s="1" t="s">
        <v>3210</v>
      </c>
      <c r="K759" s="1" t="s">
        <v>3400</v>
      </c>
      <c r="L759" s="1" t="s">
        <v>3400</v>
      </c>
      <c r="M759" s="1" t="s">
        <v>3211</v>
      </c>
      <c r="N759" s="1" t="s">
        <v>3211</v>
      </c>
      <c r="O759" s="1" t="s">
        <v>3212</v>
      </c>
      <c r="P759" s="1" t="s">
        <v>3213</v>
      </c>
      <c r="Q759" s="1" t="s">
        <v>6663</v>
      </c>
      <c r="R759" s="1" t="s">
        <v>72</v>
      </c>
      <c r="S759" s="1" t="s">
        <v>34</v>
      </c>
      <c r="T759" s="1" t="s">
        <v>3215</v>
      </c>
    </row>
    <row r="760" s="1" customFormat="1" spans="1:20">
      <c r="A760" s="1" t="s">
        <v>6664</v>
      </c>
      <c r="B760" s="1" t="s">
        <v>432</v>
      </c>
      <c r="C760" s="1" t="s">
        <v>6665</v>
      </c>
      <c r="D760" s="1" t="s">
        <v>6666</v>
      </c>
      <c r="E760" s="1" t="s">
        <v>6667</v>
      </c>
      <c r="F760" s="1" t="s">
        <v>432</v>
      </c>
      <c r="G760" s="1" t="s">
        <v>418</v>
      </c>
      <c r="H760" s="1" t="s">
        <v>3208</v>
      </c>
      <c r="I760" s="1" t="s">
        <v>4496</v>
      </c>
      <c r="J760" s="1" t="s">
        <v>3210</v>
      </c>
      <c r="K760" s="1" t="s">
        <v>4496</v>
      </c>
      <c r="L760" s="1" t="s">
        <v>4496</v>
      </c>
      <c r="M760" s="1" t="s">
        <v>3211</v>
      </c>
      <c r="N760" s="1" t="s">
        <v>3211</v>
      </c>
      <c r="O760" s="1" t="s">
        <v>3212</v>
      </c>
      <c r="P760" s="1" t="s">
        <v>3213</v>
      </c>
      <c r="Q760" s="1" t="s">
        <v>6668</v>
      </c>
      <c r="R760" s="1" t="s">
        <v>72</v>
      </c>
      <c r="S760" s="1" t="s">
        <v>34</v>
      </c>
      <c r="T760" s="1" t="s">
        <v>3215</v>
      </c>
    </row>
    <row r="761" s="1" customFormat="1" spans="1:20">
      <c r="A761" s="1" t="s">
        <v>6669</v>
      </c>
      <c r="B761" s="1" t="s">
        <v>432</v>
      </c>
      <c r="C761" s="1" t="s">
        <v>6670</v>
      </c>
      <c r="D761" s="1" t="s">
        <v>6671</v>
      </c>
      <c r="E761" s="1" t="s">
        <v>6672</v>
      </c>
      <c r="F761" s="1" t="s">
        <v>432</v>
      </c>
      <c r="G761" s="1" t="s">
        <v>418</v>
      </c>
      <c r="H761" s="1" t="s">
        <v>3208</v>
      </c>
      <c r="I761" s="1" t="s">
        <v>4362</v>
      </c>
      <c r="J761" s="1" t="s">
        <v>3210</v>
      </c>
      <c r="K761" s="1" t="s">
        <v>4362</v>
      </c>
      <c r="L761" s="1" t="s">
        <v>4362</v>
      </c>
      <c r="M761" s="1" t="s">
        <v>3211</v>
      </c>
      <c r="N761" s="1" t="s">
        <v>3211</v>
      </c>
      <c r="O761" s="1" t="s">
        <v>3212</v>
      </c>
      <c r="P761" s="1" t="s">
        <v>3213</v>
      </c>
      <c r="Q761" s="1" t="s">
        <v>6673</v>
      </c>
      <c r="R761" s="1" t="s">
        <v>72</v>
      </c>
      <c r="S761" s="1" t="s">
        <v>34</v>
      </c>
      <c r="T761" s="1" t="s">
        <v>3215</v>
      </c>
    </row>
    <row r="762" s="1" customFormat="1" spans="1:20">
      <c r="A762" s="1" t="s">
        <v>6674</v>
      </c>
      <c r="B762" s="1" t="s">
        <v>432</v>
      </c>
      <c r="C762" s="1" t="s">
        <v>6675</v>
      </c>
      <c r="D762" s="1" t="s">
        <v>6651</v>
      </c>
      <c r="E762" s="1" t="s">
        <v>3076</v>
      </c>
      <c r="F762" s="1" t="s">
        <v>432</v>
      </c>
      <c r="G762" s="1" t="s">
        <v>418</v>
      </c>
      <c r="H762" s="1" t="s">
        <v>3208</v>
      </c>
      <c r="I762" s="1" t="s">
        <v>3456</v>
      </c>
      <c r="J762" s="1" t="s">
        <v>3210</v>
      </c>
      <c r="K762" s="1" t="s">
        <v>3456</v>
      </c>
      <c r="L762" s="1" t="s">
        <v>3456</v>
      </c>
      <c r="M762" s="1" t="s">
        <v>3211</v>
      </c>
      <c r="N762" s="1" t="s">
        <v>3211</v>
      </c>
      <c r="O762" s="1" t="s">
        <v>3212</v>
      </c>
      <c r="P762" s="1" t="s">
        <v>3213</v>
      </c>
      <c r="Q762" s="1" t="s">
        <v>6676</v>
      </c>
      <c r="R762" s="1" t="s">
        <v>72</v>
      </c>
      <c r="S762" s="1" t="s">
        <v>34</v>
      </c>
      <c r="T762" s="1" t="s">
        <v>3215</v>
      </c>
    </row>
    <row r="763" s="1" customFormat="1" spans="1:20">
      <c r="A763" s="1" t="s">
        <v>6677</v>
      </c>
      <c r="B763" s="1" t="s">
        <v>432</v>
      </c>
      <c r="C763" s="1" t="s">
        <v>6678</v>
      </c>
      <c r="D763" s="1" t="s">
        <v>6617</v>
      </c>
      <c r="E763" s="1" t="s">
        <v>6679</v>
      </c>
      <c r="F763" s="1" t="s">
        <v>432</v>
      </c>
      <c r="G763" s="1" t="s">
        <v>418</v>
      </c>
      <c r="H763" s="1" t="s">
        <v>3208</v>
      </c>
      <c r="I763" s="1" t="s">
        <v>4418</v>
      </c>
      <c r="J763" s="1" t="s">
        <v>3210</v>
      </c>
      <c r="K763" s="1" t="s">
        <v>4418</v>
      </c>
      <c r="L763" s="1" t="s">
        <v>4418</v>
      </c>
      <c r="M763" s="1" t="s">
        <v>3211</v>
      </c>
      <c r="N763" s="1" t="s">
        <v>3211</v>
      </c>
      <c r="O763" s="1" t="s">
        <v>3212</v>
      </c>
      <c r="P763" s="1" t="s">
        <v>3213</v>
      </c>
      <c r="Q763" s="1" t="s">
        <v>6680</v>
      </c>
      <c r="R763" s="1" t="s">
        <v>72</v>
      </c>
      <c r="S763" s="1" t="s">
        <v>34</v>
      </c>
      <c r="T763" s="1" t="s">
        <v>3215</v>
      </c>
    </row>
    <row r="764" s="1" customFormat="1" spans="1:20">
      <c r="A764" s="1" t="s">
        <v>6681</v>
      </c>
      <c r="B764" s="1" t="s">
        <v>432</v>
      </c>
      <c r="C764" s="1" t="s">
        <v>6682</v>
      </c>
      <c r="D764" s="1" t="s">
        <v>6683</v>
      </c>
      <c r="E764" s="1" t="s">
        <v>5912</v>
      </c>
      <c r="F764" s="1" t="s">
        <v>432</v>
      </c>
      <c r="G764" s="1" t="s">
        <v>418</v>
      </c>
      <c r="H764" s="1" t="s">
        <v>3208</v>
      </c>
      <c r="I764" s="1" t="s">
        <v>3340</v>
      </c>
      <c r="J764" s="1" t="s">
        <v>3210</v>
      </c>
      <c r="K764" s="1" t="s">
        <v>3340</v>
      </c>
      <c r="L764" s="1" t="s">
        <v>3340</v>
      </c>
      <c r="M764" s="1" t="s">
        <v>3211</v>
      </c>
      <c r="N764" s="1" t="s">
        <v>3211</v>
      </c>
      <c r="O764" s="1" t="s">
        <v>3212</v>
      </c>
      <c r="P764" s="1" t="s">
        <v>3213</v>
      </c>
      <c r="Q764" s="1" t="s">
        <v>6684</v>
      </c>
      <c r="R764" s="1" t="s">
        <v>72</v>
      </c>
      <c r="S764" s="1" t="s">
        <v>34</v>
      </c>
      <c r="T764" s="1" t="s">
        <v>3215</v>
      </c>
    </row>
    <row r="765" s="1" customFormat="1" spans="1:20">
      <c r="A765" s="1" t="s">
        <v>6685</v>
      </c>
      <c r="B765" s="1" t="s">
        <v>432</v>
      </c>
      <c r="C765" s="1" t="s">
        <v>6686</v>
      </c>
      <c r="D765" s="1" t="s">
        <v>6687</v>
      </c>
      <c r="E765" s="1" t="s">
        <v>6688</v>
      </c>
      <c r="F765" s="1" t="s">
        <v>432</v>
      </c>
      <c r="G765" s="1" t="s">
        <v>418</v>
      </c>
      <c r="H765" s="1" t="s">
        <v>3208</v>
      </c>
      <c r="I765" s="1" t="s">
        <v>4502</v>
      </c>
      <c r="J765" s="1" t="s">
        <v>3210</v>
      </c>
      <c r="K765" s="1" t="s">
        <v>4502</v>
      </c>
      <c r="L765" s="1" t="s">
        <v>4502</v>
      </c>
      <c r="M765" s="1" t="s">
        <v>3211</v>
      </c>
      <c r="N765" s="1" t="s">
        <v>3211</v>
      </c>
      <c r="O765" s="1" t="s">
        <v>3212</v>
      </c>
      <c r="P765" s="1" t="s">
        <v>3213</v>
      </c>
      <c r="Q765" s="1" t="s">
        <v>6689</v>
      </c>
      <c r="R765" s="1" t="s">
        <v>72</v>
      </c>
      <c r="S765" s="1" t="s">
        <v>34</v>
      </c>
      <c r="T765" s="1" t="s">
        <v>3215</v>
      </c>
    </row>
    <row r="766" s="1" customFormat="1" spans="1:20">
      <c r="A766" s="1" t="s">
        <v>6690</v>
      </c>
      <c r="B766" s="1" t="s">
        <v>432</v>
      </c>
      <c r="C766" s="1" t="s">
        <v>6691</v>
      </c>
      <c r="D766" s="1" t="s">
        <v>5624</v>
      </c>
      <c r="E766" s="1" t="s">
        <v>6692</v>
      </c>
      <c r="F766" s="1" t="s">
        <v>432</v>
      </c>
      <c r="G766" s="1" t="s">
        <v>418</v>
      </c>
      <c r="H766" s="1" t="s">
        <v>3208</v>
      </c>
      <c r="I766" s="1" t="s">
        <v>4901</v>
      </c>
      <c r="J766" s="1" t="s">
        <v>3210</v>
      </c>
      <c r="K766" s="1" t="s">
        <v>4901</v>
      </c>
      <c r="L766" s="1" t="s">
        <v>4901</v>
      </c>
      <c r="M766" s="1" t="s">
        <v>3211</v>
      </c>
      <c r="N766" s="1" t="s">
        <v>3211</v>
      </c>
      <c r="O766" s="1" t="s">
        <v>3212</v>
      </c>
      <c r="P766" s="1" t="s">
        <v>3213</v>
      </c>
      <c r="Q766" s="1" t="s">
        <v>6693</v>
      </c>
      <c r="R766" s="1" t="s">
        <v>72</v>
      </c>
      <c r="S766" s="1" t="s">
        <v>34</v>
      </c>
      <c r="T766" s="1" t="s">
        <v>3215</v>
      </c>
    </row>
    <row r="767" s="1" customFormat="1" spans="1:20">
      <c r="A767" s="1" t="s">
        <v>6694</v>
      </c>
      <c r="B767" s="1" t="s">
        <v>432</v>
      </c>
      <c r="C767" s="1" t="s">
        <v>6695</v>
      </c>
      <c r="D767" s="1" t="s">
        <v>6696</v>
      </c>
      <c r="E767" s="1" t="s">
        <v>6697</v>
      </c>
      <c r="F767" s="1" t="s">
        <v>432</v>
      </c>
      <c r="G767" s="1" t="s">
        <v>418</v>
      </c>
      <c r="H767" s="1" t="s">
        <v>3208</v>
      </c>
      <c r="I767" s="1" t="s">
        <v>6698</v>
      </c>
      <c r="J767" s="1" t="s">
        <v>3210</v>
      </c>
      <c r="K767" s="1" t="s">
        <v>6698</v>
      </c>
      <c r="L767" s="1" t="s">
        <v>6698</v>
      </c>
      <c r="M767" s="1" t="s">
        <v>3211</v>
      </c>
      <c r="N767" s="1" t="s">
        <v>3211</v>
      </c>
      <c r="O767" s="1" t="s">
        <v>3212</v>
      </c>
      <c r="P767" s="1" t="s">
        <v>3213</v>
      </c>
      <c r="Q767" s="1" t="s">
        <v>6699</v>
      </c>
      <c r="R767" s="1" t="s">
        <v>72</v>
      </c>
      <c r="S767" s="1" t="s">
        <v>34</v>
      </c>
      <c r="T767" s="1" t="s">
        <v>3215</v>
      </c>
    </row>
    <row r="768" s="1" customFormat="1" spans="1:20">
      <c r="A768" s="1" t="s">
        <v>2611</v>
      </c>
      <c r="B768" s="1" t="s">
        <v>432</v>
      </c>
      <c r="C768" s="1" t="s">
        <v>6700</v>
      </c>
      <c r="D768" s="1" t="s">
        <v>2613</v>
      </c>
      <c r="E768" s="1" t="s">
        <v>6701</v>
      </c>
      <c r="F768" s="1" t="s">
        <v>418</v>
      </c>
      <c r="G768" s="1" t="s">
        <v>419</v>
      </c>
      <c r="H768" s="1" t="s">
        <v>3208</v>
      </c>
      <c r="I768" s="1" t="s">
        <v>6702</v>
      </c>
      <c r="J768" s="1" t="s">
        <v>3210</v>
      </c>
      <c r="K768" s="1" t="s">
        <v>6702</v>
      </c>
      <c r="L768" s="1" t="s">
        <v>6702</v>
      </c>
      <c r="M768" s="1" t="s">
        <v>3211</v>
      </c>
      <c r="N768" s="1" t="s">
        <v>3211</v>
      </c>
      <c r="O768" s="1" t="s">
        <v>3212</v>
      </c>
      <c r="P768" s="1" t="s">
        <v>3213</v>
      </c>
      <c r="Q768" s="1" t="s">
        <v>6703</v>
      </c>
      <c r="R768" s="1" t="s">
        <v>72</v>
      </c>
      <c r="S768" s="1" t="s">
        <v>34</v>
      </c>
      <c r="T768" s="1" t="s">
        <v>3215</v>
      </c>
    </row>
    <row r="769" s="1" customFormat="1" spans="1:20">
      <c r="A769" s="1" t="s">
        <v>1338</v>
      </c>
      <c r="B769" s="1" t="s">
        <v>432</v>
      </c>
      <c r="C769" s="1" t="s">
        <v>6704</v>
      </c>
      <c r="D769" s="1" t="s">
        <v>1340</v>
      </c>
      <c r="E769" s="1" t="s">
        <v>6705</v>
      </c>
      <c r="F769" s="1" t="s">
        <v>418</v>
      </c>
      <c r="G769" s="1" t="s">
        <v>419</v>
      </c>
      <c r="H769" s="1" t="s">
        <v>3208</v>
      </c>
      <c r="I769" s="1" t="s">
        <v>3209</v>
      </c>
      <c r="J769" s="1" t="s">
        <v>3210</v>
      </c>
      <c r="K769" s="1" t="s">
        <v>3209</v>
      </c>
      <c r="L769" s="1" t="s">
        <v>3209</v>
      </c>
      <c r="M769" s="1" t="s">
        <v>3211</v>
      </c>
      <c r="N769" s="1" t="s">
        <v>3211</v>
      </c>
      <c r="O769" s="1" t="s">
        <v>3212</v>
      </c>
      <c r="P769" s="1" t="s">
        <v>3213</v>
      </c>
      <c r="Q769" s="1" t="s">
        <v>6706</v>
      </c>
      <c r="R769" s="1" t="s">
        <v>72</v>
      </c>
      <c r="S769" s="1" t="s">
        <v>34</v>
      </c>
      <c r="T769" s="1" t="s">
        <v>3215</v>
      </c>
    </row>
    <row r="770" s="1" customFormat="1" spans="1:20">
      <c r="A770" s="1" t="s">
        <v>6707</v>
      </c>
      <c r="B770" s="1" t="s">
        <v>432</v>
      </c>
      <c r="C770" s="1" t="s">
        <v>6708</v>
      </c>
      <c r="D770" s="1" t="s">
        <v>6709</v>
      </c>
      <c r="E770" s="1" t="s">
        <v>6710</v>
      </c>
      <c r="F770" s="1" t="s">
        <v>432</v>
      </c>
      <c r="G770" s="1" t="s">
        <v>418</v>
      </c>
      <c r="H770" s="1" t="s">
        <v>3208</v>
      </c>
      <c r="I770" s="1" t="s">
        <v>4901</v>
      </c>
      <c r="J770" s="1" t="s">
        <v>3210</v>
      </c>
      <c r="K770" s="1" t="s">
        <v>4901</v>
      </c>
      <c r="L770" s="1" t="s">
        <v>4901</v>
      </c>
      <c r="M770" s="1" t="s">
        <v>3211</v>
      </c>
      <c r="N770" s="1" t="s">
        <v>3211</v>
      </c>
      <c r="O770" s="1" t="s">
        <v>3212</v>
      </c>
      <c r="P770" s="1" t="s">
        <v>3213</v>
      </c>
      <c r="Q770" s="1" t="s">
        <v>6711</v>
      </c>
      <c r="R770" s="1" t="s">
        <v>72</v>
      </c>
      <c r="S770" s="1" t="s">
        <v>34</v>
      </c>
      <c r="T770" s="1" t="s">
        <v>3215</v>
      </c>
    </row>
    <row r="771" s="1" customFormat="1" spans="1:20">
      <c r="A771" s="1" t="s">
        <v>6712</v>
      </c>
      <c r="B771" s="1" t="s">
        <v>432</v>
      </c>
      <c r="C771" s="1" t="s">
        <v>6713</v>
      </c>
      <c r="D771" s="1" t="s">
        <v>6714</v>
      </c>
      <c r="E771" s="1" t="s">
        <v>6715</v>
      </c>
      <c r="F771" s="1" t="s">
        <v>432</v>
      </c>
      <c r="G771" s="1" t="s">
        <v>418</v>
      </c>
      <c r="H771" s="1" t="s">
        <v>3208</v>
      </c>
      <c r="I771" s="1" t="s">
        <v>3476</v>
      </c>
      <c r="J771" s="1" t="s">
        <v>3210</v>
      </c>
      <c r="K771" s="1" t="s">
        <v>3476</v>
      </c>
      <c r="L771" s="1" t="s">
        <v>3476</v>
      </c>
      <c r="M771" s="1" t="s">
        <v>3211</v>
      </c>
      <c r="N771" s="1" t="s">
        <v>3211</v>
      </c>
      <c r="O771" s="1" t="s">
        <v>3212</v>
      </c>
      <c r="P771" s="1" t="s">
        <v>3213</v>
      </c>
      <c r="Q771" s="1" t="s">
        <v>6716</v>
      </c>
      <c r="R771" s="1" t="s">
        <v>72</v>
      </c>
      <c r="S771" s="1" t="s">
        <v>34</v>
      </c>
      <c r="T771" s="1" t="s">
        <v>3215</v>
      </c>
    </row>
    <row r="772" s="1" customFormat="1" spans="1:20">
      <c r="A772" s="1" t="s">
        <v>6717</v>
      </c>
      <c r="B772" s="1" t="s">
        <v>432</v>
      </c>
      <c r="C772" s="1" t="s">
        <v>6718</v>
      </c>
      <c r="D772" s="1" t="s">
        <v>6719</v>
      </c>
      <c r="E772" s="1" t="s">
        <v>6720</v>
      </c>
      <c r="F772" s="1" t="s">
        <v>432</v>
      </c>
      <c r="G772" s="1" t="s">
        <v>418</v>
      </c>
      <c r="H772" s="1" t="s">
        <v>3208</v>
      </c>
      <c r="I772" s="1" t="s">
        <v>5737</v>
      </c>
      <c r="J772" s="1" t="s">
        <v>3210</v>
      </c>
      <c r="K772" s="1" t="s">
        <v>5737</v>
      </c>
      <c r="L772" s="1" t="s">
        <v>5737</v>
      </c>
      <c r="M772" s="1" t="s">
        <v>3211</v>
      </c>
      <c r="N772" s="1" t="s">
        <v>3211</v>
      </c>
      <c r="O772" s="1" t="s">
        <v>3212</v>
      </c>
      <c r="P772" s="1" t="s">
        <v>3213</v>
      </c>
      <c r="Q772" s="1" t="s">
        <v>6721</v>
      </c>
      <c r="R772" s="1" t="s">
        <v>72</v>
      </c>
      <c r="S772" s="1" t="s">
        <v>34</v>
      </c>
      <c r="T772" s="1" t="s">
        <v>3215</v>
      </c>
    </row>
    <row r="773" s="1" customFormat="1" spans="1:20">
      <c r="A773" s="1" t="s">
        <v>6722</v>
      </c>
      <c r="B773" s="1" t="s">
        <v>432</v>
      </c>
      <c r="C773" s="1" t="s">
        <v>6723</v>
      </c>
      <c r="D773" s="1" t="s">
        <v>6724</v>
      </c>
      <c r="E773" s="1" t="s">
        <v>6725</v>
      </c>
      <c r="F773" s="1" t="s">
        <v>432</v>
      </c>
      <c r="G773" s="1" t="s">
        <v>418</v>
      </c>
      <c r="H773" s="1" t="s">
        <v>3208</v>
      </c>
      <c r="I773" s="1" t="s">
        <v>4362</v>
      </c>
      <c r="J773" s="1" t="s">
        <v>3210</v>
      </c>
      <c r="K773" s="1" t="s">
        <v>4362</v>
      </c>
      <c r="L773" s="1" t="s">
        <v>4362</v>
      </c>
      <c r="M773" s="1" t="s">
        <v>3211</v>
      </c>
      <c r="N773" s="1" t="s">
        <v>3211</v>
      </c>
      <c r="O773" s="1" t="s">
        <v>3212</v>
      </c>
      <c r="P773" s="1" t="s">
        <v>3213</v>
      </c>
      <c r="Q773" s="1" t="s">
        <v>6726</v>
      </c>
      <c r="R773" s="1" t="s">
        <v>72</v>
      </c>
      <c r="S773" s="1" t="s">
        <v>34</v>
      </c>
      <c r="T773" s="1" t="s">
        <v>3215</v>
      </c>
    </row>
    <row r="774" s="1" customFormat="1" spans="1:20">
      <c r="A774" s="1" t="s">
        <v>6727</v>
      </c>
      <c r="B774" s="1" t="s">
        <v>432</v>
      </c>
      <c r="C774" s="1" t="s">
        <v>6728</v>
      </c>
      <c r="D774" s="1" t="s">
        <v>6729</v>
      </c>
      <c r="E774" s="1" t="s">
        <v>6730</v>
      </c>
      <c r="F774" s="1" t="s">
        <v>432</v>
      </c>
      <c r="G774" s="1" t="s">
        <v>418</v>
      </c>
      <c r="H774" s="1" t="s">
        <v>3208</v>
      </c>
      <c r="I774" s="1" t="s">
        <v>3400</v>
      </c>
      <c r="J774" s="1" t="s">
        <v>3210</v>
      </c>
      <c r="K774" s="1" t="s">
        <v>3400</v>
      </c>
      <c r="L774" s="1" t="s">
        <v>3400</v>
      </c>
      <c r="M774" s="1" t="s">
        <v>3211</v>
      </c>
      <c r="N774" s="1" t="s">
        <v>3211</v>
      </c>
      <c r="O774" s="1" t="s">
        <v>3212</v>
      </c>
      <c r="P774" s="1" t="s">
        <v>3213</v>
      </c>
      <c r="Q774" s="1" t="s">
        <v>6731</v>
      </c>
      <c r="R774" s="1" t="s">
        <v>72</v>
      </c>
      <c r="S774" s="1" t="s">
        <v>34</v>
      </c>
      <c r="T774" s="1" t="s">
        <v>3215</v>
      </c>
    </row>
    <row r="775" s="1" customFormat="1" spans="1:20">
      <c r="A775" s="1" t="s">
        <v>6732</v>
      </c>
      <c r="B775" s="1" t="s">
        <v>432</v>
      </c>
      <c r="C775" s="1" t="s">
        <v>6733</v>
      </c>
      <c r="D775" s="1" t="s">
        <v>6734</v>
      </c>
      <c r="E775" s="1" t="s">
        <v>6735</v>
      </c>
      <c r="F775" s="1" t="s">
        <v>432</v>
      </c>
      <c r="G775" s="1" t="s">
        <v>418</v>
      </c>
      <c r="H775" s="1" t="s">
        <v>3208</v>
      </c>
      <c r="I775" s="1" t="s">
        <v>3528</v>
      </c>
      <c r="J775" s="1" t="s">
        <v>3210</v>
      </c>
      <c r="K775" s="1" t="s">
        <v>3528</v>
      </c>
      <c r="L775" s="1" t="s">
        <v>3528</v>
      </c>
      <c r="M775" s="1" t="s">
        <v>3211</v>
      </c>
      <c r="N775" s="1" t="s">
        <v>3211</v>
      </c>
      <c r="O775" s="1" t="s">
        <v>3212</v>
      </c>
      <c r="P775" s="1" t="s">
        <v>3213</v>
      </c>
      <c r="Q775" s="1" t="s">
        <v>6736</v>
      </c>
      <c r="R775" s="1" t="s">
        <v>72</v>
      </c>
      <c r="S775" s="1" t="s">
        <v>34</v>
      </c>
      <c r="T775" s="1" t="s">
        <v>3215</v>
      </c>
    </row>
    <row r="776" s="1" customFormat="1" spans="1:20">
      <c r="A776" s="1" t="s">
        <v>446</v>
      </c>
      <c r="B776" s="1" t="s">
        <v>432</v>
      </c>
      <c r="C776" s="1" t="s">
        <v>6737</v>
      </c>
      <c r="D776" s="1" t="s">
        <v>6738</v>
      </c>
      <c r="E776" s="1" t="s">
        <v>449</v>
      </c>
      <c r="F776" s="1" t="s">
        <v>418</v>
      </c>
      <c r="G776" s="1" t="s">
        <v>419</v>
      </c>
      <c r="H776" s="1" t="s">
        <v>3208</v>
      </c>
      <c r="I776" s="1" t="s">
        <v>5064</v>
      </c>
      <c r="J776" s="1" t="s">
        <v>3210</v>
      </c>
      <c r="K776" s="1" t="s">
        <v>5064</v>
      </c>
      <c r="L776" s="1" t="s">
        <v>5064</v>
      </c>
      <c r="M776" s="1" t="s">
        <v>3211</v>
      </c>
      <c r="N776" s="1" t="s">
        <v>3211</v>
      </c>
      <c r="O776" s="1" t="s">
        <v>3212</v>
      </c>
      <c r="P776" s="1" t="s">
        <v>3213</v>
      </c>
      <c r="Q776" s="1" t="s">
        <v>6739</v>
      </c>
      <c r="R776" s="1" t="s">
        <v>72</v>
      </c>
      <c r="S776" s="1" t="s">
        <v>34</v>
      </c>
      <c r="T776" s="1" t="s">
        <v>3215</v>
      </c>
    </row>
    <row r="777" s="1" customFormat="1" spans="1:20">
      <c r="A777" s="1" t="s">
        <v>6740</v>
      </c>
      <c r="B777" s="1" t="s">
        <v>432</v>
      </c>
      <c r="C777" s="1" t="s">
        <v>6741</v>
      </c>
      <c r="D777" s="1" t="s">
        <v>6742</v>
      </c>
      <c r="E777" s="1" t="s">
        <v>6743</v>
      </c>
      <c r="F777" s="1" t="s">
        <v>432</v>
      </c>
      <c r="G777" s="1" t="s">
        <v>418</v>
      </c>
      <c r="H777" s="1" t="s">
        <v>3208</v>
      </c>
      <c r="I777" s="1" t="s">
        <v>3290</v>
      </c>
      <c r="J777" s="1" t="s">
        <v>3210</v>
      </c>
      <c r="K777" s="1" t="s">
        <v>3290</v>
      </c>
      <c r="L777" s="1" t="s">
        <v>3290</v>
      </c>
      <c r="M777" s="1" t="s">
        <v>3211</v>
      </c>
      <c r="N777" s="1" t="s">
        <v>3211</v>
      </c>
      <c r="O777" s="1" t="s">
        <v>3212</v>
      </c>
      <c r="P777" s="1" t="s">
        <v>3213</v>
      </c>
      <c r="Q777" s="1" t="s">
        <v>6744</v>
      </c>
      <c r="R777" s="1" t="s">
        <v>72</v>
      </c>
      <c r="S777" s="1" t="s">
        <v>34</v>
      </c>
      <c r="T777" s="1" t="s">
        <v>3215</v>
      </c>
    </row>
    <row r="778" s="1" customFormat="1" spans="1:20">
      <c r="A778" s="1" t="s">
        <v>6745</v>
      </c>
      <c r="B778" s="1" t="s">
        <v>432</v>
      </c>
      <c r="C778" s="1" t="s">
        <v>6746</v>
      </c>
      <c r="D778" s="1" t="s">
        <v>6237</v>
      </c>
      <c r="E778" s="1" t="s">
        <v>6747</v>
      </c>
      <c r="F778" s="1" t="s">
        <v>432</v>
      </c>
      <c r="G778" s="1" t="s">
        <v>418</v>
      </c>
      <c r="H778" s="1" t="s">
        <v>3208</v>
      </c>
      <c r="I778" s="1" t="s">
        <v>4502</v>
      </c>
      <c r="J778" s="1" t="s">
        <v>3210</v>
      </c>
      <c r="K778" s="1" t="s">
        <v>4502</v>
      </c>
      <c r="L778" s="1" t="s">
        <v>4502</v>
      </c>
      <c r="M778" s="1" t="s">
        <v>3211</v>
      </c>
      <c r="N778" s="1" t="s">
        <v>3211</v>
      </c>
      <c r="O778" s="1" t="s">
        <v>3212</v>
      </c>
      <c r="P778" s="1" t="s">
        <v>3213</v>
      </c>
      <c r="Q778" s="1" t="s">
        <v>6748</v>
      </c>
      <c r="R778" s="1" t="s">
        <v>72</v>
      </c>
      <c r="S778" s="1" t="s">
        <v>34</v>
      </c>
      <c r="T778" s="1" t="s">
        <v>3215</v>
      </c>
    </row>
    <row r="779" s="1" customFormat="1" spans="1:20">
      <c r="A779" s="1" t="s">
        <v>6749</v>
      </c>
      <c r="B779" s="1" t="s">
        <v>432</v>
      </c>
      <c r="C779" s="1" t="s">
        <v>6750</v>
      </c>
      <c r="D779" s="1" t="s">
        <v>6751</v>
      </c>
      <c r="E779" s="1" t="s">
        <v>6752</v>
      </c>
      <c r="F779" s="1" t="s">
        <v>432</v>
      </c>
      <c r="G779" s="1" t="s">
        <v>418</v>
      </c>
      <c r="H779" s="1" t="s">
        <v>3208</v>
      </c>
      <c r="I779" s="1" t="s">
        <v>3334</v>
      </c>
      <c r="J779" s="1" t="s">
        <v>3210</v>
      </c>
      <c r="K779" s="1" t="s">
        <v>3334</v>
      </c>
      <c r="L779" s="1" t="s">
        <v>3334</v>
      </c>
      <c r="M779" s="1" t="s">
        <v>3211</v>
      </c>
      <c r="N779" s="1" t="s">
        <v>3211</v>
      </c>
      <c r="O779" s="1" t="s">
        <v>3212</v>
      </c>
      <c r="P779" s="1" t="s">
        <v>3213</v>
      </c>
      <c r="Q779" s="1" t="s">
        <v>6753</v>
      </c>
      <c r="R779" s="1" t="s">
        <v>72</v>
      </c>
      <c r="S779" s="1" t="s">
        <v>34</v>
      </c>
      <c r="T779" s="1" t="s">
        <v>3215</v>
      </c>
    </row>
    <row r="780" s="1" customFormat="1" spans="1:20">
      <c r="A780" s="1" t="s">
        <v>2387</v>
      </c>
      <c r="B780" s="1" t="s">
        <v>432</v>
      </c>
      <c r="C780" s="1" t="s">
        <v>6754</v>
      </c>
      <c r="D780" s="1" t="s">
        <v>2389</v>
      </c>
      <c r="E780" s="1" t="s">
        <v>2390</v>
      </c>
      <c r="F780" s="1" t="s">
        <v>418</v>
      </c>
      <c r="G780" s="1" t="s">
        <v>419</v>
      </c>
      <c r="H780" s="1" t="s">
        <v>3208</v>
      </c>
      <c r="I780" s="1" t="s">
        <v>3637</v>
      </c>
      <c r="J780" s="1" t="s">
        <v>3210</v>
      </c>
      <c r="K780" s="1" t="s">
        <v>3637</v>
      </c>
      <c r="L780" s="1" t="s">
        <v>3637</v>
      </c>
      <c r="M780" s="1" t="s">
        <v>3211</v>
      </c>
      <c r="N780" s="1" t="s">
        <v>3211</v>
      </c>
      <c r="O780" s="1" t="s">
        <v>3212</v>
      </c>
      <c r="P780" s="1" t="s">
        <v>3213</v>
      </c>
      <c r="Q780" s="1" t="s">
        <v>6755</v>
      </c>
      <c r="R780" s="1" t="s">
        <v>72</v>
      </c>
      <c r="S780" s="1" t="s">
        <v>34</v>
      </c>
      <c r="T780" s="1" t="s">
        <v>3215</v>
      </c>
    </row>
    <row r="781" s="1" customFormat="1" spans="1:20">
      <c r="A781" s="1" t="s">
        <v>6756</v>
      </c>
      <c r="B781" s="1" t="s">
        <v>432</v>
      </c>
      <c r="C781" s="1" t="s">
        <v>6757</v>
      </c>
      <c r="D781" s="1" t="s">
        <v>6758</v>
      </c>
      <c r="E781" s="1" t="s">
        <v>6759</v>
      </c>
      <c r="F781" s="1" t="s">
        <v>432</v>
      </c>
      <c r="G781" s="1" t="s">
        <v>418</v>
      </c>
      <c r="H781" s="1" t="s">
        <v>3208</v>
      </c>
      <c r="I781" s="1" t="s">
        <v>3524</v>
      </c>
      <c r="J781" s="1" t="s">
        <v>3210</v>
      </c>
      <c r="K781" s="1" t="s">
        <v>3524</v>
      </c>
      <c r="L781" s="1" t="s">
        <v>3524</v>
      </c>
      <c r="M781" s="1" t="s">
        <v>3211</v>
      </c>
      <c r="N781" s="1" t="s">
        <v>3211</v>
      </c>
      <c r="O781" s="1" t="s">
        <v>3212</v>
      </c>
      <c r="P781" s="1" t="s">
        <v>3213</v>
      </c>
      <c r="Q781" s="1" t="s">
        <v>6760</v>
      </c>
      <c r="R781" s="1" t="s">
        <v>72</v>
      </c>
      <c r="S781" s="1" t="s">
        <v>34</v>
      </c>
      <c r="T781" s="1" t="s">
        <v>3215</v>
      </c>
    </row>
    <row r="782" s="1" customFormat="1" spans="1:20">
      <c r="A782" s="1" t="s">
        <v>6761</v>
      </c>
      <c r="B782" s="1" t="s">
        <v>432</v>
      </c>
      <c r="C782" s="1" t="s">
        <v>6762</v>
      </c>
      <c r="D782" s="1" t="s">
        <v>6763</v>
      </c>
      <c r="E782" s="1" t="s">
        <v>6764</v>
      </c>
      <c r="F782" s="1" t="s">
        <v>432</v>
      </c>
      <c r="G782" s="1" t="s">
        <v>418</v>
      </c>
      <c r="H782" s="1" t="s">
        <v>3208</v>
      </c>
      <c r="I782" s="1" t="s">
        <v>3456</v>
      </c>
      <c r="J782" s="1" t="s">
        <v>3210</v>
      </c>
      <c r="K782" s="1" t="s">
        <v>3456</v>
      </c>
      <c r="L782" s="1" t="s">
        <v>3456</v>
      </c>
      <c r="M782" s="1" t="s">
        <v>3211</v>
      </c>
      <c r="N782" s="1" t="s">
        <v>3211</v>
      </c>
      <c r="O782" s="1" t="s">
        <v>3212</v>
      </c>
      <c r="P782" s="1" t="s">
        <v>3213</v>
      </c>
      <c r="Q782" s="1" t="s">
        <v>6765</v>
      </c>
      <c r="R782" s="1" t="s">
        <v>72</v>
      </c>
      <c r="S782" s="1" t="s">
        <v>34</v>
      </c>
      <c r="T782" s="1" t="s">
        <v>3215</v>
      </c>
    </row>
    <row r="783" s="1" customFormat="1" spans="1:20">
      <c r="A783" s="1" t="s">
        <v>6766</v>
      </c>
      <c r="B783" s="1" t="s">
        <v>432</v>
      </c>
      <c r="C783" s="1" t="s">
        <v>6767</v>
      </c>
      <c r="D783" s="1" t="s">
        <v>6281</v>
      </c>
      <c r="E783" s="1" t="s">
        <v>6768</v>
      </c>
      <c r="F783" s="1" t="s">
        <v>432</v>
      </c>
      <c r="G783" s="1" t="s">
        <v>418</v>
      </c>
      <c r="H783" s="1" t="s">
        <v>3208</v>
      </c>
      <c r="I783" s="1" t="s">
        <v>3534</v>
      </c>
      <c r="J783" s="1" t="s">
        <v>3210</v>
      </c>
      <c r="K783" s="1" t="s">
        <v>3534</v>
      </c>
      <c r="L783" s="1" t="s">
        <v>3534</v>
      </c>
      <c r="M783" s="1" t="s">
        <v>3211</v>
      </c>
      <c r="N783" s="1" t="s">
        <v>3211</v>
      </c>
      <c r="O783" s="1" t="s">
        <v>3212</v>
      </c>
      <c r="P783" s="1" t="s">
        <v>3213</v>
      </c>
      <c r="Q783" s="1" t="s">
        <v>6769</v>
      </c>
      <c r="R783" s="1" t="s">
        <v>72</v>
      </c>
      <c r="S783" s="1" t="s">
        <v>34</v>
      </c>
      <c r="T783" s="1" t="s">
        <v>3215</v>
      </c>
    </row>
    <row r="784" s="1" customFormat="1" spans="1:20">
      <c r="A784" s="1" t="s">
        <v>1111</v>
      </c>
      <c r="B784" s="1" t="s">
        <v>432</v>
      </c>
      <c r="C784" s="1" t="s">
        <v>6770</v>
      </c>
      <c r="D784" s="1" t="s">
        <v>1113</v>
      </c>
      <c r="E784" s="1" t="s">
        <v>1114</v>
      </c>
      <c r="F784" s="1" t="s">
        <v>418</v>
      </c>
      <c r="G784" s="1" t="s">
        <v>419</v>
      </c>
      <c r="H784" s="1" t="s">
        <v>3208</v>
      </c>
      <c r="I784" s="1" t="s">
        <v>4932</v>
      </c>
      <c r="J784" s="1" t="s">
        <v>3210</v>
      </c>
      <c r="K784" s="1" t="s">
        <v>4932</v>
      </c>
      <c r="L784" s="1" t="s">
        <v>4932</v>
      </c>
      <c r="M784" s="1" t="s">
        <v>3211</v>
      </c>
      <c r="N784" s="1" t="s">
        <v>3211</v>
      </c>
      <c r="O784" s="1" t="s">
        <v>3212</v>
      </c>
      <c r="P784" s="1" t="s">
        <v>3213</v>
      </c>
      <c r="Q784" s="1" t="s">
        <v>6771</v>
      </c>
      <c r="R784" s="1" t="s">
        <v>72</v>
      </c>
      <c r="S784" s="1" t="s">
        <v>34</v>
      </c>
      <c r="T784" s="1" t="s">
        <v>3215</v>
      </c>
    </row>
    <row r="785" s="1" customFormat="1" spans="1:20">
      <c r="A785" s="1" t="s">
        <v>6772</v>
      </c>
      <c r="B785" s="1" t="s">
        <v>432</v>
      </c>
      <c r="C785" s="1" t="s">
        <v>6773</v>
      </c>
      <c r="D785" s="1" t="s">
        <v>6774</v>
      </c>
      <c r="E785" s="1" t="s">
        <v>6775</v>
      </c>
      <c r="F785" s="1" t="s">
        <v>432</v>
      </c>
      <c r="G785" s="1" t="s">
        <v>418</v>
      </c>
      <c r="H785" s="1" t="s">
        <v>3208</v>
      </c>
      <c r="I785" s="1" t="s">
        <v>3488</v>
      </c>
      <c r="J785" s="1" t="s">
        <v>3210</v>
      </c>
      <c r="K785" s="1" t="s">
        <v>3488</v>
      </c>
      <c r="L785" s="1" t="s">
        <v>3488</v>
      </c>
      <c r="M785" s="1" t="s">
        <v>3211</v>
      </c>
      <c r="N785" s="1" t="s">
        <v>3211</v>
      </c>
      <c r="O785" s="1" t="s">
        <v>3212</v>
      </c>
      <c r="P785" s="1" t="s">
        <v>3213</v>
      </c>
      <c r="Q785" s="1" t="s">
        <v>6776</v>
      </c>
      <c r="R785" s="1" t="s">
        <v>72</v>
      </c>
      <c r="S785" s="1" t="s">
        <v>34</v>
      </c>
      <c r="T785" s="1" t="s">
        <v>3215</v>
      </c>
    </row>
    <row r="786" s="1" customFormat="1" spans="1:20">
      <c r="A786" s="1" t="s">
        <v>2890</v>
      </c>
      <c r="B786" s="1" t="s">
        <v>432</v>
      </c>
      <c r="C786" s="1" t="s">
        <v>6777</v>
      </c>
      <c r="D786" s="1" t="s">
        <v>6778</v>
      </c>
      <c r="E786" s="1" t="s">
        <v>2893</v>
      </c>
      <c r="F786" s="1" t="s">
        <v>418</v>
      </c>
      <c r="G786" s="1" t="s">
        <v>419</v>
      </c>
      <c r="H786" s="1" t="s">
        <v>3208</v>
      </c>
      <c r="I786" s="1" t="s">
        <v>4132</v>
      </c>
      <c r="J786" s="1" t="s">
        <v>3210</v>
      </c>
      <c r="K786" s="1" t="s">
        <v>4132</v>
      </c>
      <c r="L786" s="1" t="s">
        <v>4132</v>
      </c>
      <c r="M786" s="1" t="s">
        <v>3211</v>
      </c>
      <c r="N786" s="1" t="s">
        <v>3211</v>
      </c>
      <c r="O786" s="1" t="s">
        <v>3212</v>
      </c>
      <c r="P786" s="1" t="s">
        <v>3213</v>
      </c>
      <c r="Q786" s="1" t="s">
        <v>6779</v>
      </c>
      <c r="R786" s="1" t="s">
        <v>72</v>
      </c>
      <c r="S786" s="1" t="s">
        <v>34</v>
      </c>
      <c r="T786" s="1" t="s">
        <v>3215</v>
      </c>
    </row>
    <row r="787" s="1" customFormat="1" spans="1:20">
      <c r="A787" s="1" t="s">
        <v>6780</v>
      </c>
      <c r="B787" s="1" t="s">
        <v>432</v>
      </c>
      <c r="C787" s="1" t="s">
        <v>6781</v>
      </c>
      <c r="D787" s="1" t="s">
        <v>6782</v>
      </c>
      <c r="E787" s="1" t="s">
        <v>6783</v>
      </c>
      <c r="F787" s="1" t="s">
        <v>432</v>
      </c>
      <c r="G787" s="1" t="s">
        <v>418</v>
      </c>
      <c r="H787" s="1" t="s">
        <v>3208</v>
      </c>
      <c r="I787" s="1" t="s">
        <v>3593</v>
      </c>
      <c r="J787" s="1" t="s">
        <v>3210</v>
      </c>
      <c r="K787" s="1" t="s">
        <v>3593</v>
      </c>
      <c r="L787" s="1" t="s">
        <v>3593</v>
      </c>
      <c r="M787" s="1" t="s">
        <v>3211</v>
      </c>
      <c r="N787" s="1" t="s">
        <v>3211</v>
      </c>
      <c r="O787" s="1" t="s">
        <v>3212</v>
      </c>
      <c r="P787" s="1" t="s">
        <v>3213</v>
      </c>
      <c r="Q787" s="1" t="s">
        <v>6784</v>
      </c>
      <c r="R787" s="1" t="s">
        <v>72</v>
      </c>
      <c r="S787" s="1" t="s">
        <v>34</v>
      </c>
      <c r="T787" s="1" t="s">
        <v>3215</v>
      </c>
    </row>
    <row r="788" s="1" customFormat="1" spans="1:20">
      <c r="A788" s="1" t="s">
        <v>6785</v>
      </c>
      <c r="B788" s="1" t="s">
        <v>432</v>
      </c>
      <c r="C788" s="1" t="s">
        <v>6786</v>
      </c>
      <c r="D788" s="1" t="s">
        <v>6787</v>
      </c>
      <c r="E788" s="1" t="s">
        <v>6788</v>
      </c>
      <c r="F788" s="1" t="s">
        <v>432</v>
      </c>
      <c r="G788" s="1" t="s">
        <v>418</v>
      </c>
      <c r="H788" s="1" t="s">
        <v>3208</v>
      </c>
      <c r="I788" s="1" t="s">
        <v>4502</v>
      </c>
      <c r="J788" s="1" t="s">
        <v>3210</v>
      </c>
      <c r="K788" s="1" t="s">
        <v>4502</v>
      </c>
      <c r="L788" s="1" t="s">
        <v>4502</v>
      </c>
      <c r="M788" s="1" t="s">
        <v>3211</v>
      </c>
      <c r="N788" s="1" t="s">
        <v>3211</v>
      </c>
      <c r="O788" s="1" t="s">
        <v>3212</v>
      </c>
      <c r="P788" s="1" t="s">
        <v>3213</v>
      </c>
      <c r="Q788" s="1" t="s">
        <v>6789</v>
      </c>
      <c r="R788" s="1" t="s">
        <v>72</v>
      </c>
      <c r="S788" s="1" t="s">
        <v>34</v>
      </c>
      <c r="T788" s="1" t="s">
        <v>3215</v>
      </c>
    </row>
    <row r="789" s="1" customFormat="1" spans="1:20">
      <c r="A789" s="1" t="s">
        <v>6790</v>
      </c>
      <c r="B789" s="1" t="s">
        <v>432</v>
      </c>
      <c r="C789" s="1" t="s">
        <v>6791</v>
      </c>
      <c r="D789" s="1" t="s">
        <v>6792</v>
      </c>
      <c r="E789" s="1" t="s">
        <v>6793</v>
      </c>
      <c r="F789" s="1" t="s">
        <v>432</v>
      </c>
      <c r="G789" s="1" t="s">
        <v>418</v>
      </c>
      <c r="H789" s="1" t="s">
        <v>3208</v>
      </c>
      <c r="I789" s="1" t="s">
        <v>4148</v>
      </c>
      <c r="J789" s="1" t="s">
        <v>3210</v>
      </c>
      <c r="K789" s="1" t="s">
        <v>4148</v>
      </c>
      <c r="L789" s="1" t="s">
        <v>4148</v>
      </c>
      <c r="M789" s="1" t="s">
        <v>3211</v>
      </c>
      <c r="N789" s="1" t="s">
        <v>3211</v>
      </c>
      <c r="O789" s="1" t="s">
        <v>3212</v>
      </c>
      <c r="P789" s="1" t="s">
        <v>3213</v>
      </c>
      <c r="Q789" s="1" t="s">
        <v>6794</v>
      </c>
      <c r="R789" s="1" t="s">
        <v>72</v>
      </c>
      <c r="S789" s="1" t="s">
        <v>34</v>
      </c>
      <c r="T789" s="1" t="s">
        <v>3215</v>
      </c>
    </row>
    <row r="790" s="1" customFormat="1" spans="1:20">
      <c r="A790" s="1" t="s">
        <v>6795</v>
      </c>
      <c r="B790" s="1" t="s">
        <v>432</v>
      </c>
      <c r="C790" s="1" t="s">
        <v>6796</v>
      </c>
      <c r="D790" s="1" t="s">
        <v>6797</v>
      </c>
      <c r="E790" s="1" t="s">
        <v>6798</v>
      </c>
      <c r="F790" s="1" t="s">
        <v>432</v>
      </c>
      <c r="G790" s="1" t="s">
        <v>418</v>
      </c>
      <c r="H790" s="1" t="s">
        <v>3208</v>
      </c>
      <c r="I790" s="1" t="s">
        <v>3528</v>
      </c>
      <c r="J790" s="1" t="s">
        <v>3210</v>
      </c>
      <c r="K790" s="1" t="s">
        <v>3528</v>
      </c>
      <c r="L790" s="1" t="s">
        <v>3528</v>
      </c>
      <c r="M790" s="1" t="s">
        <v>3211</v>
      </c>
      <c r="N790" s="1" t="s">
        <v>3211</v>
      </c>
      <c r="O790" s="1" t="s">
        <v>3212</v>
      </c>
      <c r="P790" s="1" t="s">
        <v>3213</v>
      </c>
      <c r="Q790" s="1" t="s">
        <v>6799</v>
      </c>
      <c r="R790" s="1" t="s">
        <v>72</v>
      </c>
      <c r="S790" s="1" t="s">
        <v>34</v>
      </c>
      <c r="T790" s="1" t="s">
        <v>3215</v>
      </c>
    </row>
    <row r="791" s="1" customFormat="1" spans="1:20">
      <c r="A791" s="1" t="s">
        <v>6800</v>
      </c>
      <c r="B791" s="1" t="s">
        <v>432</v>
      </c>
      <c r="C791" s="1" t="s">
        <v>6801</v>
      </c>
      <c r="D791" s="1" t="s">
        <v>6802</v>
      </c>
      <c r="E791" s="1" t="s">
        <v>6803</v>
      </c>
      <c r="F791" s="1" t="s">
        <v>432</v>
      </c>
      <c r="G791" s="1" t="s">
        <v>418</v>
      </c>
      <c r="H791" s="1" t="s">
        <v>3208</v>
      </c>
      <c r="I791" s="1" t="s">
        <v>3593</v>
      </c>
      <c r="J791" s="1" t="s">
        <v>3210</v>
      </c>
      <c r="K791" s="1" t="s">
        <v>3593</v>
      </c>
      <c r="L791" s="1" t="s">
        <v>3593</v>
      </c>
      <c r="M791" s="1" t="s">
        <v>3211</v>
      </c>
      <c r="N791" s="1" t="s">
        <v>3211</v>
      </c>
      <c r="O791" s="1" t="s">
        <v>3212</v>
      </c>
      <c r="P791" s="1" t="s">
        <v>3213</v>
      </c>
      <c r="Q791" s="1" t="s">
        <v>6804</v>
      </c>
      <c r="R791" s="1" t="s">
        <v>72</v>
      </c>
      <c r="S791" s="1" t="s">
        <v>34</v>
      </c>
      <c r="T791" s="1" t="s">
        <v>3215</v>
      </c>
    </row>
    <row r="792" s="1" customFormat="1" spans="1:20">
      <c r="A792" s="1" t="s">
        <v>2899</v>
      </c>
      <c r="B792" s="1" t="s">
        <v>432</v>
      </c>
      <c r="C792" s="1" t="s">
        <v>6805</v>
      </c>
      <c r="D792" s="1" t="s">
        <v>2901</v>
      </c>
      <c r="E792" s="1" t="s">
        <v>6806</v>
      </c>
      <c r="F792" s="1" t="s">
        <v>432</v>
      </c>
      <c r="G792" s="1" t="s">
        <v>419</v>
      </c>
      <c r="H792" s="1" t="s">
        <v>3208</v>
      </c>
      <c r="I792" s="1" t="s">
        <v>6807</v>
      </c>
      <c r="J792" s="1" t="s">
        <v>3210</v>
      </c>
      <c r="K792" s="1" t="s">
        <v>6807</v>
      </c>
      <c r="L792" s="1" t="s">
        <v>6807</v>
      </c>
      <c r="M792" s="1" t="s">
        <v>3211</v>
      </c>
      <c r="N792" s="1" t="s">
        <v>3211</v>
      </c>
      <c r="O792" s="1" t="s">
        <v>3212</v>
      </c>
      <c r="P792" s="1" t="s">
        <v>3213</v>
      </c>
      <c r="Q792" s="1" t="s">
        <v>6808</v>
      </c>
      <c r="R792" s="1" t="s">
        <v>72</v>
      </c>
      <c r="S792" s="1" t="s">
        <v>34</v>
      </c>
      <c r="T792" s="1" t="s">
        <v>3215</v>
      </c>
    </row>
    <row r="793" s="1" customFormat="1" spans="1:20">
      <c r="A793" s="1" t="s">
        <v>6809</v>
      </c>
      <c r="B793" s="1" t="s">
        <v>432</v>
      </c>
      <c r="C793" s="1" t="s">
        <v>6810</v>
      </c>
      <c r="D793" s="1" t="s">
        <v>2192</v>
      </c>
      <c r="E793" s="1" t="s">
        <v>6811</v>
      </c>
      <c r="F793" s="1" t="s">
        <v>432</v>
      </c>
      <c r="G793" s="1" t="s">
        <v>418</v>
      </c>
      <c r="H793" s="1" t="s">
        <v>3208</v>
      </c>
      <c r="I793" s="1" t="s">
        <v>3310</v>
      </c>
      <c r="J793" s="1" t="s">
        <v>3210</v>
      </c>
      <c r="K793" s="1" t="s">
        <v>3310</v>
      </c>
      <c r="L793" s="1" t="s">
        <v>3310</v>
      </c>
      <c r="M793" s="1" t="s">
        <v>3211</v>
      </c>
      <c r="N793" s="1" t="s">
        <v>3211</v>
      </c>
      <c r="O793" s="1" t="s">
        <v>3212</v>
      </c>
      <c r="P793" s="1" t="s">
        <v>3213</v>
      </c>
      <c r="Q793" s="1" t="s">
        <v>6812</v>
      </c>
      <c r="R793" s="1" t="s">
        <v>72</v>
      </c>
      <c r="S793" s="1" t="s">
        <v>34</v>
      </c>
      <c r="T793" s="1" t="s">
        <v>3215</v>
      </c>
    </row>
    <row r="794" s="1" customFormat="1" spans="1:20">
      <c r="A794" s="1" t="s">
        <v>6813</v>
      </c>
      <c r="B794" s="1" t="s">
        <v>432</v>
      </c>
      <c r="C794" s="1" t="s">
        <v>6814</v>
      </c>
      <c r="D794" s="1" t="s">
        <v>6815</v>
      </c>
      <c r="E794" s="1" t="s">
        <v>6816</v>
      </c>
      <c r="F794" s="1" t="s">
        <v>432</v>
      </c>
      <c r="G794" s="1" t="s">
        <v>418</v>
      </c>
      <c r="H794" s="1" t="s">
        <v>3208</v>
      </c>
      <c r="I794" s="1" t="s">
        <v>3418</v>
      </c>
      <c r="J794" s="1" t="s">
        <v>3210</v>
      </c>
      <c r="K794" s="1" t="s">
        <v>3418</v>
      </c>
      <c r="L794" s="1" t="s">
        <v>3418</v>
      </c>
      <c r="M794" s="1" t="s">
        <v>3211</v>
      </c>
      <c r="N794" s="1" t="s">
        <v>3211</v>
      </c>
      <c r="O794" s="1" t="s">
        <v>3212</v>
      </c>
      <c r="P794" s="1" t="s">
        <v>3213</v>
      </c>
      <c r="Q794" s="1" t="s">
        <v>6817</v>
      </c>
      <c r="R794" s="1" t="s">
        <v>72</v>
      </c>
      <c r="S794" s="1" t="s">
        <v>34</v>
      </c>
      <c r="T794" s="1" t="s">
        <v>3215</v>
      </c>
    </row>
    <row r="795" s="1" customFormat="1" spans="1:20">
      <c r="A795" s="1" t="s">
        <v>6818</v>
      </c>
      <c r="B795" s="1" t="s">
        <v>432</v>
      </c>
      <c r="C795" s="1" t="s">
        <v>6819</v>
      </c>
      <c r="D795" s="1" t="s">
        <v>5599</v>
      </c>
      <c r="E795" s="1" t="s">
        <v>6820</v>
      </c>
      <c r="F795" s="1" t="s">
        <v>432</v>
      </c>
      <c r="G795" s="1" t="s">
        <v>418</v>
      </c>
      <c r="H795" s="1" t="s">
        <v>3208</v>
      </c>
      <c r="I795" s="1" t="s">
        <v>4362</v>
      </c>
      <c r="J795" s="1" t="s">
        <v>3210</v>
      </c>
      <c r="K795" s="1" t="s">
        <v>4362</v>
      </c>
      <c r="L795" s="1" t="s">
        <v>4362</v>
      </c>
      <c r="M795" s="1" t="s">
        <v>3211</v>
      </c>
      <c r="N795" s="1" t="s">
        <v>3211</v>
      </c>
      <c r="O795" s="1" t="s">
        <v>3212</v>
      </c>
      <c r="P795" s="1" t="s">
        <v>3213</v>
      </c>
      <c r="Q795" s="1" t="s">
        <v>6821</v>
      </c>
      <c r="R795" s="1" t="s">
        <v>72</v>
      </c>
      <c r="S795" s="1" t="s">
        <v>34</v>
      </c>
      <c r="T795" s="1" t="s">
        <v>3215</v>
      </c>
    </row>
    <row r="796" s="1" customFormat="1" spans="1:20">
      <c r="A796" s="1" t="s">
        <v>6822</v>
      </c>
      <c r="B796" s="1" t="s">
        <v>432</v>
      </c>
      <c r="C796" s="1" t="s">
        <v>6823</v>
      </c>
      <c r="D796" s="1" t="s">
        <v>6824</v>
      </c>
      <c r="E796" s="1" t="s">
        <v>6825</v>
      </c>
      <c r="F796" s="1" t="s">
        <v>432</v>
      </c>
      <c r="G796" s="1" t="s">
        <v>418</v>
      </c>
      <c r="H796" s="1" t="s">
        <v>3208</v>
      </c>
      <c r="I796" s="1" t="s">
        <v>5404</v>
      </c>
      <c r="J796" s="1" t="s">
        <v>3210</v>
      </c>
      <c r="K796" s="1" t="s">
        <v>5404</v>
      </c>
      <c r="L796" s="1" t="s">
        <v>5404</v>
      </c>
      <c r="M796" s="1" t="s">
        <v>3211</v>
      </c>
      <c r="N796" s="1" t="s">
        <v>3211</v>
      </c>
      <c r="O796" s="1" t="s">
        <v>3212</v>
      </c>
      <c r="P796" s="1" t="s">
        <v>3213</v>
      </c>
      <c r="Q796" s="1" t="s">
        <v>6826</v>
      </c>
      <c r="R796" s="1" t="s">
        <v>72</v>
      </c>
      <c r="S796" s="1" t="s">
        <v>34</v>
      </c>
      <c r="T796" s="1" t="s">
        <v>3215</v>
      </c>
    </row>
    <row r="797" s="1" customFormat="1" spans="1:20">
      <c r="A797" s="1" t="s">
        <v>6827</v>
      </c>
      <c r="B797" s="1" t="s">
        <v>432</v>
      </c>
      <c r="C797" s="1" t="s">
        <v>6828</v>
      </c>
      <c r="D797" s="1" t="s">
        <v>5730</v>
      </c>
      <c r="E797" s="1" t="s">
        <v>6829</v>
      </c>
      <c r="F797" s="1" t="s">
        <v>432</v>
      </c>
      <c r="G797" s="1" t="s">
        <v>418</v>
      </c>
      <c r="H797" s="1" t="s">
        <v>3208</v>
      </c>
      <c r="I797" s="1" t="s">
        <v>4901</v>
      </c>
      <c r="J797" s="1" t="s">
        <v>3210</v>
      </c>
      <c r="K797" s="1" t="s">
        <v>4901</v>
      </c>
      <c r="L797" s="1" t="s">
        <v>4901</v>
      </c>
      <c r="M797" s="1" t="s">
        <v>3211</v>
      </c>
      <c r="N797" s="1" t="s">
        <v>3211</v>
      </c>
      <c r="O797" s="1" t="s">
        <v>3212</v>
      </c>
      <c r="P797" s="1" t="s">
        <v>3213</v>
      </c>
      <c r="Q797" s="1" t="s">
        <v>6830</v>
      </c>
      <c r="R797" s="1" t="s">
        <v>72</v>
      </c>
      <c r="S797" s="1" t="s">
        <v>34</v>
      </c>
      <c r="T797" s="1" t="s">
        <v>3215</v>
      </c>
    </row>
    <row r="798" s="1" customFormat="1" spans="1:20">
      <c r="A798" s="1" t="s">
        <v>6831</v>
      </c>
      <c r="B798" s="1" t="s">
        <v>432</v>
      </c>
      <c r="C798" s="1" t="s">
        <v>6832</v>
      </c>
      <c r="D798" s="1" t="s">
        <v>6833</v>
      </c>
      <c r="E798" s="1" t="s">
        <v>6834</v>
      </c>
      <c r="F798" s="1" t="s">
        <v>432</v>
      </c>
      <c r="G798" s="1" t="s">
        <v>418</v>
      </c>
      <c r="H798" s="1" t="s">
        <v>3208</v>
      </c>
      <c r="I798" s="1" t="s">
        <v>3476</v>
      </c>
      <c r="J798" s="1" t="s">
        <v>3210</v>
      </c>
      <c r="K798" s="1" t="s">
        <v>3476</v>
      </c>
      <c r="L798" s="1" t="s">
        <v>3476</v>
      </c>
      <c r="M798" s="1" t="s">
        <v>3211</v>
      </c>
      <c r="N798" s="1" t="s">
        <v>3211</v>
      </c>
      <c r="O798" s="1" t="s">
        <v>3212</v>
      </c>
      <c r="P798" s="1" t="s">
        <v>3213</v>
      </c>
      <c r="Q798" s="1" t="s">
        <v>6835</v>
      </c>
      <c r="R798" s="1" t="s">
        <v>72</v>
      </c>
      <c r="S798" s="1" t="s">
        <v>34</v>
      </c>
      <c r="T798" s="1" t="s">
        <v>3215</v>
      </c>
    </row>
    <row r="799" s="1" customFormat="1" spans="1:20">
      <c r="A799" s="1" t="s">
        <v>453</v>
      </c>
      <c r="B799" s="1" t="s">
        <v>432</v>
      </c>
      <c r="C799" s="1" t="s">
        <v>6836</v>
      </c>
      <c r="D799" s="1" t="s">
        <v>455</v>
      </c>
      <c r="E799" s="1" t="s">
        <v>456</v>
      </c>
      <c r="F799" s="1" t="s">
        <v>432</v>
      </c>
      <c r="G799" s="1" t="s">
        <v>419</v>
      </c>
      <c r="H799" s="1" t="s">
        <v>3208</v>
      </c>
      <c r="I799" s="1" t="s">
        <v>5949</v>
      </c>
      <c r="J799" s="1" t="s">
        <v>3210</v>
      </c>
      <c r="K799" s="1" t="s">
        <v>5949</v>
      </c>
      <c r="L799" s="1" t="s">
        <v>5949</v>
      </c>
      <c r="M799" s="1" t="s">
        <v>3211</v>
      </c>
      <c r="N799" s="1" t="s">
        <v>3211</v>
      </c>
      <c r="O799" s="1" t="s">
        <v>3212</v>
      </c>
      <c r="P799" s="1" t="s">
        <v>3213</v>
      </c>
      <c r="Q799" s="1" t="s">
        <v>6837</v>
      </c>
      <c r="R799" s="1" t="s">
        <v>72</v>
      </c>
      <c r="S799" s="1" t="s">
        <v>34</v>
      </c>
      <c r="T799" s="1" t="s">
        <v>3215</v>
      </c>
    </row>
    <row r="800" s="1" customFormat="1" spans="1:20">
      <c r="A800" s="1" t="s">
        <v>6838</v>
      </c>
      <c r="B800" s="1" t="s">
        <v>432</v>
      </c>
      <c r="C800" s="1" t="s">
        <v>6839</v>
      </c>
      <c r="D800" s="1" t="s">
        <v>6840</v>
      </c>
      <c r="E800" s="1" t="s">
        <v>6841</v>
      </c>
      <c r="F800" s="1" t="s">
        <v>432</v>
      </c>
      <c r="G800" s="1" t="s">
        <v>418</v>
      </c>
      <c r="H800" s="1" t="s">
        <v>3208</v>
      </c>
      <c r="I800" s="1" t="s">
        <v>3290</v>
      </c>
      <c r="J800" s="1" t="s">
        <v>3210</v>
      </c>
      <c r="K800" s="1" t="s">
        <v>3290</v>
      </c>
      <c r="L800" s="1" t="s">
        <v>3290</v>
      </c>
      <c r="M800" s="1" t="s">
        <v>3211</v>
      </c>
      <c r="N800" s="1" t="s">
        <v>3211</v>
      </c>
      <c r="O800" s="1" t="s">
        <v>3212</v>
      </c>
      <c r="P800" s="1" t="s">
        <v>3213</v>
      </c>
      <c r="Q800" s="1" t="s">
        <v>6842</v>
      </c>
      <c r="R800" s="1" t="s">
        <v>72</v>
      </c>
      <c r="S800" s="1" t="s">
        <v>34</v>
      </c>
      <c r="T800" s="1" t="s">
        <v>3215</v>
      </c>
    </row>
    <row r="801" s="1" customFormat="1" spans="1:20">
      <c r="A801" s="1" t="s">
        <v>6843</v>
      </c>
      <c r="B801" s="1" t="s">
        <v>432</v>
      </c>
      <c r="C801" s="1" t="s">
        <v>6844</v>
      </c>
      <c r="D801" s="1" t="s">
        <v>6845</v>
      </c>
      <c r="E801" s="1" t="s">
        <v>6846</v>
      </c>
      <c r="F801" s="1" t="s">
        <v>432</v>
      </c>
      <c r="G801" s="1" t="s">
        <v>418</v>
      </c>
      <c r="H801" s="1" t="s">
        <v>3208</v>
      </c>
      <c r="I801" s="1" t="s">
        <v>3334</v>
      </c>
      <c r="J801" s="1" t="s">
        <v>3210</v>
      </c>
      <c r="K801" s="1" t="s">
        <v>3334</v>
      </c>
      <c r="L801" s="1" t="s">
        <v>3334</v>
      </c>
      <c r="M801" s="1" t="s">
        <v>3211</v>
      </c>
      <c r="N801" s="1" t="s">
        <v>3211</v>
      </c>
      <c r="O801" s="1" t="s">
        <v>3212</v>
      </c>
      <c r="P801" s="1" t="s">
        <v>3213</v>
      </c>
      <c r="Q801" s="1" t="s">
        <v>6847</v>
      </c>
      <c r="R801" s="1" t="s">
        <v>72</v>
      </c>
      <c r="S801" s="1" t="s">
        <v>34</v>
      </c>
      <c r="T801" s="1" t="s">
        <v>3215</v>
      </c>
    </row>
    <row r="802" s="1" customFormat="1" spans="1:20">
      <c r="A802" s="1" t="s">
        <v>6848</v>
      </c>
      <c r="B802" s="1" t="s">
        <v>432</v>
      </c>
      <c r="C802" s="1" t="s">
        <v>6849</v>
      </c>
      <c r="D802" s="1" t="s">
        <v>6850</v>
      </c>
      <c r="E802" s="1" t="s">
        <v>6851</v>
      </c>
      <c r="F802" s="1" t="s">
        <v>432</v>
      </c>
      <c r="G802" s="1" t="s">
        <v>418</v>
      </c>
      <c r="H802" s="1" t="s">
        <v>3208</v>
      </c>
      <c r="I802" s="1" t="s">
        <v>3670</v>
      </c>
      <c r="J802" s="1" t="s">
        <v>3210</v>
      </c>
      <c r="K802" s="1" t="s">
        <v>3670</v>
      </c>
      <c r="L802" s="1" t="s">
        <v>3670</v>
      </c>
      <c r="M802" s="1" t="s">
        <v>3211</v>
      </c>
      <c r="N802" s="1" t="s">
        <v>3211</v>
      </c>
      <c r="O802" s="1" t="s">
        <v>3212</v>
      </c>
      <c r="P802" s="1" t="s">
        <v>3213</v>
      </c>
      <c r="Q802" s="1" t="s">
        <v>6852</v>
      </c>
      <c r="R802" s="1" t="s">
        <v>72</v>
      </c>
      <c r="S802" s="1" t="s">
        <v>34</v>
      </c>
      <c r="T802" s="1" t="s">
        <v>3215</v>
      </c>
    </row>
    <row r="803" s="1" customFormat="1" spans="1:20">
      <c r="A803" s="1" t="s">
        <v>6853</v>
      </c>
      <c r="B803" s="1" t="s">
        <v>432</v>
      </c>
      <c r="C803" s="1" t="s">
        <v>6854</v>
      </c>
      <c r="D803" s="1" t="s">
        <v>1017</v>
      </c>
      <c r="E803" s="1" t="s">
        <v>6855</v>
      </c>
      <c r="F803" s="1" t="s">
        <v>432</v>
      </c>
      <c r="G803" s="1" t="s">
        <v>418</v>
      </c>
      <c r="H803" s="1" t="s">
        <v>3208</v>
      </c>
      <c r="I803" s="1" t="s">
        <v>3673</v>
      </c>
      <c r="J803" s="1" t="s">
        <v>3210</v>
      </c>
      <c r="K803" s="1" t="s">
        <v>3673</v>
      </c>
      <c r="L803" s="1" t="s">
        <v>3673</v>
      </c>
      <c r="M803" s="1" t="s">
        <v>3211</v>
      </c>
      <c r="N803" s="1" t="s">
        <v>3211</v>
      </c>
      <c r="O803" s="1" t="s">
        <v>3212</v>
      </c>
      <c r="P803" s="1" t="s">
        <v>3213</v>
      </c>
      <c r="Q803" s="1" t="s">
        <v>6856</v>
      </c>
      <c r="R803" s="1" t="s">
        <v>72</v>
      </c>
      <c r="S803" s="1" t="s">
        <v>34</v>
      </c>
      <c r="T803" s="1" t="s">
        <v>3215</v>
      </c>
    </row>
    <row r="804" s="1" customFormat="1" spans="1:20">
      <c r="A804" s="1" t="s">
        <v>6857</v>
      </c>
      <c r="B804" s="1" t="s">
        <v>432</v>
      </c>
      <c r="C804" s="1" t="s">
        <v>6858</v>
      </c>
      <c r="D804" s="1" t="s">
        <v>6237</v>
      </c>
      <c r="E804" s="1" t="s">
        <v>6859</v>
      </c>
      <c r="F804" s="1" t="s">
        <v>432</v>
      </c>
      <c r="G804" s="1" t="s">
        <v>418</v>
      </c>
      <c r="H804" s="1" t="s">
        <v>3208</v>
      </c>
      <c r="I804" s="1" t="s">
        <v>4434</v>
      </c>
      <c r="J804" s="1" t="s">
        <v>3210</v>
      </c>
      <c r="K804" s="1" t="s">
        <v>4434</v>
      </c>
      <c r="L804" s="1" t="s">
        <v>4434</v>
      </c>
      <c r="M804" s="1" t="s">
        <v>3211</v>
      </c>
      <c r="N804" s="1" t="s">
        <v>3211</v>
      </c>
      <c r="O804" s="1" t="s">
        <v>3212</v>
      </c>
      <c r="P804" s="1" t="s">
        <v>3213</v>
      </c>
      <c r="Q804" s="1" t="s">
        <v>6860</v>
      </c>
      <c r="R804" s="1" t="s">
        <v>72</v>
      </c>
      <c r="S804" s="1" t="s">
        <v>34</v>
      </c>
      <c r="T804" s="1" t="s">
        <v>3215</v>
      </c>
    </row>
    <row r="805" s="1" customFormat="1" spans="1:20">
      <c r="A805" s="1" t="s">
        <v>6861</v>
      </c>
      <c r="B805" s="1" t="s">
        <v>432</v>
      </c>
      <c r="C805" s="1" t="s">
        <v>6862</v>
      </c>
      <c r="D805" s="1" t="s">
        <v>5423</v>
      </c>
      <c r="E805" s="1" t="s">
        <v>6863</v>
      </c>
      <c r="F805" s="1" t="s">
        <v>432</v>
      </c>
      <c r="G805" s="1" t="s">
        <v>418</v>
      </c>
      <c r="H805" s="1" t="s">
        <v>3208</v>
      </c>
      <c r="I805" s="1" t="s">
        <v>3418</v>
      </c>
      <c r="J805" s="1" t="s">
        <v>3210</v>
      </c>
      <c r="K805" s="1" t="s">
        <v>3418</v>
      </c>
      <c r="L805" s="1" t="s">
        <v>3418</v>
      </c>
      <c r="M805" s="1" t="s">
        <v>3211</v>
      </c>
      <c r="N805" s="1" t="s">
        <v>3211</v>
      </c>
      <c r="O805" s="1" t="s">
        <v>3212</v>
      </c>
      <c r="P805" s="1" t="s">
        <v>3213</v>
      </c>
      <c r="Q805" s="1" t="s">
        <v>6864</v>
      </c>
      <c r="R805" s="1" t="s">
        <v>72</v>
      </c>
      <c r="S805" s="1" t="s">
        <v>34</v>
      </c>
      <c r="T805" s="1" t="s">
        <v>3215</v>
      </c>
    </row>
    <row r="806" s="1" customFormat="1" spans="1:20">
      <c r="A806" s="1" t="s">
        <v>6865</v>
      </c>
      <c r="B806" s="1" t="s">
        <v>432</v>
      </c>
      <c r="C806" s="1" t="s">
        <v>6866</v>
      </c>
      <c r="D806" s="1" t="s">
        <v>6867</v>
      </c>
      <c r="E806" s="1" t="s">
        <v>6868</v>
      </c>
      <c r="F806" s="1" t="s">
        <v>432</v>
      </c>
      <c r="G806" s="1" t="s">
        <v>418</v>
      </c>
      <c r="H806" s="1" t="s">
        <v>3208</v>
      </c>
      <c r="I806" s="1" t="s">
        <v>4087</v>
      </c>
      <c r="J806" s="1" t="s">
        <v>3210</v>
      </c>
      <c r="K806" s="1" t="s">
        <v>4087</v>
      </c>
      <c r="L806" s="1" t="s">
        <v>4087</v>
      </c>
      <c r="M806" s="1" t="s">
        <v>3211</v>
      </c>
      <c r="N806" s="1" t="s">
        <v>3211</v>
      </c>
      <c r="O806" s="1" t="s">
        <v>3212</v>
      </c>
      <c r="P806" s="1" t="s">
        <v>3213</v>
      </c>
      <c r="Q806" s="1" t="s">
        <v>6869</v>
      </c>
      <c r="R806" s="1" t="s">
        <v>72</v>
      </c>
      <c r="S806" s="1" t="s">
        <v>34</v>
      </c>
      <c r="T806" s="1" t="s">
        <v>3215</v>
      </c>
    </row>
    <row r="807" s="1" customFormat="1" spans="1:20">
      <c r="A807" s="1" t="s">
        <v>6870</v>
      </c>
      <c r="B807" s="1" t="s">
        <v>432</v>
      </c>
      <c r="C807" s="1" t="s">
        <v>6871</v>
      </c>
      <c r="D807" s="1" t="s">
        <v>6872</v>
      </c>
      <c r="E807" s="1" t="s">
        <v>6873</v>
      </c>
      <c r="F807" s="1" t="s">
        <v>432</v>
      </c>
      <c r="G807" s="1" t="s">
        <v>418</v>
      </c>
      <c r="H807" s="1" t="s">
        <v>3208</v>
      </c>
      <c r="I807" s="1" t="s">
        <v>3400</v>
      </c>
      <c r="J807" s="1" t="s">
        <v>3210</v>
      </c>
      <c r="K807" s="1" t="s">
        <v>3400</v>
      </c>
      <c r="L807" s="1" t="s">
        <v>3400</v>
      </c>
      <c r="M807" s="1" t="s">
        <v>3211</v>
      </c>
      <c r="N807" s="1" t="s">
        <v>3211</v>
      </c>
      <c r="O807" s="1" t="s">
        <v>3212</v>
      </c>
      <c r="P807" s="1" t="s">
        <v>3213</v>
      </c>
      <c r="Q807" s="1" t="s">
        <v>6874</v>
      </c>
      <c r="R807" s="1" t="s">
        <v>72</v>
      </c>
      <c r="S807" s="1" t="s">
        <v>34</v>
      </c>
      <c r="T807" s="1" t="s">
        <v>3215</v>
      </c>
    </row>
    <row r="808" s="1" customFormat="1" spans="1:20">
      <c r="A808" s="1" t="s">
        <v>6875</v>
      </c>
      <c r="B808" s="1" t="s">
        <v>432</v>
      </c>
      <c r="C808" s="1" t="s">
        <v>6876</v>
      </c>
      <c r="D808" s="1" t="s">
        <v>6877</v>
      </c>
      <c r="E808" s="1" t="s">
        <v>6878</v>
      </c>
      <c r="F808" s="1" t="s">
        <v>432</v>
      </c>
      <c r="G808" s="1" t="s">
        <v>418</v>
      </c>
      <c r="H808" s="1" t="s">
        <v>3208</v>
      </c>
      <c r="I808" s="1" t="s">
        <v>4901</v>
      </c>
      <c r="J808" s="1" t="s">
        <v>3210</v>
      </c>
      <c r="K808" s="1" t="s">
        <v>4901</v>
      </c>
      <c r="L808" s="1" t="s">
        <v>4901</v>
      </c>
      <c r="M808" s="1" t="s">
        <v>3211</v>
      </c>
      <c r="N808" s="1" t="s">
        <v>3211</v>
      </c>
      <c r="O808" s="1" t="s">
        <v>3212</v>
      </c>
      <c r="P808" s="1" t="s">
        <v>3213</v>
      </c>
      <c r="Q808" s="1" t="s">
        <v>6879</v>
      </c>
      <c r="R808" s="1" t="s">
        <v>72</v>
      </c>
      <c r="S808" s="1" t="s">
        <v>34</v>
      </c>
      <c r="T808" s="1" t="s">
        <v>3215</v>
      </c>
    </row>
    <row r="809" s="1" customFormat="1" spans="1:20">
      <c r="A809" s="1" t="s">
        <v>947</v>
      </c>
      <c r="B809" s="1" t="s">
        <v>432</v>
      </c>
      <c r="C809" s="1" t="s">
        <v>6880</v>
      </c>
      <c r="D809" s="1" t="s">
        <v>949</v>
      </c>
      <c r="E809" s="1" t="s">
        <v>950</v>
      </c>
      <c r="F809" s="1" t="s">
        <v>418</v>
      </c>
      <c r="G809" s="1" t="s">
        <v>419</v>
      </c>
      <c r="H809" s="1" t="s">
        <v>3208</v>
      </c>
      <c r="I809" s="1" t="s">
        <v>3374</v>
      </c>
      <c r="J809" s="1" t="s">
        <v>3210</v>
      </c>
      <c r="K809" s="1" t="s">
        <v>3374</v>
      </c>
      <c r="L809" s="1" t="s">
        <v>3374</v>
      </c>
      <c r="M809" s="1" t="s">
        <v>3211</v>
      </c>
      <c r="N809" s="1" t="s">
        <v>3211</v>
      </c>
      <c r="O809" s="1" t="s">
        <v>3212</v>
      </c>
      <c r="P809" s="1" t="s">
        <v>3213</v>
      </c>
      <c r="Q809" s="1" t="s">
        <v>6881</v>
      </c>
      <c r="R809" s="1" t="s">
        <v>72</v>
      </c>
      <c r="S809" s="1" t="s">
        <v>34</v>
      </c>
      <c r="T809" s="1" t="s">
        <v>3215</v>
      </c>
    </row>
    <row r="810" s="1" customFormat="1" spans="1:20">
      <c r="A810" s="1" t="s">
        <v>6882</v>
      </c>
      <c r="B810" s="1" t="s">
        <v>432</v>
      </c>
      <c r="C810" s="1" t="s">
        <v>6883</v>
      </c>
      <c r="D810" s="1" t="s">
        <v>2265</v>
      </c>
      <c r="E810" s="1" t="s">
        <v>6884</v>
      </c>
      <c r="F810" s="1" t="s">
        <v>432</v>
      </c>
      <c r="G810" s="1" t="s">
        <v>418</v>
      </c>
      <c r="H810" s="1" t="s">
        <v>3208</v>
      </c>
      <c r="I810" s="1" t="s">
        <v>3323</v>
      </c>
      <c r="J810" s="1" t="s">
        <v>3210</v>
      </c>
      <c r="K810" s="1" t="s">
        <v>3323</v>
      </c>
      <c r="L810" s="1" t="s">
        <v>3323</v>
      </c>
      <c r="M810" s="1" t="s">
        <v>3211</v>
      </c>
      <c r="N810" s="1" t="s">
        <v>3211</v>
      </c>
      <c r="O810" s="1" t="s">
        <v>3212</v>
      </c>
      <c r="P810" s="1" t="s">
        <v>3213</v>
      </c>
      <c r="Q810" s="1" t="s">
        <v>6885</v>
      </c>
      <c r="R810" s="1" t="s">
        <v>72</v>
      </c>
      <c r="S810" s="1" t="s">
        <v>34</v>
      </c>
      <c r="T810" s="1" t="s">
        <v>3215</v>
      </c>
    </row>
    <row r="811" s="1" customFormat="1" spans="1:20">
      <c r="A811" s="1" t="s">
        <v>6886</v>
      </c>
      <c r="B811" s="1" t="s">
        <v>432</v>
      </c>
      <c r="C811" s="1" t="s">
        <v>6887</v>
      </c>
      <c r="D811" s="1" t="s">
        <v>6888</v>
      </c>
      <c r="E811" s="1" t="s">
        <v>6889</v>
      </c>
      <c r="F811" s="1" t="s">
        <v>432</v>
      </c>
      <c r="G811" s="1" t="s">
        <v>418</v>
      </c>
      <c r="H811" s="1" t="s">
        <v>3208</v>
      </c>
      <c r="I811" s="1" t="s">
        <v>4932</v>
      </c>
      <c r="J811" s="1" t="s">
        <v>3210</v>
      </c>
      <c r="K811" s="1" t="s">
        <v>4932</v>
      </c>
      <c r="L811" s="1" t="s">
        <v>4932</v>
      </c>
      <c r="M811" s="1" t="s">
        <v>3211</v>
      </c>
      <c r="N811" s="1" t="s">
        <v>3211</v>
      </c>
      <c r="O811" s="1" t="s">
        <v>3212</v>
      </c>
      <c r="P811" s="1" t="s">
        <v>3213</v>
      </c>
      <c r="Q811" s="1" t="s">
        <v>6890</v>
      </c>
      <c r="R811" s="1" t="s">
        <v>72</v>
      </c>
      <c r="S811" s="1" t="s">
        <v>34</v>
      </c>
      <c r="T811" s="1" t="s">
        <v>3215</v>
      </c>
    </row>
    <row r="812" s="1" customFormat="1" spans="1:20">
      <c r="A812" s="1" t="s">
        <v>6891</v>
      </c>
      <c r="B812" s="1" t="s">
        <v>432</v>
      </c>
      <c r="C812" s="1" t="s">
        <v>6892</v>
      </c>
      <c r="D812" s="1" t="s">
        <v>6893</v>
      </c>
      <c r="E812" s="1" t="s">
        <v>6894</v>
      </c>
      <c r="F812" s="1" t="s">
        <v>432</v>
      </c>
      <c r="G812" s="1" t="s">
        <v>418</v>
      </c>
      <c r="H812" s="1" t="s">
        <v>3208</v>
      </c>
      <c r="I812" s="1" t="s">
        <v>3476</v>
      </c>
      <c r="J812" s="1" t="s">
        <v>3210</v>
      </c>
      <c r="K812" s="1" t="s">
        <v>3476</v>
      </c>
      <c r="L812" s="1" t="s">
        <v>3476</v>
      </c>
      <c r="M812" s="1" t="s">
        <v>3211</v>
      </c>
      <c r="N812" s="1" t="s">
        <v>3211</v>
      </c>
      <c r="O812" s="1" t="s">
        <v>3212</v>
      </c>
      <c r="P812" s="1" t="s">
        <v>3213</v>
      </c>
      <c r="Q812" s="1" t="s">
        <v>6895</v>
      </c>
      <c r="R812" s="1" t="s">
        <v>72</v>
      </c>
      <c r="S812" s="1" t="s">
        <v>34</v>
      </c>
      <c r="T812" s="1" t="s">
        <v>3215</v>
      </c>
    </row>
    <row r="813" s="1" customFormat="1" spans="1:20">
      <c r="A813" s="1" t="s">
        <v>6896</v>
      </c>
      <c r="B813" s="1" t="s">
        <v>432</v>
      </c>
      <c r="C813" s="1" t="s">
        <v>6897</v>
      </c>
      <c r="D813" s="1" t="s">
        <v>6898</v>
      </c>
      <c r="E813" s="1" t="s">
        <v>6899</v>
      </c>
      <c r="F813" s="1" t="s">
        <v>432</v>
      </c>
      <c r="G813" s="1" t="s">
        <v>418</v>
      </c>
      <c r="H813" s="1" t="s">
        <v>3208</v>
      </c>
      <c r="I813" s="1" t="s">
        <v>3880</v>
      </c>
      <c r="J813" s="1" t="s">
        <v>3210</v>
      </c>
      <c r="K813" s="1" t="s">
        <v>3880</v>
      </c>
      <c r="L813" s="1" t="s">
        <v>3880</v>
      </c>
      <c r="M813" s="1" t="s">
        <v>3211</v>
      </c>
      <c r="N813" s="1" t="s">
        <v>3211</v>
      </c>
      <c r="O813" s="1" t="s">
        <v>3212</v>
      </c>
      <c r="P813" s="1" t="s">
        <v>3213</v>
      </c>
      <c r="Q813" s="1" t="s">
        <v>6900</v>
      </c>
      <c r="R813" s="1" t="s">
        <v>72</v>
      </c>
      <c r="S813" s="1" t="s">
        <v>34</v>
      </c>
      <c r="T813" s="1" t="s">
        <v>3215</v>
      </c>
    </row>
    <row r="814" s="1" customFormat="1" spans="1:20">
      <c r="A814" s="1" t="s">
        <v>6901</v>
      </c>
      <c r="B814" s="1" t="s">
        <v>432</v>
      </c>
      <c r="C814" s="1" t="s">
        <v>6902</v>
      </c>
      <c r="D814" s="1" t="s">
        <v>6903</v>
      </c>
      <c r="E814" s="1" t="s">
        <v>6904</v>
      </c>
      <c r="F814" s="1" t="s">
        <v>432</v>
      </c>
      <c r="G814" s="1" t="s">
        <v>418</v>
      </c>
      <c r="H814" s="1" t="s">
        <v>3208</v>
      </c>
      <c r="I814" s="1" t="s">
        <v>3476</v>
      </c>
      <c r="J814" s="1" t="s">
        <v>3210</v>
      </c>
      <c r="K814" s="1" t="s">
        <v>3476</v>
      </c>
      <c r="L814" s="1" t="s">
        <v>3476</v>
      </c>
      <c r="M814" s="1" t="s">
        <v>3211</v>
      </c>
      <c r="N814" s="1" t="s">
        <v>3211</v>
      </c>
      <c r="O814" s="1" t="s">
        <v>3212</v>
      </c>
      <c r="P814" s="1" t="s">
        <v>3213</v>
      </c>
      <c r="Q814" s="1" t="s">
        <v>6905</v>
      </c>
      <c r="R814" s="1" t="s">
        <v>72</v>
      </c>
      <c r="S814" s="1" t="s">
        <v>34</v>
      </c>
      <c r="T814" s="1" t="s">
        <v>3215</v>
      </c>
    </row>
    <row r="815" s="1" customFormat="1" spans="1:20">
      <c r="A815" s="1" t="s">
        <v>951</v>
      </c>
      <c r="B815" s="1" t="s">
        <v>432</v>
      </c>
      <c r="C815" s="1" t="s">
        <v>6906</v>
      </c>
      <c r="D815" s="1" t="s">
        <v>953</v>
      </c>
      <c r="E815" s="1" t="s">
        <v>954</v>
      </c>
      <c r="F815" s="1" t="s">
        <v>418</v>
      </c>
      <c r="G815" s="1" t="s">
        <v>419</v>
      </c>
      <c r="H815" s="1" t="s">
        <v>3208</v>
      </c>
      <c r="I815" s="1" t="s">
        <v>6907</v>
      </c>
      <c r="J815" s="1" t="s">
        <v>3210</v>
      </c>
      <c r="K815" s="1" t="s">
        <v>6907</v>
      </c>
      <c r="L815" s="1" t="s">
        <v>6907</v>
      </c>
      <c r="M815" s="1" t="s">
        <v>3211</v>
      </c>
      <c r="N815" s="1" t="s">
        <v>3211</v>
      </c>
      <c r="O815" s="1" t="s">
        <v>3212</v>
      </c>
      <c r="P815" s="1" t="s">
        <v>3213</v>
      </c>
      <c r="Q815" s="1" t="s">
        <v>6908</v>
      </c>
      <c r="R815" s="1" t="s">
        <v>72</v>
      </c>
      <c r="S815" s="1" t="s">
        <v>34</v>
      </c>
      <c r="T815" s="1" t="s">
        <v>3215</v>
      </c>
    </row>
    <row r="816" s="1" customFormat="1" spans="1:20">
      <c r="A816" s="1" t="s">
        <v>6909</v>
      </c>
      <c r="B816" s="1" t="s">
        <v>432</v>
      </c>
      <c r="C816" s="1" t="s">
        <v>6910</v>
      </c>
      <c r="D816" s="1" t="s">
        <v>1617</v>
      </c>
      <c r="E816" s="1" t="s">
        <v>1618</v>
      </c>
      <c r="F816" s="1" t="s">
        <v>432</v>
      </c>
      <c r="G816" s="1" t="s">
        <v>418</v>
      </c>
      <c r="H816" s="1" t="s">
        <v>3208</v>
      </c>
      <c r="I816" s="1" t="s">
        <v>3670</v>
      </c>
      <c r="J816" s="1" t="s">
        <v>3210</v>
      </c>
      <c r="K816" s="1" t="s">
        <v>3670</v>
      </c>
      <c r="L816" s="1" t="s">
        <v>3670</v>
      </c>
      <c r="M816" s="1" t="s">
        <v>3211</v>
      </c>
      <c r="N816" s="1" t="s">
        <v>3211</v>
      </c>
      <c r="O816" s="1" t="s">
        <v>3212</v>
      </c>
      <c r="P816" s="1" t="s">
        <v>3213</v>
      </c>
      <c r="Q816" s="1" t="s">
        <v>6911</v>
      </c>
      <c r="R816" s="1" t="s">
        <v>72</v>
      </c>
      <c r="S816" s="1" t="s">
        <v>34</v>
      </c>
      <c r="T816" s="1" t="s">
        <v>3215</v>
      </c>
    </row>
    <row r="817" s="1" customFormat="1" spans="1:20">
      <c r="A817" s="1" t="s">
        <v>6912</v>
      </c>
      <c r="B817" s="1" t="s">
        <v>432</v>
      </c>
      <c r="C817" s="1" t="s">
        <v>6913</v>
      </c>
      <c r="D817" s="1" t="s">
        <v>6914</v>
      </c>
      <c r="E817" s="1" t="s">
        <v>6915</v>
      </c>
      <c r="F817" s="1" t="s">
        <v>432</v>
      </c>
      <c r="G817" s="1" t="s">
        <v>418</v>
      </c>
      <c r="H817" s="1" t="s">
        <v>3208</v>
      </c>
      <c r="I817" s="1" t="s">
        <v>3400</v>
      </c>
      <c r="J817" s="1" t="s">
        <v>3210</v>
      </c>
      <c r="K817" s="1" t="s">
        <v>3400</v>
      </c>
      <c r="L817" s="1" t="s">
        <v>3400</v>
      </c>
      <c r="M817" s="1" t="s">
        <v>3211</v>
      </c>
      <c r="N817" s="1" t="s">
        <v>3211</v>
      </c>
      <c r="O817" s="1" t="s">
        <v>3212</v>
      </c>
      <c r="P817" s="1" t="s">
        <v>3213</v>
      </c>
      <c r="Q817" s="1" t="s">
        <v>6916</v>
      </c>
      <c r="R817" s="1" t="s">
        <v>72</v>
      </c>
      <c r="S817" s="1" t="s">
        <v>34</v>
      </c>
      <c r="T817" s="1" t="s">
        <v>3215</v>
      </c>
    </row>
    <row r="818" s="1" customFormat="1" spans="1:20">
      <c r="A818" s="1" t="s">
        <v>2671</v>
      </c>
      <c r="B818" s="1" t="s">
        <v>432</v>
      </c>
      <c r="C818" s="1" t="s">
        <v>6917</v>
      </c>
      <c r="D818" s="1" t="s">
        <v>6918</v>
      </c>
      <c r="E818" s="1" t="s">
        <v>2674</v>
      </c>
      <c r="F818" s="1" t="s">
        <v>418</v>
      </c>
      <c r="G818" s="1" t="s">
        <v>419</v>
      </c>
      <c r="H818" s="1" t="s">
        <v>3208</v>
      </c>
      <c r="I818" s="1" t="s">
        <v>4993</v>
      </c>
      <c r="J818" s="1" t="s">
        <v>3210</v>
      </c>
      <c r="K818" s="1" t="s">
        <v>4993</v>
      </c>
      <c r="L818" s="1" t="s">
        <v>4993</v>
      </c>
      <c r="M818" s="1" t="s">
        <v>3211</v>
      </c>
      <c r="N818" s="1" t="s">
        <v>3211</v>
      </c>
      <c r="O818" s="1" t="s">
        <v>3212</v>
      </c>
      <c r="P818" s="1" t="s">
        <v>3213</v>
      </c>
      <c r="Q818" s="1" t="s">
        <v>6919</v>
      </c>
      <c r="R818" s="1" t="s">
        <v>72</v>
      </c>
      <c r="S818" s="1" t="s">
        <v>34</v>
      </c>
      <c r="T818" s="1" t="s">
        <v>3215</v>
      </c>
    </row>
    <row r="819" s="1" customFormat="1" spans="1:20">
      <c r="A819" s="1" t="s">
        <v>6920</v>
      </c>
      <c r="B819" s="1" t="s">
        <v>432</v>
      </c>
      <c r="C819" s="1" t="s">
        <v>6921</v>
      </c>
      <c r="D819" s="1" t="s">
        <v>6922</v>
      </c>
      <c r="E819" s="1" t="s">
        <v>6923</v>
      </c>
      <c r="F819" s="1" t="s">
        <v>432</v>
      </c>
      <c r="G819" s="1" t="s">
        <v>418</v>
      </c>
      <c r="H819" s="1" t="s">
        <v>3208</v>
      </c>
      <c r="I819" s="1" t="s">
        <v>6924</v>
      </c>
      <c r="J819" s="1" t="s">
        <v>3210</v>
      </c>
      <c r="K819" s="1" t="s">
        <v>6924</v>
      </c>
      <c r="L819" s="1" t="s">
        <v>6924</v>
      </c>
      <c r="M819" s="1" t="s">
        <v>3211</v>
      </c>
      <c r="N819" s="1" t="s">
        <v>3211</v>
      </c>
      <c r="O819" s="1" t="s">
        <v>3212</v>
      </c>
      <c r="P819" s="1" t="s">
        <v>3213</v>
      </c>
      <c r="Q819" s="1" t="s">
        <v>6925</v>
      </c>
      <c r="R819" s="1" t="s">
        <v>72</v>
      </c>
      <c r="S819" s="1" t="s">
        <v>34</v>
      </c>
      <c r="T819" s="1" t="s">
        <v>3215</v>
      </c>
    </row>
    <row r="820" s="1" customFormat="1" spans="1:20">
      <c r="A820" s="1" t="s">
        <v>6926</v>
      </c>
      <c r="B820" s="1" t="s">
        <v>432</v>
      </c>
      <c r="C820" s="1" t="s">
        <v>6927</v>
      </c>
      <c r="D820" s="1" t="s">
        <v>6928</v>
      </c>
      <c r="E820" s="1" t="s">
        <v>6929</v>
      </c>
      <c r="F820" s="1" t="s">
        <v>432</v>
      </c>
      <c r="G820" s="1" t="s">
        <v>418</v>
      </c>
      <c r="H820" s="1" t="s">
        <v>3208</v>
      </c>
      <c r="I820" s="1" t="s">
        <v>3620</v>
      </c>
      <c r="J820" s="1" t="s">
        <v>3210</v>
      </c>
      <c r="K820" s="1" t="s">
        <v>3620</v>
      </c>
      <c r="L820" s="1" t="s">
        <v>3620</v>
      </c>
      <c r="M820" s="1" t="s">
        <v>3211</v>
      </c>
      <c r="N820" s="1" t="s">
        <v>3211</v>
      </c>
      <c r="O820" s="1" t="s">
        <v>3212</v>
      </c>
      <c r="P820" s="1" t="s">
        <v>3213</v>
      </c>
      <c r="Q820" s="1" t="s">
        <v>6930</v>
      </c>
      <c r="R820" s="1" t="s">
        <v>72</v>
      </c>
      <c r="S820" s="1" t="s">
        <v>34</v>
      </c>
      <c r="T820" s="1" t="s">
        <v>3215</v>
      </c>
    </row>
    <row r="821" s="1" customFormat="1" spans="1:20">
      <c r="A821" s="1" t="s">
        <v>6931</v>
      </c>
      <c r="B821" s="1" t="s">
        <v>432</v>
      </c>
      <c r="C821" s="1" t="s">
        <v>6932</v>
      </c>
      <c r="D821" s="1" t="s">
        <v>6933</v>
      </c>
      <c r="E821" s="1" t="s">
        <v>6934</v>
      </c>
      <c r="F821" s="1" t="s">
        <v>432</v>
      </c>
      <c r="G821" s="1" t="s">
        <v>418</v>
      </c>
      <c r="H821" s="1" t="s">
        <v>3208</v>
      </c>
      <c r="I821" s="1" t="s">
        <v>4183</v>
      </c>
      <c r="J821" s="1" t="s">
        <v>3210</v>
      </c>
      <c r="K821" s="1" t="s">
        <v>4183</v>
      </c>
      <c r="L821" s="1" t="s">
        <v>4183</v>
      </c>
      <c r="M821" s="1" t="s">
        <v>3211</v>
      </c>
      <c r="N821" s="1" t="s">
        <v>3211</v>
      </c>
      <c r="O821" s="1" t="s">
        <v>3212</v>
      </c>
      <c r="P821" s="1" t="s">
        <v>3213</v>
      </c>
      <c r="Q821" s="1" t="s">
        <v>6935</v>
      </c>
      <c r="R821" s="1" t="s">
        <v>72</v>
      </c>
      <c r="S821" s="1" t="s">
        <v>34</v>
      </c>
      <c r="T821" s="1" t="s">
        <v>3215</v>
      </c>
    </row>
    <row r="822" s="1" customFormat="1" spans="1:20">
      <c r="A822" s="1" t="s">
        <v>6936</v>
      </c>
      <c r="B822" s="1" t="s">
        <v>432</v>
      </c>
      <c r="C822" s="1" t="s">
        <v>6937</v>
      </c>
      <c r="D822" s="1" t="s">
        <v>6938</v>
      </c>
      <c r="E822" s="1" t="s">
        <v>6939</v>
      </c>
      <c r="F822" s="1" t="s">
        <v>432</v>
      </c>
      <c r="G822" s="1" t="s">
        <v>418</v>
      </c>
      <c r="H822" s="1" t="s">
        <v>3208</v>
      </c>
      <c r="I822" s="1" t="s">
        <v>3400</v>
      </c>
      <c r="J822" s="1" t="s">
        <v>3210</v>
      </c>
      <c r="K822" s="1" t="s">
        <v>3400</v>
      </c>
      <c r="L822" s="1" t="s">
        <v>3400</v>
      </c>
      <c r="M822" s="1" t="s">
        <v>3211</v>
      </c>
      <c r="N822" s="1" t="s">
        <v>3211</v>
      </c>
      <c r="O822" s="1" t="s">
        <v>3212</v>
      </c>
      <c r="P822" s="1" t="s">
        <v>3213</v>
      </c>
      <c r="Q822" s="1" t="s">
        <v>6940</v>
      </c>
      <c r="R822" s="1" t="s">
        <v>72</v>
      </c>
      <c r="S822" s="1" t="s">
        <v>34</v>
      </c>
      <c r="T822" s="1" t="s">
        <v>3215</v>
      </c>
    </row>
    <row r="823" s="1" customFormat="1" spans="1:20">
      <c r="A823" s="1" t="s">
        <v>6941</v>
      </c>
      <c r="B823" s="1" t="s">
        <v>432</v>
      </c>
      <c r="C823" s="1" t="s">
        <v>6942</v>
      </c>
      <c r="D823" s="1" t="s">
        <v>6943</v>
      </c>
      <c r="E823" s="1" t="s">
        <v>6944</v>
      </c>
      <c r="F823" s="1" t="s">
        <v>432</v>
      </c>
      <c r="G823" s="1" t="s">
        <v>418</v>
      </c>
      <c r="H823" s="1" t="s">
        <v>3208</v>
      </c>
      <c r="I823" s="1" t="s">
        <v>3500</v>
      </c>
      <c r="J823" s="1" t="s">
        <v>3210</v>
      </c>
      <c r="K823" s="1" t="s">
        <v>3500</v>
      </c>
      <c r="L823" s="1" t="s">
        <v>3500</v>
      </c>
      <c r="M823" s="1" t="s">
        <v>3211</v>
      </c>
      <c r="N823" s="1" t="s">
        <v>3211</v>
      </c>
      <c r="O823" s="1" t="s">
        <v>3212</v>
      </c>
      <c r="P823" s="1" t="s">
        <v>3213</v>
      </c>
      <c r="Q823" s="1" t="s">
        <v>6945</v>
      </c>
      <c r="R823" s="1" t="s">
        <v>72</v>
      </c>
      <c r="S823" s="1" t="s">
        <v>34</v>
      </c>
      <c r="T823" s="1" t="s">
        <v>3215</v>
      </c>
    </row>
    <row r="824" s="1" customFormat="1" spans="1:20">
      <c r="A824" s="1" t="s">
        <v>6946</v>
      </c>
      <c r="B824" s="1" t="s">
        <v>432</v>
      </c>
      <c r="C824" s="1" t="s">
        <v>6947</v>
      </c>
      <c r="D824" s="1" t="s">
        <v>6948</v>
      </c>
      <c r="E824" s="1" t="s">
        <v>6949</v>
      </c>
      <c r="F824" s="1" t="s">
        <v>432</v>
      </c>
      <c r="G824" s="1" t="s">
        <v>418</v>
      </c>
      <c r="H824" s="1" t="s">
        <v>3208</v>
      </c>
      <c r="I824" s="1" t="s">
        <v>3346</v>
      </c>
      <c r="J824" s="1" t="s">
        <v>3210</v>
      </c>
      <c r="K824" s="1" t="s">
        <v>3346</v>
      </c>
      <c r="L824" s="1" t="s">
        <v>3346</v>
      </c>
      <c r="M824" s="1" t="s">
        <v>3211</v>
      </c>
      <c r="N824" s="1" t="s">
        <v>3211</v>
      </c>
      <c r="O824" s="1" t="s">
        <v>3212</v>
      </c>
      <c r="P824" s="1" t="s">
        <v>3213</v>
      </c>
      <c r="Q824" s="1" t="s">
        <v>6950</v>
      </c>
      <c r="R824" s="1" t="s">
        <v>72</v>
      </c>
      <c r="S824" s="1" t="s">
        <v>34</v>
      </c>
      <c r="T824" s="1" t="s">
        <v>3215</v>
      </c>
    </row>
    <row r="825" s="1" customFormat="1" spans="1:20">
      <c r="A825" s="1" t="s">
        <v>506</v>
      </c>
      <c r="B825" s="1" t="s">
        <v>432</v>
      </c>
      <c r="C825" s="1" t="s">
        <v>6951</v>
      </c>
      <c r="D825" s="1" t="s">
        <v>6952</v>
      </c>
      <c r="E825" s="1" t="s">
        <v>509</v>
      </c>
      <c r="F825" s="1" t="s">
        <v>418</v>
      </c>
      <c r="G825" s="1" t="s">
        <v>419</v>
      </c>
      <c r="H825" s="1" t="s">
        <v>3208</v>
      </c>
      <c r="I825" s="1" t="s">
        <v>3662</v>
      </c>
      <c r="J825" s="1" t="s">
        <v>3210</v>
      </c>
      <c r="K825" s="1" t="s">
        <v>3662</v>
      </c>
      <c r="L825" s="1" t="s">
        <v>3662</v>
      </c>
      <c r="M825" s="1" t="s">
        <v>3211</v>
      </c>
      <c r="N825" s="1" t="s">
        <v>3211</v>
      </c>
      <c r="O825" s="1" t="s">
        <v>3212</v>
      </c>
      <c r="P825" s="1" t="s">
        <v>3213</v>
      </c>
      <c r="Q825" s="1" t="s">
        <v>6953</v>
      </c>
      <c r="R825" s="1" t="s">
        <v>72</v>
      </c>
      <c r="S825" s="1" t="s">
        <v>34</v>
      </c>
      <c r="T825" s="1" t="s">
        <v>3215</v>
      </c>
    </row>
    <row r="826" s="1" customFormat="1" spans="1:20">
      <c r="A826" s="1" t="s">
        <v>6954</v>
      </c>
      <c r="B826" s="1" t="s">
        <v>432</v>
      </c>
      <c r="C826" s="1" t="s">
        <v>6955</v>
      </c>
      <c r="D826" s="1" t="s">
        <v>6956</v>
      </c>
      <c r="E826" s="1" t="s">
        <v>543</v>
      </c>
      <c r="F826" s="1" t="s">
        <v>432</v>
      </c>
      <c r="G826" s="1" t="s">
        <v>418</v>
      </c>
      <c r="H826" s="1" t="s">
        <v>3208</v>
      </c>
      <c r="I826" s="1" t="s">
        <v>4864</v>
      </c>
      <c r="J826" s="1" t="s">
        <v>3210</v>
      </c>
      <c r="K826" s="1" t="s">
        <v>4864</v>
      </c>
      <c r="L826" s="1" t="s">
        <v>4864</v>
      </c>
      <c r="M826" s="1" t="s">
        <v>3211</v>
      </c>
      <c r="N826" s="1" t="s">
        <v>3211</v>
      </c>
      <c r="O826" s="1" t="s">
        <v>3212</v>
      </c>
      <c r="P826" s="1" t="s">
        <v>3213</v>
      </c>
      <c r="Q826" s="1" t="s">
        <v>6957</v>
      </c>
      <c r="R826" s="1" t="s">
        <v>72</v>
      </c>
      <c r="S826" s="1" t="s">
        <v>34</v>
      </c>
      <c r="T826" s="1" t="s">
        <v>3215</v>
      </c>
    </row>
    <row r="827" s="1" customFormat="1" spans="1:20">
      <c r="A827" s="1" t="s">
        <v>6958</v>
      </c>
      <c r="B827" s="1" t="s">
        <v>432</v>
      </c>
      <c r="C827" s="1" t="s">
        <v>6959</v>
      </c>
      <c r="D827" s="1" t="s">
        <v>6960</v>
      </c>
      <c r="E827" s="1" t="s">
        <v>6961</v>
      </c>
      <c r="F827" s="1" t="s">
        <v>432</v>
      </c>
      <c r="G827" s="1" t="s">
        <v>418</v>
      </c>
      <c r="H827" s="1" t="s">
        <v>3208</v>
      </c>
      <c r="I827" s="1" t="s">
        <v>3476</v>
      </c>
      <c r="J827" s="1" t="s">
        <v>3210</v>
      </c>
      <c r="K827" s="1" t="s">
        <v>3476</v>
      </c>
      <c r="L827" s="1" t="s">
        <v>3476</v>
      </c>
      <c r="M827" s="1" t="s">
        <v>3211</v>
      </c>
      <c r="N827" s="1" t="s">
        <v>3211</v>
      </c>
      <c r="O827" s="1" t="s">
        <v>3212</v>
      </c>
      <c r="P827" s="1" t="s">
        <v>3213</v>
      </c>
      <c r="Q827" s="1" t="s">
        <v>6962</v>
      </c>
      <c r="R827" s="1" t="s">
        <v>72</v>
      </c>
      <c r="S827" s="1" t="s">
        <v>34</v>
      </c>
      <c r="T827" s="1" t="s">
        <v>3215</v>
      </c>
    </row>
    <row r="828" s="1" customFormat="1" spans="1:20">
      <c r="A828" s="1" t="s">
        <v>6963</v>
      </c>
      <c r="B828" s="1" t="s">
        <v>432</v>
      </c>
      <c r="C828" s="1" t="s">
        <v>6964</v>
      </c>
      <c r="D828" s="1" t="s">
        <v>6965</v>
      </c>
      <c r="E828" s="1" t="s">
        <v>6966</v>
      </c>
      <c r="F828" s="1" t="s">
        <v>432</v>
      </c>
      <c r="G828" s="1" t="s">
        <v>418</v>
      </c>
      <c r="H828" s="1" t="s">
        <v>3208</v>
      </c>
      <c r="I828" s="1" t="s">
        <v>4619</v>
      </c>
      <c r="J828" s="1" t="s">
        <v>3210</v>
      </c>
      <c r="K828" s="1" t="s">
        <v>4619</v>
      </c>
      <c r="L828" s="1" t="s">
        <v>4619</v>
      </c>
      <c r="M828" s="1" t="s">
        <v>3211</v>
      </c>
      <c r="N828" s="1" t="s">
        <v>3211</v>
      </c>
      <c r="O828" s="1" t="s">
        <v>3212</v>
      </c>
      <c r="P828" s="1" t="s">
        <v>3213</v>
      </c>
      <c r="Q828" s="1" t="s">
        <v>6967</v>
      </c>
      <c r="R828" s="1" t="s">
        <v>72</v>
      </c>
      <c r="S828" s="1" t="s">
        <v>34</v>
      </c>
      <c r="T828" s="1" t="s">
        <v>3215</v>
      </c>
    </row>
    <row r="829" s="1" customFormat="1" spans="1:20">
      <c r="A829" s="1" t="s">
        <v>1553</v>
      </c>
      <c r="B829" s="1" t="s">
        <v>432</v>
      </c>
      <c r="C829" s="1" t="s">
        <v>6968</v>
      </c>
      <c r="D829" s="1" t="s">
        <v>1555</v>
      </c>
      <c r="E829" s="1" t="s">
        <v>1556</v>
      </c>
      <c r="F829" s="1" t="s">
        <v>418</v>
      </c>
      <c r="G829" s="1" t="s">
        <v>419</v>
      </c>
      <c r="H829" s="1" t="s">
        <v>3208</v>
      </c>
      <c r="I829" s="1" t="s">
        <v>4864</v>
      </c>
      <c r="J829" s="1" t="s">
        <v>3210</v>
      </c>
      <c r="K829" s="1" t="s">
        <v>4864</v>
      </c>
      <c r="L829" s="1" t="s">
        <v>4864</v>
      </c>
      <c r="M829" s="1" t="s">
        <v>3211</v>
      </c>
      <c r="N829" s="1" t="s">
        <v>3211</v>
      </c>
      <c r="O829" s="1" t="s">
        <v>3212</v>
      </c>
      <c r="P829" s="1" t="s">
        <v>3213</v>
      </c>
      <c r="Q829" s="1" t="s">
        <v>6969</v>
      </c>
      <c r="R829" s="1" t="s">
        <v>72</v>
      </c>
      <c r="S829" s="1" t="s">
        <v>34</v>
      </c>
      <c r="T829" s="1" t="s">
        <v>3215</v>
      </c>
    </row>
    <row r="830" s="1" customFormat="1" spans="1:20">
      <c r="A830" s="1" t="s">
        <v>6970</v>
      </c>
      <c r="B830" s="1" t="s">
        <v>432</v>
      </c>
      <c r="C830" s="1" t="s">
        <v>6971</v>
      </c>
      <c r="D830" s="1" t="s">
        <v>6972</v>
      </c>
      <c r="E830" s="1" t="s">
        <v>6973</v>
      </c>
      <c r="F830" s="1" t="s">
        <v>432</v>
      </c>
      <c r="G830" s="1" t="s">
        <v>418</v>
      </c>
      <c r="H830" s="1" t="s">
        <v>3208</v>
      </c>
      <c r="I830" s="1" t="s">
        <v>3418</v>
      </c>
      <c r="J830" s="1" t="s">
        <v>3210</v>
      </c>
      <c r="K830" s="1" t="s">
        <v>3418</v>
      </c>
      <c r="L830" s="1" t="s">
        <v>3418</v>
      </c>
      <c r="M830" s="1" t="s">
        <v>3211</v>
      </c>
      <c r="N830" s="1" t="s">
        <v>3211</v>
      </c>
      <c r="O830" s="1" t="s">
        <v>3212</v>
      </c>
      <c r="P830" s="1" t="s">
        <v>3213</v>
      </c>
      <c r="Q830" s="1" t="s">
        <v>6974</v>
      </c>
      <c r="R830" s="1" t="s">
        <v>72</v>
      </c>
      <c r="S830" s="1" t="s">
        <v>34</v>
      </c>
      <c r="T830" s="1" t="s">
        <v>3215</v>
      </c>
    </row>
    <row r="831" s="1" customFormat="1" spans="1:20">
      <c r="A831" s="1" t="s">
        <v>6975</v>
      </c>
      <c r="B831" s="1" t="s">
        <v>432</v>
      </c>
      <c r="C831" s="1" t="s">
        <v>6976</v>
      </c>
      <c r="D831" s="1" t="s">
        <v>6977</v>
      </c>
      <c r="E831" s="1" t="s">
        <v>6978</v>
      </c>
      <c r="F831" s="1" t="s">
        <v>432</v>
      </c>
      <c r="G831" s="1" t="s">
        <v>418</v>
      </c>
      <c r="H831" s="1" t="s">
        <v>3208</v>
      </c>
      <c r="I831" s="1" t="s">
        <v>4087</v>
      </c>
      <c r="J831" s="1" t="s">
        <v>3210</v>
      </c>
      <c r="K831" s="1" t="s">
        <v>4087</v>
      </c>
      <c r="L831" s="1" t="s">
        <v>4087</v>
      </c>
      <c r="M831" s="1" t="s">
        <v>3211</v>
      </c>
      <c r="N831" s="1" t="s">
        <v>3211</v>
      </c>
      <c r="O831" s="1" t="s">
        <v>3212</v>
      </c>
      <c r="P831" s="1" t="s">
        <v>3213</v>
      </c>
      <c r="Q831" s="1" t="s">
        <v>6979</v>
      </c>
      <c r="R831" s="1" t="s">
        <v>72</v>
      </c>
      <c r="S831" s="1" t="s">
        <v>34</v>
      </c>
      <c r="T831" s="1" t="s">
        <v>3215</v>
      </c>
    </row>
    <row r="832" s="1" customFormat="1" spans="1:20">
      <c r="A832" s="1" t="s">
        <v>6980</v>
      </c>
      <c r="B832" s="1" t="s">
        <v>432</v>
      </c>
      <c r="C832" s="1" t="s">
        <v>6981</v>
      </c>
      <c r="D832" s="1" t="s">
        <v>3927</v>
      </c>
      <c r="E832" s="1" t="s">
        <v>6982</v>
      </c>
      <c r="F832" s="1" t="s">
        <v>432</v>
      </c>
      <c r="G832" s="1" t="s">
        <v>418</v>
      </c>
      <c r="H832" s="1" t="s">
        <v>3208</v>
      </c>
      <c r="I832" s="1" t="s">
        <v>3589</v>
      </c>
      <c r="J832" s="1" t="s">
        <v>3210</v>
      </c>
      <c r="K832" s="1" t="s">
        <v>3589</v>
      </c>
      <c r="L832" s="1" t="s">
        <v>3589</v>
      </c>
      <c r="M832" s="1" t="s">
        <v>3211</v>
      </c>
      <c r="N832" s="1" t="s">
        <v>3211</v>
      </c>
      <c r="O832" s="1" t="s">
        <v>3212</v>
      </c>
      <c r="P832" s="1" t="s">
        <v>3213</v>
      </c>
      <c r="Q832" s="1" t="s">
        <v>6983</v>
      </c>
      <c r="R832" s="1" t="s">
        <v>72</v>
      </c>
      <c r="S832" s="1" t="s">
        <v>34</v>
      </c>
      <c r="T832" s="1" t="s">
        <v>3215</v>
      </c>
    </row>
    <row r="833" s="1" customFormat="1" spans="1:20">
      <c r="A833" s="1" t="s">
        <v>6984</v>
      </c>
      <c r="B833" s="1" t="s">
        <v>432</v>
      </c>
      <c r="C833" s="1" t="s">
        <v>6985</v>
      </c>
      <c r="D833" s="1" t="s">
        <v>6986</v>
      </c>
      <c r="E833" s="1" t="s">
        <v>6987</v>
      </c>
      <c r="F833" s="1" t="s">
        <v>432</v>
      </c>
      <c r="G833" s="1" t="s">
        <v>418</v>
      </c>
      <c r="H833" s="1" t="s">
        <v>3208</v>
      </c>
      <c r="I833" s="1" t="s">
        <v>5225</v>
      </c>
      <c r="J833" s="1" t="s">
        <v>3210</v>
      </c>
      <c r="K833" s="1" t="s">
        <v>5225</v>
      </c>
      <c r="L833" s="1" t="s">
        <v>5225</v>
      </c>
      <c r="M833" s="1" t="s">
        <v>3211</v>
      </c>
      <c r="N833" s="1" t="s">
        <v>3211</v>
      </c>
      <c r="O833" s="1" t="s">
        <v>3212</v>
      </c>
      <c r="P833" s="1" t="s">
        <v>3213</v>
      </c>
      <c r="Q833" s="1" t="s">
        <v>6988</v>
      </c>
      <c r="R833" s="1" t="s">
        <v>72</v>
      </c>
      <c r="S833" s="1" t="s">
        <v>34</v>
      </c>
      <c r="T833" s="1" t="s">
        <v>3215</v>
      </c>
    </row>
    <row r="834" s="1" customFormat="1" spans="1:20">
      <c r="A834" s="1" t="s">
        <v>6989</v>
      </c>
      <c r="B834" s="1" t="s">
        <v>432</v>
      </c>
      <c r="C834" s="1" t="s">
        <v>6990</v>
      </c>
      <c r="D834" s="1" t="s">
        <v>2059</v>
      </c>
      <c r="E834" s="1" t="s">
        <v>6991</v>
      </c>
      <c r="F834" s="1" t="s">
        <v>432</v>
      </c>
      <c r="G834" s="1" t="s">
        <v>418</v>
      </c>
      <c r="H834" s="1" t="s">
        <v>3208</v>
      </c>
      <c r="I834" s="1" t="s">
        <v>4502</v>
      </c>
      <c r="J834" s="1" t="s">
        <v>3210</v>
      </c>
      <c r="K834" s="1" t="s">
        <v>4502</v>
      </c>
      <c r="L834" s="1" t="s">
        <v>4502</v>
      </c>
      <c r="M834" s="1" t="s">
        <v>3211</v>
      </c>
      <c r="N834" s="1" t="s">
        <v>3211</v>
      </c>
      <c r="O834" s="1" t="s">
        <v>3212</v>
      </c>
      <c r="P834" s="1" t="s">
        <v>3213</v>
      </c>
      <c r="Q834" s="1" t="s">
        <v>6992</v>
      </c>
      <c r="R834" s="1" t="s">
        <v>72</v>
      </c>
      <c r="S834" s="1" t="s">
        <v>34</v>
      </c>
      <c r="T834" s="1" t="s">
        <v>3215</v>
      </c>
    </row>
    <row r="835" s="1" customFormat="1" spans="1:20">
      <c r="A835" s="1" t="s">
        <v>6993</v>
      </c>
      <c r="B835" s="1" t="s">
        <v>432</v>
      </c>
      <c r="C835" s="1" t="s">
        <v>6994</v>
      </c>
      <c r="D835" s="1" t="s">
        <v>6995</v>
      </c>
      <c r="E835" s="1" t="s">
        <v>6996</v>
      </c>
      <c r="F835" s="1" t="s">
        <v>432</v>
      </c>
      <c r="G835" s="1" t="s">
        <v>418</v>
      </c>
      <c r="H835" s="1" t="s">
        <v>3208</v>
      </c>
      <c r="I835" s="1" t="s">
        <v>3572</v>
      </c>
      <c r="J835" s="1" t="s">
        <v>3210</v>
      </c>
      <c r="K835" s="1" t="s">
        <v>3572</v>
      </c>
      <c r="L835" s="1" t="s">
        <v>3572</v>
      </c>
      <c r="M835" s="1" t="s">
        <v>3211</v>
      </c>
      <c r="N835" s="1" t="s">
        <v>3211</v>
      </c>
      <c r="O835" s="1" t="s">
        <v>3212</v>
      </c>
      <c r="P835" s="1" t="s">
        <v>3213</v>
      </c>
      <c r="Q835" s="1" t="s">
        <v>6997</v>
      </c>
      <c r="R835" s="1" t="s">
        <v>72</v>
      </c>
      <c r="S835" s="1" t="s">
        <v>34</v>
      </c>
      <c r="T835" s="1" t="s">
        <v>3215</v>
      </c>
    </row>
    <row r="836" s="1" customFormat="1" spans="1:20">
      <c r="A836" s="1" t="s">
        <v>6998</v>
      </c>
      <c r="B836" s="1" t="s">
        <v>432</v>
      </c>
      <c r="C836" s="1" t="s">
        <v>6999</v>
      </c>
      <c r="D836" s="1" t="s">
        <v>7000</v>
      </c>
      <c r="E836" s="1" t="s">
        <v>7001</v>
      </c>
      <c r="F836" s="1" t="s">
        <v>432</v>
      </c>
      <c r="G836" s="1" t="s">
        <v>418</v>
      </c>
      <c r="H836" s="1" t="s">
        <v>3208</v>
      </c>
      <c r="I836" s="1" t="s">
        <v>5225</v>
      </c>
      <c r="J836" s="1" t="s">
        <v>3210</v>
      </c>
      <c r="K836" s="1" t="s">
        <v>5225</v>
      </c>
      <c r="L836" s="1" t="s">
        <v>5225</v>
      </c>
      <c r="M836" s="1" t="s">
        <v>3211</v>
      </c>
      <c r="N836" s="1" t="s">
        <v>3211</v>
      </c>
      <c r="O836" s="1" t="s">
        <v>3212</v>
      </c>
      <c r="P836" s="1" t="s">
        <v>3213</v>
      </c>
      <c r="Q836" s="1" t="s">
        <v>7002</v>
      </c>
      <c r="R836" s="1" t="s">
        <v>72</v>
      </c>
      <c r="S836" s="1" t="s">
        <v>34</v>
      </c>
      <c r="T836" s="1" t="s">
        <v>3215</v>
      </c>
    </row>
    <row r="837" s="1" customFormat="1" spans="1:20">
      <c r="A837" s="1" t="s">
        <v>7003</v>
      </c>
      <c r="B837" s="1" t="s">
        <v>432</v>
      </c>
      <c r="C837" s="1" t="s">
        <v>7004</v>
      </c>
      <c r="D837" s="1" t="s">
        <v>2477</v>
      </c>
      <c r="E837" s="1" t="s">
        <v>7005</v>
      </c>
      <c r="F837" s="1" t="s">
        <v>432</v>
      </c>
      <c r="G837" s="1" t="s">
        <v>418</v>
      </c>
      <c r="H837" s="1" t="s">
        <v>3208</v>
      </c>
      <c r="I837" s="1" t="s">
        <v>3285</v>
      </c>
      <c r="J837" s="1" t="s">
        <v>3210</v>
      </c>
      <c r="K837" s="1" t="s">
        <v>3285</v>
      </c>
      <c r="L837" s="1" t="s">
        <v>3285</v>
      </c>
      <c r="M837" s="1" t="s">
        <v>3211</v>
      </c>
      <c r="N837" s="1" t="s">
        <v>3211</v>
      </c>
      <c r="O837" s="1" t="s">
        <v>3212</v>
      </c>
      <c r="P837" s="1" t="s">
        <v>3213</v>
      </c>
      <c r="Q837" s="1" t="s">
        <v>7006</v>
      </c>
      <c r="R837" s="1" t="s">
        <v>72</v>
      </c>
      <c r="S837" s="1" t="s">
        <v>34</v>
      </c>
      <c r="T837" s="1" t="s">
        <v>3215</v>
      </c>
    </row>
    <row r="838" s="1" customFormat="1" spans="1:20">
      <c r="A838" s="1" t="s">
        <v>7007</v>
      </c>
      <c r="B838" s="1" t="s">
        <v>432</v>
      </c>
      <c r="C838" s="1" t="s">
        <v>7008</v>
      </c>
      <c r="D838" s="1" t="s">
        <v>7009</v>
      </c>
      <c r="E838" s="1" t="s">
        <v>7010</v>
      </c>
      <c r="F838" s="1" t="s">
        <v>432</v>
      </c>
      <c r="G838" s="1" t="s">
        <v>418</v>
      </c>
      <c r="H838" s="1" t="s">
        <v>3208</v>
      </c>
      <c r="I838" s="1" t="s">
        <v>7011</v>
      </c>
      <c r="J838" s="1" t="s">
        <v>3210</v>
      </c>
      <c r="K838" s="1" t="s">
        <v>7011</v>
      </c>
      <c r="L838" s="1" t="s">
        <v>7011</v>
      </c>
      <c r="M838" s="1" t="s">
        <v>3211</v>
      </c>
      <c r="N838" s="1" t="s">
        <v>3211</v>
      </c>
      <c r="O838" s="1" t="s">
        <v>3212</v>
      </c>
      <c r="P838" s="1" t="s">
        <v>3213</v>
      </c>
      <c r="Q838" s="1" t="s">
        <v>7012</v>
      </c>
      <c r="R838" s="1" t="s">
        <v>72</v>
      </c>
      <c r="S838" s="1" t="s">
        <v>34</v>
      </c>
      <c r="T838" s="1" t="s">
        <v>3215</v>
      </c>
    </row>
    <row r="839" s="1" customFormat="1" spans="1:20">
      <c r="A839" s="1" t="s">
        <v>7013</v>
      </c>
      <c r="B839" s="1" t="s">
        <v>432</v>
      </c>
      <c r="C839" s="1" t="s">
        <v>7014</v>
      </c>
      <c r="D839" s="1" t="s">
        <v>2477</v>
      </c>
      <c r="E839" s="1" t="s">
        <v>2500</v>
      </c>
      <c r="F839" s="1" t="s">
        <v>432</v>
      </c>
      <c r="G839" s="1" t="s">
        <v>418</v>
      </c>
      <c r="H839" s="1" t="s">
        <v>3208</v>
      </c>
      <c r="I839" s="1" t="s">
        <v>3912</v>
      </c>
      <c r="J839" s="1" t="s">
        <v>3210</v>
      </c>
      <c r="K839" s="1" t="s">
        <v>3912</v>
      </c>
      <c r="L839" s="1" t="s">
        <v>3912</v>
      </c>
      <c r="M839" s="1" t="s">
        <v>3211</v>
      </c>
      <c r="N839" s="1" t="s">
        <v>3211</v>
      </c>
      <c r="O839" s="1" t="s">
        <v>3212</v>
      </c>
      <c r="P839" s="1" t="s">
        <v>3213</v>
      </c>
      <c r="Q839" s="1" t="s">
        <v>7015</v>
      </c>
      <c r="R839" s="1" t="s">
        <v>72</v>
      </c>
      <c r="S839" s="1" t="s">
        <v>34</v>
      </c>
      <c r="T839" s="1" t="s">
        <v>3215</v>
      </c>
    </row>
    <row r="840" s="1" customFormat="1" spans="1:20">
      <c r="A840" s="1" t="s">
        <v>7016</v>
      </c>
      <c r="B840" s="1" t="s">
        <v>432</v>
      </c>
      <c r="C840" s="1" t="s">
        <v>7017</v>
      </c>
      <c r="D840" s="1" t="s">
        <v>7018</v>
      </c>
      <c r="E840" s="1" t="s">
        <v>7019</v>
      </c>
      <c r="F840" s="1" t="s">
        <v>432</v>
      </c>
      <c r="G840" s="1" t="s">
        <v>418</v>
      </c>
      <c r="H840" s="1" t="s">
        <v>3208</v>
      </c>
      <c r="I840" s="1" t="s">
        <v>4502</v>
      </c>
      <c r="J840" s="1" t="s">
        <v>3210</v>
      </c>
      <c r="K840" s="1" t="s">
        <v>4502</v>
      </c>
      <c r="L840" s="1" t="s">
        <v>4502</v>
      </c>
      <c r="M840" s="1" t="s">
        <v>3211</v>
      </c>
      <c r="N840" s="1" t="s">
        <v>3211</v>
      </c>
      <c r="O840" s="1" t="s">
        <v>3212</v>
      </c>
      <c r="P840" s="1" t="s">
        <v>3213</v>
      </c>
      <c r="Q840" s="1" t="s">
        <v>7020</v>
      </c>
      <c r="R840" s="1" t="s">
        <v>72</v>
      </c>
      <c r="S840" s="1" t="s">
        <v>34</v>
      </c>
      <c r="T840" s="1" t="s">
        <v>3215</v>
      </c>
    </row>
    <row r="841" s="1" customFormat="1" spans="1:20">
      <c r="A841" s="1" t="s">
        <v>7021</v>
      </c>
      <c r="B841" s="1" t="s">
        <v>432</v>
      </c>
      <c r="C841" s="1" t="s">
        <v>7022</v>
      </c>
      <c r="D841" s="1" t="s">
        <v>7023</v>
      </c>
      <c r="E841" s="1" t="s">
        <v>7024</v>
      </c>
      <c r="F841" s="1" t="s">
        <v>432</v>
      </c>
      <c r="G841" s="1" t="s">
        <v>418</v>
      </c>
      <c r="H841" s="1" t="s">
        <v>3208</v>
      </c>
      <c r="I841" s="1" t="s">
        <v>4418</v>
      </c>
      <c r="J841" s="1" t="s">
        <v>3210</v>
      </c>
      <c r="K841" s="1" t="s">
        <v>4418</v>
      </c>
      <c r="L841" s="1" t="s">
        <v>4418</v>
      </c>
      <c r="M841" s="1" t="s">
        <v>3211</v>
      </c>
      <c r="N841" s="1" t="s">
        <v>3211</v>
      </c>
      <c r="O841" s="1" t="s">
        <v>3212</v>
      </c>
      <c r="P841" s="1" t="s">
        <v>3213</v>
      </c>
      <c r="Q841" s="1" t="s">
        <v>7025</v>
      </c>
      <c r="R841" s="1" t="s">
        <v>72</v>
      </c>
      <c r="S841" s="1" t="s">
        <v>34</v>
      </c>
      <c r="T841" s="1" t="s">
        <v>3215</v>
      </c>
    </row>
    <row r="842" s="1" customFormat="1" spans="1:20">
      <c r="A842" s="1" t="s">
        <v>7026</v>
      </c>
      <c r="B842" s="1" t="s">
        <v>432</v>
      </c>
      <c r="C842" s="1" t="s">
        <v>7027</v>
      </c>
      <c r="D842" s="1" t="s">
        <v>7028</v>
      </c>
      <c r="E842" s="1" t="s">
        <v>4355</v>
      </c>
      <c r="F842" s="1" t="s">
        <v>432</v>
      </c>
      <c r="G842" s="1" t="s">
        <v>418</v>
      </c>
      <c r="H842" s="1" t="s">
        <v>3208</v>
      </c>
      <c r="I842" s="1" t="s">
        <v>3524</v>
      </c>
      <c r="J842" s="1" t="s">
        <v>3210</v>
      </c>
      <c r="K842" s="1" t="s">
        <v>3524</v>
      </c>
      <c r="L842" s="1" t="s">
        <v>3524</v>
      </c>
      <c r="M842" s="1" t="s">
        <v>3211</v>
      </c>
      <c r="N842" s="1" t="s">
        <v>3211</v>
      </c>
      <c r="O842" s="1" t="s">
        <v>3212</v>
      </c>
      <c r="P842" s="1" t="s">
        <v>3213</v>
      </c>
      <c r="Q842" s="1" t="s">
        <v>7029</v>
      </c>
      <c r="R842" s="1" t="s">
        <v>72</v>
      </c>
      <c r="S842" s="1" t="s">
        <v>34</v>
      </c>
      <c r="T842" s="1" t="s">
        <v>3215</v>
      </c>
    </row>
    <row r="843" s="1" customFormat="1" spans="1:20">
      <c r="A843" s="1" t="s">
        <v>7030</v>
      </c>
      <c r="B843" s="1" t="s">
        <v>432</v>
      </c>
      <c r="C843" s="1" t="s">
        <v>7031</v>
      </c>
      <c r="D843" s="1" t="s">
        <v>7032</v>
      </c>
      <c r="E843" s="1" t="s">
        <v>7033</v>
      </c>
      <c r="F843" s="1" t="s">
        <v>432</v>
      </c>
      <c r="G843" s="1" t="s">
        <v>418</v>
      </c>
      <c r="H843" s="1" t="s">
        <v>3208</v>
      </c>
      <c r="I843" s="1" t="s">
        <v>4502</v>
      </c>
      <c r="J843" s="1" t="s">
        <v>3210</v>
      </c>
      <c r="K843" s="1" t="s">
        <v>4502</v>
      </c>
      <c r="L843" s="1" t="s">
        <v>4502</v>
      </c>
      <c r="M843" s="1" t="s">
        <v>3211</v>
      </c>
      <c r="N843" s="1" t="s">
        <v>3211</v>
      </c>
      <c r="O843" s="1" t="s">
        <v>3212</v>
      </c>
      <c r="P843" s="1" t="s">
        <v>3213</v>
      </c>
      <c r="Q843" s="1" t="s">
        <v>7034</v>
      </c>
      <c r="R843" s="1" t="s">
        <v>72</v>
      </c>
      <c r="S843" s="1" t="s">
        <v>34</v>
      </c>
      <c r="T843" s="1" t="s">
        <v>3215</v>
      </c>
    </row>
    <row r="844" s="1" customFormat="1" spans="1:20">
      <c r="A844" s="1" t="s">
        <v>7035</v>
      </c>
      <c r="B844" s="1" t="s">
        <v>432</v>
      </c>
      <c r="C844" s="1" t="s">
        <v>7036</v>
      </c>
      <c r="D844" s="1" t="s">
        <v>7037</v>
      </c>
      <c r="E844" s="1" t="s">
        <v>7038</v>
      </c>
      <c r="F844" s="1" t="s">
        <v>432</v>
      </c>
      <c r="G844" s="1" t="s">
        <v>418</v>
      </c>
      <c r="H844" s="1" t="s">
        <v>3208</v>
      </c>
      <c r="I844" s="1" t="s">
        <v>3334</v>
      </c>
      <c r="J844" s="1" t="s">
        <v>3210</v>
      </c>
      <c r="K844" s="1" t="s">
        <v>3334</v>
      </c>
      <c r="L844" s="1" t="s">
        <v>3334</v>
      </c>
      <c r="M844" s="1" t="s">
        <v>3211</v>
      </c>
      <c r="N844" s="1" t="s">
        <v>3211</v>
      </c>
      <c r="O844" s="1" t="s">
        <v>3212</v>
      </c>
      <c r="P844" s="1" t="s">
        <v>3213</v>
      </c>
      <c r="Q844" s="1" t="s">
        <v>7039</v>
      </c>
      <c r="R844" s="1" t="s">
        <v>72</v>
      </c>
      <c r="S844" s="1" t="s">
        <v>34</v>
      </c>
      <c r="T844" s="1" t="s">
        <v>3215</v>
      </c>
    </row>
    <row r="845" s="1" customFormat="1" spans="1:20">
      <c r="A845" s="1" t="s">
        <v>7040</v>
      </c>
      <c r="B845" s="1" t="s">
        <v>432</v>
      </c>
      <c r="C845" s="1" t="s">
        <v>7041</v>
      </c>
      <c r="D845" s="1" t="s">
        <v>5800</v>
      </c>
      <c r="E845" s="1" t="s">
        <v>7042</v>
      </c>
      <c r="F845" s="1" t="s">
        <v>432</v>
      </c>
      <c r="G845" s="1" t="s">
        <v>418</v>
      </c>
      <c r="H845" s="1" t="s">
        <v>3208</v>
      </c>
      <c r="I845" s="1" t="s">
        <v>4126</v>
      </c>
      <c r="J845" s="1" t="s">
        <v>3210</v>
      </c>
      <c r="K845" s="1" t="s">
        <v>4126</v>
      </c>
      <c r="L845" s="1" t="s">
        <v>4126</v>
      </c>
      <c r="M845" s="1" t="s">
        <v>3211</v>
      </c>
      <c r="N845" s="1" t="s">
        <v>3211</v>
      </c>
      <c r="O845" s="1" t="s">
        <v>3212</v>
      </c>
      <c r="P845" s="1" t="s">
        <v>3213</v>
      </c>
      <c r="Q845" s="1" t="s">
        <v>7043</v>
      </c>
      <c r="R845" s="1" t="s">
        <v>72</v>
      </c>
      <c r="S845" s="1" t="s">
        <v>34</v>
      </c>
      <c r="T845" s="1" t="s">
        <v>3215</v>
      </c>
    </row>
    <row r="846" s="1" customFormat="1" spans="1:20">
      <c r="A846" s="1" t="s">
        <v>7044</v>
      </c>
      <c r="B846" s="1" t="s">
        <v>432</v>
      </c>
      <c r="C846" s="1" t="s">
        <v>7045</v>
      </c>
      <c r="D846" s="1" t="s">
        <v>7018</v>
      </c>
      <c r="E846" s="1" t="s">
        <v>7046</v>
      </c>
      <c r="F846" s="1" t="s">
        <v>432</v>
      </c>
      <c r="G846" s="1" t="s">
        <v>418</v>
      </c>
      <c r="H846" s="1" t="s">
        <v>3208</v>
      </c>
      <c r="I846" s="1" t="s">
        <v>4502</v>
      </c>
      <c r="J846" s="1" t="s">
        <v>3210</v>
      </c>
      <c r="K846" s="1" t="s">
        <v>4502</v>
      </c>
      <c r="L846" s="1" t="s">
        <v>4502</v>
      </c>
      <c r="M846" s="1" t="s">
        <v>3211</v>
      </c>
      <c r="N846" s="1" t="s">
        <v>3211</v>
      </c>
      <c r="O846" s="1" t="s">
        <v>3212</v>
      </c>
      <c r="P846" s="1" t="s">
        <v>3213</v>
      </c>
      <c r="Q846" s="1" t="s">
        <v>7047</v>
      </c>
      <c r="R846" s="1" t="s">
        <v>72</v>
      </c>
      <c r="S846" s="1" t="s">
        <v>34</v>
      </c>
      <c r="T846" s="1" t="s">
        <v>3215</v>
      </c>
    </row>
    <row r="847" s="1" customFormat="1" spans="1:20">
      <c r="A847" s="1" t="s">
        <v>7048</v>
      </c>
      <c r="B847" s="1" t="s">
        <v>432</v>
      </c>
      <c r="C847" s="1" t="s">
        <v>7049</v>
      </c>
      <c r="D847" s="1" t="s">
        <v>7050</v>
      </c>
      <c r="E847" s="1" t="s">
        <v>7051</v>
      </c>
      <c r="F847" s="1" t="s">
        <v>432</v>
      </c>
      <c r="G847" s="1" t="s">
        <v>418</v>
      </c>
      <c r="H847" s="1" t="s">
        <v>3208</v>
      </c>
      <c r="I847" s="1" t="s">
        <v>4502</v>
      </c>
      <c r="J847" s="1" t="s">
        <v>3210</v>
      </c>
      <c r="K847" s="1" t="s">
        <v>4502</v>
      </c>
      <c r="L847" s="1" t="s">
        <v>4502</v>
      </c>
      <c r="M847" s="1" t="s">
        <v>3211</v>
      </c>
      <c r="N847" s="1" t="s">
        <v>3211</v>
      </c>
      <c r="O847" s="1" t="s">
        <v>3212</v>
      </c>
      <c r="P847" s="1" t="s">
        <v>3213</v>
      </c>
      <c r="Q847" s="1" t="s">
        <v>7052</v>
      </c>
      <c r="R847" s="1" t="s">
        <v>72</v>
      </c>
      <c r="S847" s="1" t="s">
        <v>34</v>
      </c>
      <c r="T847" s="1" t="s">
        <v>3215</v>
      </c>
    </row>
    <row r="848" s="1" customFormat="1" spans="1:20">
      <c r="A848" s="1" t="s">
        <v>7053</v>
      </c>
      <c r="B848" s="1" t="s">
        <v>432</v>
      </c>
      <c r="C848" s="1" t="s">
        <v>7054</v>
      </c>
      <c r="D848" s="1" t="s">
        <v>7055</v>
      </c>
      <c r="E848" s="1" t="s">
        <v>7056</v>
      </c>
      <c r="F848" s="1" t="s">
        <v>432</v>
      </c>
      <c r="G848" s="1" t="s">
        <v>418</v>
      </c>
      <c r="H848" s="1" t="s">
        <v>3208</v>
      </c>
      <c r="I848" s="1" t="s">
        <v>5603</v>
      </c>
      <c r="J848" s="1" t="s">
        <v>3210</v>
      </c>
      <c r="K848" s="1" t="s">
        <v>5603</v>
      </c>
      <c r="L848" s="1" t="s">
        <v>5603</v>
      </c>
      <c r="M848" s="1" t="s">
        <v>3211</v>
      </c>
      <c r="N848" s="1" t="s">
        <v>3211</v>
      </c>
      <c r="O848" s="1" t="s">
        <v>3212</v>
      </c>
      <c r="P848" s="1" t="s">
        <v>3213</v>
      </c>
      <c r="Q848" s="1" t="s">
        <v>7057</v>
      </c>
      <c r="R848" s="1" t="s">
        <v>72</v>
      </c>
      <c r="S848" s="1" t="s">
        <v>34</v>
      </c>
      <c r="T848" s="1" t="s">
        <v>3215</v>
      </c>
    </row>
    <row r="849" s="1" customFormat="1" spans="1:20">
      <c r="A849" s="1" t="s">
        <v>7058</v>
      </c>
      <c r="B849" s="1" t="s">
        <v>432</v>
      </c>
      <c r="C849" s="1" t="s">
        <v>7059</v>
      </c>
      <c r="D849" s="1" t="s">
        <v>7050</v>
      </c>
      <c r="E849" s="1" t="s">
        <v>7060</v>
      </c>
      <c r="F849" s="1" t="s">
        <v>432</v>
      </c>
      <c r="G849" s="1" t="s">
        <v>418</v>
      </c>
      <c r="H849" s="1" t="s">
        <v>3208</v>
      </c>
      <c r="I849" s="1" t="s">
        <v>3623</v>
      </c>
      <c r="J849" s="1" t="s">
        <v>3210</v>
      </c>
      <c r="K849" s="1" t="s">
        <v>3623</v>
      </c>
      <c r="L849" s="1" t="s">
        <v>3623</v>
      </c>
      <c r="M849" s="1" t="s">
        <v>3211</v>
      </c>
      <c r="N849" s="1" t="s">
        <v>3211</v>
      </c>
      <c r="O849" s="1" t="s">
        <v>3212</v>
      </c>
      <c r="P849" s="1" t="s">
        <v>3213</v>
      </c>
      <c r="Q849" s="1" t="s">
        <v>7061</v>
      </c>
      <c r="R849" s="1" t="s">
        <v>72</v>
      </c>
      <c r="S849" s="1" t="s">
        <v>34</v>
      </c>
      <c r="T849" s="1" t="s">
        <v>3215</v>
      </c>
    </row>
    <row r="850" s="1" customFormat="1" spans="1:20">
      <c r="A850" s="1" t="s">
        <v>7062</v>
      </c>
      <c r="B850" s="1" t="s">
        <v>432</v>
      </c>
      <c r="C850" s="1" t="s">
        <v>7063</v>
      </c>
      <c r="D850" s="1" t="s">
        <v>7064</v>
      </c>
      <c r="E850" s="1" t="s">
        <v>7065</v>
      </c>
      <c r="F850" s="1" t="s">
        <v>432</v>
      </c>
      <c r="G850" s="1" t="s">
        <v>418</v>
      </c>
      <c r="H850" s="1" t="s">
        <v>3208</v>
      </c>
      <c r="I850" s="1" t="s">
        <v>3912</v>
      </c>
      <c r="J850" s="1" t="s">
        <v>3210</v>
      </c>
      <c r="K850" s="1" t="s">
        <v>3912</v>
      </c>
      <c r="L850" s="1" t="s">
        <v>3912</v>
      </c>
      <c r="M850" s="1" t="s">
        <v>3211</v>
      </c>
      <c r="N850" s="1" t="s">
        <v>3211</v>
      </c>
      <c r="O850" s="1" t="s">
        <v>3212</v>
      </c>
      <c r="P850" s="1" t="s">
        <v>3213</v>
      </c>
      <c r="Q850" s="1" t="s">
        <v>7066</v>
      </c>
      <c r="R850" s="1" t="s">
        <v>72</v>
      </c>
      <c r="S850" s="1" t="s">
        <v>34</v>
      </c>
      <c r="T850" s="1" t="s">
        <v>3215</v>
      </c>
    </row>
    <row r="851" s="1" customFormat="1" spans="1:20">
      <c r="A851" s="1" t="s">
        <v>7067</v>
      </c>
      <c r="B851" s="1" t="s">
        <v>432</v>
      </c>
      <c r="C851" s="1" t="s">
        <v>7068</v>
      </c>
      <c r="D851" s="1" t="s">
        <v>7069</v>
      </c>
      <c r="E851" s="1" t="s">
        <v>7070</v>
      </c>
      <c r="F851" s="1" t="s">
        <v>432</v>
      </c>
      <c r="G851" s="1" t="s">
        <v>418</v>
      </c>
      <c r="H851" s="1" t="s">
        <v>3208</v>
      </c>
      <c r="I851" s="1" t="s">
        <v>3460</v>
      </c>
      <c r="J851" s="1" t="s">
        <v>3210</v>
      </c>
      <c r="K851" s="1" t="s">
        <v>3460</v>
      </c>
      <c r="L851" s="1" t="s">
        <v>3460</v>
      </c>
      <c r="M851" s="1" t="s">
        <v>3211</v>
      </c>
      <c r="N851" s="1" t="s">
        <v>3211</v>
      </c>
      <c r="O851" s="1" t="s">
        <v>3212</v>
      </c>
      <c r="P851" s="1" t="s">
        <v>3213</v>
      </c>
      <c r="Q851" s="1" t="s">
        <v>7071</v>
      </c>
      <c r="R851" s="1" t="s">
        <v>72</v>
      </c>
      <c r="S851" s="1" t="s">
        <v>34</v>
      </c>
      <c r="T851" s="1" t="s">
        <v>3215</v>
      </c>
    </row>
    <row r="852" s="1" customFormat="1" spans="1:20">
      <c r="A852" s="1" t="s">
        <v>7072</v>
      </c>
      <c r="B852" s="1" t="s">
        <v>432</v>
      </c>
      <c r="C852" s="1" t="s">
        <v>7073</v>
      </c>
      <c r="D852" s="1" t="s">
        <v>7074</v>
      </c>
      <c r="E852" s="1" t="s">
        <v>7075</v>
      </c>
      <c r="F852" s="1" t="s">
        <v>432</v>
      </c>
      <c r="G852" s="1" t="s">
        <v>418</v>
      </c>
      <c r="H852" s="1" t="s">
        <v>3208</v>
      </c>
      <c r="I852" s="1" t="s">
        <v>3670</v>
      </c>
      <c r="J852" s="1" t="s">
        <v>3210</v>
      </c>
      <c r="K852" s="1" t="s">
        <v>3670</v>
      </c>
      <c r="L852" s="1" t="s">
        <v>3670</v>
      </c>
      <c r="M852" s="1" t="s">
        <v>3211</v>
      </c>
      <c r="N852" s="1" t="s">
        <v>3211</v>
      </c>
      <c r="O852" s="1" t="s">
        <v>3212</v>
      </c>
      <c r="P852" s="1" t="s">
        <v>3213</v>
      </c>
      <c r="Q852" s="1" t="s">
        <v>7076</v>
      </c>
      <c r="R852" s="1" t="s">
        <v>72</v>
      </c>
      <c r="S852" s="1" t="s">
        <v>34</v>
      </c>
      <c r="T852" s="1" t="s">
        <v>3215</v>
      </c>
    </row>
    <row r="853" s="1" customFormat="1" spans="1:20">
      <c r="A853" s="1" t="s">
        <v>7077</v>
      </c>
      <c r="B853" s="1" t="s">
        <v>432</v>
      </c>
      <c r="C853" s="1" t="s">
        <v>7078</v>
      </c>
      <c r="D853" s="1" t="s">
        <v>7079</v>
      </c>
      <c r="E853" s="1" t="s">
        <v>7080</v>
      </c>
      <c r="F853" s="1" t="s">
        <v>432</v>
      </c>
      <c r="G853" s="1" t="s">
        <v>418</v>
      </c>
      <c r="H853" s="1" t="s">
        <v>3208</v>
      </c>
      <c r="I853" s="1" t="s">
        <v>3209</v>
      </c>
      <c r="J853" s="1" t="s">
        <v>3210</v>
      </c>
      <c r="K853" s="1" t="s">
        <v>3209</v>
      </c>
      <c r="L853" s="1" t="s">
        <v>3209</v>
      </c>
      <c r="M853" s="1" t="s">
        <v>3211</v>
      </c>
      <c r="N853" s="1" t="s">
        <v>3211</v>
      </c>
      <c r="O853" s="1" t="s">
        <v>3212</v>
      </c>
      <c r="P853" s="1" t="s">
        <v>3213</v>
      </c>
      <c r="Q853" s="1" t="s">
        <v>7081</v>
      </c>
      <c r="R853" s="1" t="s">
        <v>72</v>
      </c>
      <c r="S853" s="1" t="s">
        <v>34</v>
      </c>
      <c r="T853" s="1" t="s">
        <v>3215</v>
      </c>
    </row>
    <row r="854" s="1" customFormat="1" spans="1:20">
      <c r="A854" s="1" t="s">
        <v>7082</v>
      </c>
      <c r="B854" s="1" t="s">
        <v>432</v>
      </c>
      <c r="C854" s="1" t="s">
        <v>7083</v>
      </c>
      <c r="D854" s="1" t="s">
        <v>5832</v>
      </c>
      <c r="E854" s="1" t="s">
        <v>7084</v>
      </c>
      <c r="F854" s="1" t="s">
        <v>432</v>
      </c>
      <c r="G854" s="1" t="s">
        <v>418</v>
      </c>
      <c r="H854" s="1" t="s">
        <v>3208</v>
      </c>
      <c r="I854" s="1" t="s">
        <v>5737</v>
      </c>
      <c r="J854" s="1" t="s">
        <v>3210</v>
      </c>
      <c r="K854" s="1" t="s">
        <v>5737</v>
      </c>
      <c r="L854" s="1" t="s">
        <v>5737</v>
      </c>
      <c r="M854" s="1" t="s">
        <v>3211</v>
      </c>
      <c r="N854" s="1" t="s">
        <v>3211</v>
      </c>
      <c r="O854" s="1" t="s">
        <v>3212</v>
      </c>
      <c r="P854" s="1" t="s">
        <v>3213</v>
      </c>
      <c r="Q854" s="1" t="s">
        <v>7085</v>
      </c>
      <c r="R854" s="1" t="s">
        <v>72</v>
      </c>
      <c r="S854" s="1" t="s">
        <v>34</v>
      </c>
      <c r="T854" s="1" t="s">
        <v>3215</v>
      </c>
    </row>
    <row r="855" s="1" customFormat="1" spans="1:20">
      <c r="A855" s="1" t="s">
        <v>1078</v>
      </c>
      <c r="B855" s="1" t="s">
        <v>432</v>
      </c>
      <c r="C855" s="1" t="s">
        <v>7086</v>
      </c>
      <c r="D855" s="1" t="s">
        <v>7087</v>
      </c>
      <c r="E855" s="1" t="s">
        <v>1081</v>
      </c>
      <c r="F855" s="1" t="s">
        <v>418</v>
      </c>
      <c r="G855" s="1" t="s">
        <v>419</v>
      </c>
      <c r="H855" s="1" t="s">
        <v>3208</v>
      </c>
      <c r="I855" s="1" t="s">
        <v>4484</v>
      </c>
      <c r="J855" s="1" t="s">
        <v>3210</v>
      </c>
      <c r="K855" s="1" t="s">
        <v>4484</v>
      </c>
      <c r="L855" s="1" t="s">
        <v>4484</v>
      </c>
      <c r="M855" s="1" t="s">
        <v>3211</v>
      </c>
      <c r="N855" s="1" t="s">
        <v>3211</v>
      </c>
      <c r="O855" s="1" t="s">
        <v>3212</v>
      </c>
      <c r="P855" s="1" t="s">
        <v>3213</v>
      </c>
      <c r="Q855" s="1" t="s">
        <v>7088</v>
      </c>
      <c r="R855" s="1" t="s">
        <v>72</v>
      </c>
      <c r="S855" s="1" t="s">
        <v>34</v>
      </c>
      <c r="T855" s="1" t="s">
        <v>3215</v>
      </c>
    </row>
    <row r="856" s="1" customFormat="1" spans="1:20">
      <c r="A856" s="1" t="s">
        <v>7089</v>
      </c>
      <c r="B856" s="1" t="s">
        <v>432</v>
      </c>
      <c r="C856" s="1" t="s">
        <v>7090</v>
      </c>
      <c r="D856" s="1" t="s">
        <v>7091</v>
      </c>
      <c r="E856" s="1" t="s">
        <v>7092</v>
      </c>
      <c r="F856" s="1" t="s">
        <v>432</v>
      </c>
      <c r="G856" s="1" t="s">
        <v>418</v>
      </c>
      <c r="H856" s="1" t="s">
        <v>3208</v>
      </c>
      <c r="I856" s="1" t="s">
        <v>7093</v>
      </c>
      <c r="J856" s="1" t="s">
        <v>3210</v>
      </c>
      <c r="K856" s="1" t="s">
        <v>7093</v>
      </c>
      <c r="L856" s="1" t="s">
        <v>7093</v>
      </c>
      <c r="M856" s="1" t="s">
        <v>3211</v>
      </c>
      <c r="N856" s="1" t="s">
        <v>3211</v>
      </c>
      <c r="O856" s="1" t="s">
        <v>3212</v>
      </c>
      <c r="P856" s="1" t="s">
        <v>3213</v>
      </c>
      <c r="Q856" s="1" t="s">
        <v>7094</v>
      </c>
      <c r="R856" s="1" t="s">
        <v>72</v>
      </c>
      <c r="S856" s="1" t="s">
        <v>34</v>
      </c>
      <c r="T856" s="1" t="s">
        <v>3215</v>
      </c>
    </row>
    <row r="857" s="1" customFormat="1" spans="1:20">
      <c r="A857" s="1" t="s">
        <v>2661</v>
      </c>
      <c r="B857" s="1" t="s">
        <v>432</v>
      </c>
      <c r="C857" s="1" t="s">
        <v>7095</v>
      </c>
      <c r="D857" s="1" t="s">
        <v>2663</v>
      </c>
      <c r="E857" s="1" t="s">
        <v>2664</v>
      </c>
      <c r="F857" s="1" t="s">
        <v>418</v>
      </c>
      <c r="G857" s="1" t="s">
        <v>419</v>
      </c>
      <c r="H857" s="1" t="s">
        <v>3208</v>
      </c>
      <c r="I857" s="1" t="s">
        <v>3841</v>
      </c>
      <c r="J857" s="1" t="s">
        <v>3210</v>
      </c>
      <c r="K857" s="1" t="s">
        <v>3841</v>
      </c>
      <c r="L857" s="1" t="s">
        <v>3841</v>
      </c>
      <c r="M857" s="1" t="s">
        <v>3211</v>
      </c>
      <c r="N857" s="1" t="s">
        <v>3211</v>
      </c>
      <c r="O857" s="1" t="s">
        <v>3212</v>
      </c>
      <c r="P857" s="1" t="s">
        <v>3213</v>
      </c>
      <c r="Q857" s="1" t="s">
        <v>7096</v>
      </c>
      <c r="R857" s="1" t="s">
        <v>72</v>
      </c>
      <c r="S857" s="1" t="s">
        <v>34</v>
      </c>
      <c r="T857" s="1" t="s">
        <v>3215</v>
      </c>
    </row>
    <row r="858" s="1" customFormat="1" spans="1:20">
      <c r="A858" s="1" t="s">
        <v>7097</v>
      </c>
      <c r="B858" s="1" t="s">
        <v>432</v>
      </c>
      <c r="C858" s="1" t="s">
        <v>7098</v>
      </c>
      <c r="D858" s="1" t="s">
        <v>7099</v>
      </c>
      <c r="E858" s="1" t="s">
        <v>7100</v>
      </c>
      <c r="F858" s="1" t="s">
        <v>432</v>
      </c>
      <c r="G858" s="1" t="s">
        <v>418</v>
      </c>
      <c r="H858" s="1" t="s">
        <v>3208</v>
      </c>
      <c r="I858" s="1" t="s">
        <v>3494</v>
      </c>
      <c r="J858" s="1" t="s">
        <v>3210</v>
      </c>
      <c r="K858" s="1" t="s">
        <v>3494</v>
      </c>
      <c r="L858" s="1" t="s">
        <v>3494</v>
      </c>
      <c r="M858" s="1" t="s">
        <v>3211</v>
      </c>
      <c r="N858" s="1" t="s">
        <v>3211</v>
      </c>
      <c r="O858" s="1" t="s">
        <v>3212</v>
      </c>
      <c r="P858" s="1" t="s">
        <v>3213</v>
      </c>
      <c r="Q858" s="1" t="s">
        <v>7101</v>
      </c>
      <c r="R858" s="1" t="s">
        <v>72</v>
      </c>
      <c r="S858" s="1" t="s">
        <v>34</v>
      </c>
      <c r="T858" s="1" t="s">
        <v>3215</v>
      </c>
    </row>
    <row r="859" s="1" customFormat="1" spans="1:20">
      <c r="A859" s="1" t="s">
        <v>7102</v>
      </c>
      <c r="B859" s="1" t="s">
        <v>432</v>
      </c>
      <c r="C859" s="1" t="s">
        <v>7103</v>
      </c>
      <c r="D859" s="1" t="s">
        <v>7104</v>
      </c>
      <c r="E859" s="1" t="s">
        <v>7105</v>
      </c>
      <c r="F859" s="1" t="s">
        <v>432</v>
      </c>
      <c r="G859" s="1" t="s">
        <v>418</v>
      </c>
      <c r="H859" s="1" t="s">
        <v>3208</v>
      </c>
      <c r="I859" s="1" t="s">
        <v>3692</v>
      </c>
      <c r="J859" s="1" t="s">
        <v>3210</v>
      </c>
      <c r="K859" s="1" t="s">
        <v>3692</v>
      </c>
      <c r="L859" s="1" t="s">
        <v>3692</v>
      </c>
      <c r="M859" s="1" t="s">
        <v>3211</v>
      </c>
      <c r="N859" s="1" t="s">
        <v>3211</v>
      </c>
      <c r="O859" s="1" t="s">
        <v>3212</v>
      </c>
      <c r="P859" s="1" t="s">
        <v>3213</v>
      </c>
      <c r="Q859" s="1" t="s">
        <v>7106</v>
      </c>
      <c r="R859" s="1" t="s">
        <v>72</v>
      </c>
      <c r="S859" s="1" t="s">
        <v>34</v>
      </c>
      <c r="T859" s="1" t="s">
        <v>3215</v>
      </c>
    </row>
    <row r="860" s="1" customFormat="1" spans="1:20">
      <c r="A860" s="1" t="s">
        <v>7107</v>
      </c>
      <c r="B860" s="1" t="s">
        <v>432</v>
      </c>
      <c r="C860" s="1" t="s">
        <v>7108</v>
      </c>
      <c r="D860" s="1" t="s">
        <v>7109</v>
      </c>
      <c r="E860" s="1" t="s">
        <v>7110</v>
      </c>
      <c r="F860" s="1" t="s">
        <v>432</v>
      </c>
      <c r="G860" s="1" t="s">
        <v>418</v>
      </c>
      <c r="H860" s="1" t="s">
        <v>3208</v>
      </c>
      <c r="I860" s="1" t="s">
        <v>3334</v>
      </c>
      <c r="J860" s="1" t="s">
        <v>3210</v>
      </c>
      <c r="K860" s="1" t="s">
        <v>3334</v>
      </c>
      <c r="L860" s="1" t="s">
        <v>3334</v>
      </c>
      <c r="M860" s="1" t="s">
        <v>3211</v>
      </c>
      <c r="N860" s="1" t="s">
        <v>3211</v>
      </c>
      <c r="O860" s="1" t="s">
        <v>3212</v>
      </c>
      <c r="P860" s="1" t="s">
        <v>3213</v>
      </c>
      <c r="Q860" s="1" t="s">
        <v>7111</v>
      </c>
      <c r="R860" s="1" t="s">
        <v>72</v>
      </c>
      <c r="S860" s="1" t="s">
        <v>34</v>
      </c>
      <c r="T860" s="1" t="s">
        <v>3215</v>
      </c>
    </row>
    <row r="861" s="1" customFormat="1" spans="1:20">
      <c r="A861" s="1" t="s">
        <v>7112</v>
      </c>
      <c r="B861" s="1" t="s">
        <v>432</v>
      </c>
      <c r="C861" s="1" t="s">
        <v>7113</v>
      </c>
      <c r="D861" s="1" t="s">
        <v>7114</v>
      </c>
      <c r="E861" s="1" t="s">
        <v>7115</v>
      </c>
      <c r="F861" s="1" t="s">
        <v>432</v>
      </c>
      <c r="G861" s="1" t="s">
        <v>418</v>
      </c>
      <c r="H861" s="1" t="s">
        <v>3208</v>
      </c>
      <c r="I861" s="1" t="s">
        <v>3564</v>
      </c>
      <c r="J861" s="1" t="s">
        <v>3210</v>
      </c>
      <c r="K861" s="1" t="s">
        <v>3564</v>
      </c>
      <c r="L861" s="1" t="s">
        <v>3564</v>
      </c>
      <c r="M861" s="1" t="s">
        <v>3211</v>
      </c>
      <c r="N861" s="1" t="s">
        <v>3211</v>
      </c>
      <c r="O861" s="1" t="s">
        <v>3212</v>
      </c>
      <c r="P861" s="1" t="s">
        <v>3213</v>
      </c>
      <c r="Q861" s="1" t="s">
        <v>7116</v>
      </c>
      <c r="R861" s="1" t="s">
        <v>72</v>
      </c>
      <c r="S861" s="1" t="s">
        <v>34</v>
      </c>
      <c r="T861" s="1" t="s">
        <v>3215</v>
      </c>
    </row>
    <row r="862" s="1" customFormat="1" spans="1:20">
      <c r="A862" s="1" t="s">
        <v>689</v>
      </c>
      <c r="B862" s="1" t="s">
        <v>432</v>
      </c>
      <c r="C862" s="1" t="s">
        <v>7117</v>
      </c>
      <c r="D862" s="1" t="s">
        <v>7118</v>
      </c>
      <c r="E862" s="1" t="s">
        <v>692</v>
      </c>
      <c r="F862" s="1" t="s">
        <v>432</v>
      </c>
      <c r="G862" s="1" t="s">
        <v>419</v>
      </c>
      <c r="H862" s="1" t="s">
        <v>3208</v>
      </c>
      <c r="I862" s="1" t="s">
        <v>3406</v>
      </c>
      <c r="J862" s="1" t="s">
        <v>3210</v>
      </c>
      <c r="K862" s="1" t="s">
        <v>3406</v>
      </c>
      <c r="L862" s="1" t="s">
        <v>3406</v>
      </c>
      <c r="M862" s="1" t="s">
        <v>3211</v>
      </c>
      <c r="N862" s="1" t="s">
        <v>3211</v>
      </c>
      <c r="O862" s="1" t="s">
        <v>3212</v>
      </c>
      <c r="P862" s="1" t="s">
        <v>3213</v>
      </c>
      <c r="Q862" s="1" t="s">
        <v>7119</v>
      </c>
      <c r="R862" s="1" t="s">
        <v>72</v>
      </c>
      <c r="S862" s="1" t="s">
        <v>34</v>
      </c>
      <c r="T862" s="1" t="s">
        <v>3215</v>
      </c>
    </row>
    <row r="863" s="1" customFormat="1" spans="1:20">
      <c r="A863" s="1" t="s">
        <v>7120</v>
      </c>
      <c r="B863" s="1" t="s">
        <v>432</v>
      </c>
      <c r="C863" s="1" t="s">
        <v>7121</v>
      </c>
      <c r="D863" s="1" t="s">
        <v>7122</v>
      </c>
      <c r="E863" s="1" t="s">
        <v>7123</v>
      </c>
      <c r="F863" s="1" t="s">
        <v>432</v>
      </c>
      <c r="G863" s="1" t="s">
        <v>418</v>
      </c>
      <c r="H863" s="1" t="s">
        <v>3208</v>
      </c>
      <c r="I863" s="1" t="s">
        <v>4496</v>
      </c>
      <c r="J863" s="1" t="s">
        <v>3210</v>
      </c>
      <c r="K863" s="1" t="s">
        <v>4496</v>
      </c>
      <c r="L863" s="1" t="s">
        <v>4496</v>
      </c>
      <c r="M863" s="1" t="s">
        <v>3211</v>
      </c>
      <c r="N863" s="1" t="s">
        <v>3211</v>
      </c>
      <c r="O863" s="1" t="s">
        <v>3212</v>
      </c>
      <c r="P863" s="1" t="s">
        <v>3213</v>
      </c>
      <c r="Q863" s="1" t="s">
        <v>7124</v>
      </c>
      <c r="R863" s="1" t="s">
        <v>72</v>
      </c>
      <c r="S863" s="1" t="s">
        <v>34</v>
      </c>
      <c r="T863" s="1" t="s">
        <v>3215</v>
      </c>
    </row>
    <row r="864" s="1" customFormat="1" spans="1:20">
      <c r="A864" s="1" t="s">
        <v>699</v>
      </c>
      <c r="B864" s="1" t="s">
        <v>432</v>
      </c>
      <c r="C864" s="1" t="s">
        <v>7125</v>
      </c>
      <c r="D864" s="1" t="s">
        <v>701</v>
      </c>
      <c r="E864" s="1" t="s">
        <v>702</v>
      </c>
      <c r="F864" s="1" t="s">
        <v>432</v>
      </c>
      <c r="G864" s="1" t="s">
        <v>419</v>
      </c>
      <c r="H864" s="1" t="s">
        <v>3208</v>
      </c>
      <c r="I864" s="1" t="s">
        <v>7011</v>
      </c>
      <c r="J864" s="1" t="s">
        <v>3210</v>
      </c>
      <c r="K864" s="1" t="s">
        <v>7011</v>
      </c>
      <c r="L864" s="1" t="s">
        <v>7011</v>
      </c>
      <c r="M864" s="1" t="s">
        <v>3211</v>
      </c>
      <c r="N864" s="1" t="s">
        <v>3211</v>
      </c>
      <c r="O864" s="1" t="s">
        <v>3212</v>
      </c>
      <c r="P864" s="1" t="s">
        <v>3213</v>
      </c>
      <c r="Q864" s="1" t="s">
        <v>7126</v>
      </c>
      <c r="R864" s="1" t="s">
        <v>72</v>
      </c>
      <c r="S864" s="1" t="s">
        <v>34</v>
      </c>
      <c r="T864" s="1" t="s">
        <v>3215</v>
      </c>
    </row>
    <row r="865" s="1" customFormat="1" spans="1:20">
      <c r="A865" s="1" t="s">
        <v>7127</v>
      </c>
      <c r="B865" s="1" t="s">
        <v>432</v>
      </c>
      <c r="C865" s="1" t="s">
        <v>7128</v>
      </c>
      <c r="D865" s="1" t="s">
        <v>7129</v>
      </c>
      <c r="E865" s="1" t="s">
        <v>7130</v>
      </c>
      <c r="F865" s="1" t="s">
        <v>432</v>
      </c>
      <c r="G865" s="1" t="s">
        <v>418</v>
      </c>
      <c r="H865" s="1" t="s">
        <v>3208</v>
      </c>
      <c r="I865" s="1" t="s">
        <v>3593</v>
      </c>
      <c r="J865" s="1" t="s">
        <v>3210</v>
      </c>
      <c r="K865" s="1" t="s">
        <v>3593</v>
      </c>
      <c r="L865" s="1" t="s">
        <v>3593</v>
      </c>
      <c r="M865" s="1" t="s">
        <v>3211</v>
      </c>
      <c r="N865" s="1" t="s">
        <v>3211</v>
      </c>
      <c r="O865" s="1" t="s">
        <v>3212</v>
      </c>
      <c r="P865" s="1" t="s">
        <v>3213</v>
      </c>
      <c r="Q865" s="1" t="s">
        <v>7131</v>
      </c>
      <c r="R865" s="1" t="s">
        <v>72</v>
      </c>
      <c r="S865" s="1" t="s">
        <v>34</v>
      </c>
      <c r="T865" s="1" t="s">
        <v>3215</v>
      </c>
    </row>
    <row r="866" s="1" customFormat="1" spans="1:20">
      <c r="A866" s="1" t="s">
        <v>7132</v>
      </c>
      <c r="B866" s="1" t="s">
        <v>432</v>
      </c>
      <c r="C866" s="1" t="s">
        <v>7133</v>
      </c>
      <c r="D866" s="1" t="s">
        <v>7134</v>
      </c>
      <c r="E866" s="1" t="s">
        <v>7135</v>
      </c>
      <c r="F866" s="1" t="s">
        <v>432</v>
      </c>
      <c r="G866" s="1" t="s">
        <v>418</v>
      </c>
      <c r="H866" s="1" t="s">
        <v>3208</v>
      </c>
      <c r="I866" s="1" t="s">
        <v>5758</v>
      </c>
      <c r="J866" s="1" t="s">
        <v>3210</v>
      </c>
      <c r="K866" s="1" t="s">
        <v>5758</v>
      </c>
      <c r="L866" s="1" t="s">
        <v>5758</v>
      </c>
      <c r="M866" s="1" t="s">
        <v>3211</v>
      </c>
      <c r="N866" s="1" t="s">
        <v>3211</v>
      </c>
      <c r="O866" s="1" t="s">
        <v>3212</v>
      </c>
      <c r="P866" s="1" t="s">
        <v>3213</v>
      </c>
      <c r="Q866" s="1" t="s">
        <v>7136</v>
      </c>
      <c r="R866" s="1" t="s">
        <v>72</v>
      </c>
      <c r="S866" s="1" t="s">
        <v>34</v>
      </c>
      <c r="T866" s="1" t="s">
        <v>3215</v>
      </c>
    </row>
    <row r="867" s="1" customFormat="1" spans="1:20">
      <c r="A867" s="1" t="s">
        <v>7137</v>
      </c>
      <c r="B867" s="1" t="s">
        <v>432</v>
      </c>
      <c r="C867" s="1" t="s">
        <v>7138</v>
      </c>
      <c r="D867" s="1" t="s">
        <v>3927</v>
      </c>
      <c r="E867" s="1" t="s">
        <v>7139</v>
      </c>
      <c r="F867" s="1" t="s">
        <v>432</v>
      </c>
      <c r="G867" s="1" t="s">
        <v>418</v>
      </c>
      <c r="H867" s="1" t="s">
        <v>3208</v>
      </c>
      <c r="I867" s="1" t="s">
        <v>3589</v>
      </c>
      <c r="J867" s="1" t="s">
        <v>3210</v>
      </c>
      <c r="K867" s="1" t="s">
        <v>3589</v>
      </c>
      <c r="L867" s="1" t="s">
        <v>3589</v>
      </c>
      <c r="M867" s="1" t="s">
        <v>3211</v>
      </c>
      <c r="N867" s="1" t="s">
        <v>3211</v>
      </c>
      <c r="O867" s="1" t="s">
        <v>3212</v>
      </c>
      <c r="P867" s="1" t="s">
        <v>3213</v>
      </c>
      <c r="Q867" s="1" t="s">
        <v>7140</v>
      </c>
      <c r="R867" s="1" t="s">
        <v>72</v>
      </c>
      <c r="S867" s="1" t="s">
        <v>34</v>
      </c>
      <c r="T867" s="1" t="s">
        <v>3215</v>
      </c>
    </row>
    <row r="868" s="1" customFormat="1" spans="1:20">
      <c r="A868" s="1" t="s">
        <v>7141</v>
      </c>
      <c r="B868" s="1" t="s">
        <v>432</v>
      </c>
      <c r="C868" s="1" t="s">
        <v>7142</v>
      </c>
      <c r="D868" s="1" t="s">
        <v>7143</v>
      </c>
      <c r="E868" s="1" t="s">
        <v>7144</v>
      </c>
      <c r="F868" s="1" t="s">
        <v>432</v>
      </c>
      <c r="G868" s="1" t="s">
        <v>418</v>
      </c>
      <c r="H868" s="1" t="s">
        <v>3208</v>
      </c>
      <c r="I868" s="1" t="s">
        <v>3400</v>
      </c>
      <c r="J868" s="1" t="s">
        <v>3210</v>
      </c>
      <c r="K868" s="1" t="s">
        <v>3400</v>
      </c>
      <c r="L868" s="1" t="s">
        <v>3400</v>
      </c>
      <c r="M868" s="1" t="s">
        <v>3211</v>
      </c>
      <c r="N868" s="1" t="s">
        <v>3211</v>
      </c>
      <c r="O868" s="1" t="s">
        <v>3212</v>
      </c>
      <c r="P868" s="1" t="s">
        <v>3213</v>
      </c>
      <c r="Q868" s="1" t="s">
        <v>7145</v>
      </c>
      <c r="R868" s="1" t="s">
        <v>72</v>
      </c>
      <c r="S868" s="1" t="s">
        <v>34</v>
      </c>
      <c r="T868" s="1" t="s">
        <v>3215</v>
      </c>
    </row>
    <row r="869" s="1" customFormat="1" spans="1:20">
      <c r="A869" s="1" t="s">
        <v>966</v>
      </c>
      <c r="B869" s="1" t="s">
        <v>432</v>
      </c>
      <c r="C869" s="1" t="s">
        <v>7146</v>
      </c>
      <c r="D869" s="1" t="s">
        <v>968</v>
      </c>
      <c r="E869" s="1" t="s">
        <v>969</v>
      </c>
      <c r="F869" s="1" t="s">
        <v>418</v>
      </c>
      <c r="G869" s="1" t="s">
        <v>419</v>
      </c>
      <c r="H869" s="1" t="s">
        <v>3208</v>
      </c>
      <c r="I869" s="1" t="s">
        <v>3586</v>
      </c>
      <c r="J869" s="1" t="s">
        <v>3210</v>
      </c>
      <c r="K869" s="1" t="s">
        <v>3586</v>
      </c>
      <c r="L869" s="1" t="s">
        <v>3586</v>
      </c>
      <c r="M869" s="1" t="s">
        <v>3211</v>
      </c>
      <c r="N869" s="1" t="s">
        <v>3211</v>
      </c>
      <c r="O869" s="1" t="s">
        <v>3212</v>
      </c>
      <c r="P869" s="1" t="s">
        <v>3213</v>
      </c>
      <c r="Q869" s="1" t="s">
        <v>7147</v>
      </c>
      <c r="R869" s="1" t="s">
        <v>72</v>
      </c>
      <c r="S869" s="1" t="s">
        <v>34</v>
      </c>
      <c r="T869" s="1" t="s">
        <v>3215</v>
      </c>
    </row>
    <row r="870" s="1" customFormat="1" spans="1:20">
      <c r="A870" s="1" t="s">
        <v>7148</v>
      </c>
      <c r="B870" s="1" t="s">
        <v>432</v>
      </c>
      <c r="C870" s="1" t="s">
        <v>7149</v>
      </c>
      <c r="D870" s="1" t="s">
        <v>7150</v>
      </c>
      <c r="E870" s="1" t="s">
        <v>7151</v>
      </c>
      <c r="F870" s="1" t="s">
        <v>432</v>
      </c>
      <c r="G870" s="1" t="s">
        <v>418</v>
      </c>
      <c r="H870" s="1" t="s">
        <v>3208</v>
      </c>
      <c r="I870" s="1" t="s">
        <v>4502</v>
      </c>
      <c r="J870" s="1" t="s">
        <v>3210</v>
      </c>
      <c r="K870" s="1" t="s">
        <v>4502</v>
      </c>
      <c r="L870" s="1" t="s">
        <v>4502</v>
      </c>
      <c r="M870" s="1" t="s">
        <v>3211</v>
      </c>
      <c r="N870" s="1" t="s">
        <v>3211</v>
      </c>
      <c r="O870" s="1" t="s">
        <v>3212</v>
      </c>
      <c r="P870" s="1" t="s">
        <v>3213</v>
      </c>
      <c r="Q870" s="1" t="s">
        <v>7152</v>
      </c>
      <c r="R870" s="1" t="s">
        <v>72</v>
      </c>
      <c r="S870" s="1" t="s">
        <v>34</v>
      </c>
      <c r="T870" s="1" t="s">
        <v>3215</v>
      </c>
    </row>
    <row r="871" s="1" customFormat="1" spans="1:20">
      <c r="A871" s="1" t="s">
        <v>7153</v>
      </c>
      <c r="B871" s="1" t="s">
        <v>432</v>
      </c>
      <c r="C871" s="1" t="s">
        <v>7154</v>
      </c>
      <c r="D871" s="1" t="s">
        <v>7155</v>
      </c>
      <c r="E871" s="1" t="s">
        <v>7156</v>
      </c>
      <c r="F871" s="1" t="s">
        <v>432</v>
      </c>
      <c r="G871" s="1" t="s">
        <v>418</v>
      </c>
      <c r="H871" s="1" t="s">
        <v>3208</v>
      </c>
      <c r="I871" s="1" t="s">
        <v>4901</v>
      </c>
      <c r="J871" s="1" t="s">
        <v>3210</v>
      </c>
      <c r="K871" s="1" t="s">
        <v>4901</v>
      </c>
      <c r="L871" s="1" t="s">
        <v>4901</v>
      </c>
      <c r="M871" s="1" t="s">
        <v>3211</v>
      </c>
      <c r="N871" s="1" t="s">
        <v>3211</v>
      </c>
      <c r="O871" s="1" t="s">
        <v>3212</v>
      </c>
      <c r="P871" s="1" t="s">
        <v>3213</v>
      </c>
      <c r="Q871" s="1" t="s">
        <v>7157</v>
      </c>
      <c r="R871" s="1" t="s">
        <v>72</v>
      </c>
      <c r="S871" s="1" t="s">
        <v>34</v>
      </c>
      <c r="T871" s="1" t="s">
        <v>3215</v>
      </c>
    </row>
    <row r="872" s="1" customFormat="1" spans="1:20">
      <c r="A872" s="1" t="s">
        <v>7158</v>
      </c>
      <c r="B872" s="1" t="s">
        <v>432</v>
      </c>
      <c r="C872" s="1" t="s">
        <v>7159</v>
      </c>
      <c r="D872" s="1" t="s">
        <v>7160</v>
      </c>
      <c r="E872" s="1" t="s">
        <v>7161</v>
      </c>
      <c r="F872" s="1" t="s">
        <v>432</v>
      </c>
      <c r="G872" s="1" t="s">
        <v>418</v>
      </c>
      <c r="H872" s="1" t="s">
        <v>3208</v>
      </c>
      <c r="I872" s="1" t="s">
        <v>7162</v>
      </c>
      <c r="J872" s="1" t="s">
        <v>3210</v>
      </c>
      <c r="K872" s="1" t="s">
        <v>7162</v>
      </c>
      <c r="L872" s="1" t="s">
        <v>7162</v>
      </c>
      <c r="M872" s="1" t="s">
        <v>3211</v>
      </c>
      <c r="N872" s="1" t="s">
        <v>3211</v>
      </c>
      <c r="O872" s="1" t="s">
        <v>3212</v>
      </c>
      <c r="P872" s="1" t="s">
        <v>3213</v>
      </c>
      <c r="Q872" s="1" t="s">
        <v>7163</v>
      </c>
      <c r="R872" s="1" t="s">
        <v>72</v>
      </c>
      <c r="S872" s="1" t="s">
        <v>34</v>
      </c>
      <c r="T872" s="1" t="s">
        <v>3215</v>
      </c>
    </row>
    <row r="873" s="1" customFormat="1" spans="1:20">
      <c r="A873" s="1" t="s">
        <v>7164</v>
      </c>
      <c r="B873" s="1" t="s">
        <v>432</v>
      </c>
      <c r="C873" s="1" t="s">
        <v>7165</v>
      </c>
      <c r="D873" s="1" t="s">
        <v>7166</v>
      </c>
      <c r="E873" s="1" t="s">
        <v>7167</v>
      </c>
      <c r="F873" s="1" t="s">
        <v>432</v>
      </c>
      <c r="G873" s="1" t="s">
        <v>418</v>
      </c>
      <c r="H873" s="1" t="s">
        <v>3208</v>
      </c>
      <c r="I873" s="1" t="s">
        <v>3593</v>
      </c>
      <c r="J873" s="1" t="s">
        <v>3210</v>
      </c>
      <c r="K873" s="1" t="s">
        <v>3593</v>
      </c>
      <c r="L873" s="1" t="s">
        <v>3593</v>
      </c>
      <c r="M873" s="1" t="s">
        <v>3211</v>
      </c>
      <c r="N873" s="1" t="s">
        <v>3211</v>
      </c>
      <c r="O873" s="1" t="s">
        <v>3212</v>
      </c>
      <c r="P873" s="1" t="s">
        <v>3213</v>
      </c>
      <c r="Q873" s="1" t="s">
        <v>7168</v>
      </c>
      <c r="R873" s="1" t="s">
        <v>72</v>
      </c>
      <c r="S873" s="1" t="s">
        <v>34</v>
      </c>
      <c r="T873" s="1" t="s">
        <v>3215</v>
      </c>
    </row>
    <row r="874" s="1" customFormat="1" spans="1:20">
      <c r="A874" s="1" t="s">
        <v>7169</v>
      </c>
      <c r="B874" s="1" t="s">
        <v>432</v>
      </c>
      <c r="C874" s="1" t="s">
        <v>7170</v>
      </c>
      <c r="D874" s="1" t="s">
        <v>7171</v>
      </c>
      <c r="E874" s="1" t="s">
        <v>7172</v>
      </c>
      <c r="F874" s="1" t="s">
        <v>432</v>
      </c>
      <c r="G874" s="1" t="s">
        <v>418</v>
      </c>
      <c r="H874" s="1" t="s">
        <v>3208</v>
      </c>
      <c r="I874" s="1" t="s">
        <v>3601</v>
      </c>
      <c r="J874" s="1" t="s">
        <v>3210</v>
      </c>
      <c r="K874" s="1" t="s">
        <v>3601</v>
      </c>
      <c r="L874" s="1" t="s">
        <v>3601</v>
      </c>
      <c r="M874" s="1" t="s">
        <v>3211</v>
      </c>
      <c r="N874" s="1" t="s">
        <v>3211</v>
      </c>
      <c r="O874" s="1" t="s">
        <v>3212</v>
      </c>
      <c r="P874" s="1" t="s">
        <v>3213</v>
      </c>
      <c r="Q874" s="1" t="s">
        <v>7173</v>
      </c>
      <c r="R874" s="1" t="s">
        <v>72</v>
      </c>
      <c r="S874" s="1" t="s">
        <v>34</v>
      </c>
      <c r="T874" s="1" t="s">
        <v>3215</v>
      </c>
    </row>
    <row r="875" s="1" customFormat="1" spans="1:20">
      <c r="A875" s="1" t="s">
        <v>1989</v>
      </c>
      <c r="B875" s="1" t="s">
        <v>432</v>
      </c>
      <c r="C875" s="1" t="s">
        <v>7174</v>
      </c>
      <c r="D875" s="1" t="s">
        <v>5464</v>
      </c>
      <c r="E875" s="1" t="s">
        <v>1992</v>
      </c>
      <c r="F875" s="1" t="s">
        <v>418</v>
      </c>
      <c r="G875" s="1" t="s">
        <v>419</v>
      </c>
      <c r="H875" s="1" t="s">
        <v>3208</v>
      </c>
      <c r="I875" s="1" t="s">
        <v>5465</v>
      </c>
      <c r="J875" s="1" t="s">
        <v>3210</v>
      </c>
      <c r="K875" s="1" t="s">
        <v>5465</v>
      </c>
      <c r="L875" s="1" t="s">
        <v>5465</v>
      </c>
      <c r="M875" s="1" t="s">
        <v>3211</v>
      </c>
      <c r="N875" s="1" t="s">
        <v>3211</v>
      </c>
      <c r="O875" s="1" t="s">
        <v>3212</v>
      </c>
      <c r="P875" s="1" t="s">
        <v>3213</v>
      </c>
      <c r="Q875" s="1" t="s">
        <v>7175</v>
      </c>
      <c r="R875" s="1" t="s">
        <v>72</v>
      </c>
      <c r="S875" s="1" t="s">
        <v>34</v>
      </c>
      <c r="T875" s="1" t="s">
        <v>3215</v>
      </c>
    </row>
    <row r="876" s="1" customFormat="1" spans="1:20">
      <c r="A876" s="1" t="s">
        <v>7176</v>
      </c>
      <c r="B876" s="1" t="s">
        <v>432</v>
      </c>
      <c r="C876" s="1" t="s">
        <v>7177</v>
      </c>
      <c r="D876" s="1" t="s">
        <v>6597</v>
      </c>
      <c r="E876" s="1" t="s">
        <v>7178</v>
      </c>
      <c r="F876" s="1" t="s">
        <v>432</v>
      </c>
      <c r="G876" s="1" t="s">
        <v>418</v>
      </c>
      <c r="H876" s="1" t="s">
        <v>3208</v>
      </c>
      <c r="I876" s="1" t="s">
        <v>3973</v>
      </c>
      <c r="J876" s="1" t="s">
        <v>3210</v>
      </c>
      <c r="K876" s="1" t="s">
        <v>3973</v>
      </c>
      <c r="L876" s="1" t="s">
        <v>3973</v>
      </c>
      <c r="M876" s="1" t="s">
        <v>3211</v>
      </c>
      <c r="N876" s="1" t="s">
        <v>3211</v>
      </c>
      <c r="O876" s="1" t="s">
        <v>3212</v>
      </c>
      <c r="P876" s="1" t="s">
        <v>3213</v>
      </c>
      <c r="Q876" s="1" t="s">
        <v>7179</v>
      </c>
      <c r="R876" s="1" t="s">
        <v>72</v>
      </c>
      <c r="S876" s="1" t="s">
        <v>34</v>
      </c>
      <c r="T876" s="1" t="s">
        <v>3215</v>
      </c>
    </row>
    <row r="877" s="1" customFormat="1" spans="1:20">
      <c r="A877" s="1" t="s">
        <v>7180</v>
      </c>
      <c r="B877" s="1" t="s">
        <v>432</v>
      </c>
      <c r="C877" s="1" t="s">
        <v>7181</v>
      </c>
      <c r="D877" s="1" t="s">
        <v>4722</v>
      </c>
      <c r="E877" s="1" t="s">
        <v>7182</v>
      </c>
      <c r="F877" s="1" t="s">
        <v>432</v>
      </c>
      <c r="G877" s="1" t="s">
        <v>418</v>
      </c>
      <c r="H877" s="1" t="s">
        <v>3208</v>
      </c>
      <c r="I877" s="1" t="s">
        <v>4412</v>
      </c>
      <c r="J877" s="1" t="s">
        <v>3210</v>
      </c>
      <c r="K877" s="1" t="s">
        <v>4412</v>
      </c>
      <c r="L877" s="1" t="s">
        <v>4412</v>
      </c>
      <c r="M877" s="1" t="s">
        <v>3211</v>
      </c>
      <c r="N877" s="1" t="s">
        <v>3211</v>
      </c>
      <c r="O877" s="1" t="s">
        <v>3212</v>
      </c>
      <c r="P877" s="1" t="s">
        <v>3213</v>
      </c>
      <c r="Q877" s="1" t="s">
        <v>7183</v>
      </c>
      <c r="R877" s="1" t="s">
        <v>72</v>
      </c>
      <c r="S877" s="1" t="s">
        <v>34</v>
      </c>
      <c r="T877" s="1" t="s">
        <v>3215</v>
      </c>
    </row>
    <row r="878" s="1" customFormat="1" spans="1:20">
      <c r="A878" s="1" t="s">
        <v>7184</v>
      </c>
      <c r="B878" s="1" t="s">
        <v>432</v>
      </c>
      <c r="C878" s="1" t="s">
        <v>7185</v>
      </c>
      <c r="D878" s="1" t="s">
        <v>7186</v>
      </c>
      <c r="E878" s="1" t="s">
        <v>7187</v>
      </c>
      <c r="F878" s="1" t="s">
        <v>432</v>
      </c>
      <c r="G878" s="1" t="s">
        <v>418</v>
      </c>
      <c r="H878" s="1" t="s">
        <v>3208</v>
      </c>
      <c r="I878" s="1" t="s">
        <v>5225</v>
      </c>
      <c r="J878" s="1" t="s">
        <v>3210</v>
      </c>
      <c r="K878" s="1" t="s">
        <v>5225</v>
      </c>
      <c r="L878" s="1" t="s">
        <v>5225</v>
      </c>
      <c r="M878" s="1" t="s">
        <v>3211</v>
      </c>
      <c r="N878" s="1" t="s">
        <v>3211</v>
      </c>
      <c r="O878" s="1" t="s">
        <v>3212</v>
      </c>
      <c r="P878" s="1" t="s">
        <v>3213</v>
      </c>
      <c r="Q878" s="1" t="s">
        <v>7188</v>
      </c>
      <c r="R878" s="1" t="s">
        <v>72</v>
      </c>
      <c r="S878" s="1" t="s">
        <v>34</v>
      </c>
      <c r="T878" s="1" t="s">
        <v>3215</v>
      </c>
    </row>
    <row r="879" s="1" customFormat="1" spans="1:20">
      <c r="A879" s="1" t="s">
        <v>7189</v>
      </c>
      <c r="B879" s="1" t="s">
        <v>432</v>
      </c>
      <c r="C879" s="1" t="s">
        <v>7190</v>
      </c>
      <c r="D879" s="1" t="s">
        <v>7191</v>
      </c>
      <c r="E879" s="1" t="s">
        <v>7192</v>
      </c>
      <c r="F879" s="1" t="s">
        <v>432</v>
      </c>
      <c r="G879" s="1" t="s">
        <v>418</v>
      </c>
      <c r="H879" s="1" t="s">
        <v>3208</v>
      </c>
      <c r="I879" s="1" t="s">
        <v>4183</v>
      </c>
      <c r="J879" s="1" t="s">
        <v>3210</v>
      </c>
      <c r="K879" s="1" t="s">
        <v>4183</v>
      </c>
      <c r="L879" s="1" t="s">
        <v>4183</v>
      </c>
      <c r="M879" s="1" t="s">
        <v>3211</v>
      </c>
      <c r="N879" s="1" t="s">
        <v>3211</v>
      </c>
      <c r="O879" s="1" t="s">
        <v>3212</v>
      </c>
      <c r="P879" s="1" t="s">
        <v>3213</v>
      </c>
      <c r="Q879" s="1" t="s">
        <v>7193</v>
      </c>
      <c r="R879" s="1" t="s">
        <v>72</v>
      </c>
      <c r="S879" s="1" t="s">
        <v>34</v>
      </c>
      <c r="T879" s="1" t="s">
        <v>3215</v>
      </c>
    </row>
    <row r="880" s="1" customFormat="1" spans="1:20">
      <c r="A880" s="1" t="s">
        <v>7194</v>
      </c>
      <c r="B880" s="1" t="s">
        <v>432</v>
      </c>
      <c r="C880" s="1" t="s">
        <v>7195</v>
      </c>
      <c r="D880" s="1" t="s">
        <v>7196</v>
      </c>
      <c r="E880" s="1" t="s">
        <v>7197</v>
      </c>
      <c r="F880" s="1" t="s">
        <v>432</v>
      </c>
      <c r="G880" s="1" t="s">
        <v>418</v>
      </c>
      <c r="H880" s="1" t="s">
        <v>3208</v>
      </c>
      <c r="I880" s="1" t="s">
        <v>4148</v>
      </c>
      <c r="J880" s="1" t="s">
        <v>3210</v>
      </c>
      <c r="K880" s="1" t="s">
        <v>4148</v>
      </c>
      <c r="L880" s="1" t="s">
        <v>4148</v>
      </c>
      <c r="M880" s="1" t="s">
        <v>3211</v>
      </c>
      <c r="N880" s="1" t="s">
        <v>3211</v>
      </c>
      <c r="O880" s="1" t="s">
        <v>3212</v>
      </c>
      <c r="P880" s="1" t="s">
        <v>3213</v>
      </c>
      <c r="Q880" s="1" t="s">
        <v>7198</v>
      </c>
      <c r="R880" s="1" t="s">
        <v>72</v>
      </c>
      <c r="S880" s="1" t="s">
        <v>34</v>
      </c>
      <c r="T880" s="1" t="s">
        <v>3215</v>
      </c>
    </row>
    <row r="881" s="1" customFormat="1" spans="1:20">
      <c r="A881" s="1" t="s">
        <v>613</v>
      </c>
      <c r="B881" s="1" t="s">
        <v>432</v>
      </c>
      <c r="C881" s="1" t="s">
        <v>7199</v>
      </c>
      <c r="D881" s="1" t="s">
        <v>615</v>
      </c>
      <c r="E881" s="1" t="s">
        <v>616</v>
      </c>
      <c r="F881" s="1" t="s">
        <v>418</v>
      </c>
      <c r="G881" s="1" t="s">
        <v>419</v>
      </c>
      <c r="H881" s="1" t="s">
        <v>3208</v>
      </c>
      <c r="I881" s="1" t="s">
        <v>5541</v>
      </c>
      <c r="J881" s="1" t="s">
        <v>3210</v>
      </c>
      <c r="K881" s="1" t="s">
        <v>5541</v>
      </c>
      <c r="L881" s="1" t="s">
        <v>5541</v>
      </c>
      <c r="M881" s="1" t="s">
        <v>3211</v>
      </c>
      <c r="N881" s="1" t="s">
        <v>3211</v>
      </c>
      <c r="O881" s="1" t="s">
        <v>3212</v>
      </c>
      <c r="P881" s="1" t="s">
        <v>3213</v>
      </c>
      <c r="Q881" s="1" t="s">
        <v>7200</v>
      </c>
      <c r="R881" s="1" t="s">
        <v>72</v>
      </c>
      <c r="S881" s="1" t="s">
        <v>34</v>
      </c>
      <c r="T881" s="1" t="s">
        <v>3215</v>
      </c>
    </row>
    <row r="882" s="1" customFormat="1" spans="1:20">
      <c r="A882" s="1" t="s">
        <v>7201</v>
      </c>
      <c r="B882" s="1" t="s">
        <v>432</v>
      </c>
      <c r="C882" s="1" t="s">
        <v>7202</v>
      </c>
      <c r="D882" s="1" t="s">
        <v>7203</v>
      </c>
      <c r="E882" s="1" t="s">
        <v>7204</v>
      </c>
      <c r="F882" s="1" t="s">
        <v>432</v>
      </c>
      <c r="G882" s="1" t="s">
        <v>418</v>
      </c>
      <c r="H882" s="1" t="s">
        <v>3208</v>
      </c>
      <c r="I882" s="1" t="s">
        <v>3572</v>
      </c>
      <c r="J882" s="1" t="s">
        <v>3210</v>
      </c>
      <c r="K882" s="1" t="s">
        <v>3572</v>
      </c>
      <c r="L882" s="1" t="s">
        <v>3572</v>
      </c>
      <c r="M882" s="1" t="s">
        <v>3211</v>
      </c>
      <c r="N882" s="1" t="s">
        <v>3211</v>
      </c>
      <c r="O882" s="1" t="s">
        <v>3212</v>
      </c>
      <c r="P882" s="1" t="s">
        <v>3213</v>
      </c>
      <c r="Q882" s="1" t="s">
        <v>7205</v>
      </c>
      <c r="R882" s="1" t="s">
        <v>72</v>
      </c>
      <c r="S882" s="1" t="s">
        <v>34</v>
      </c>
      <c r="T882" s="1" t="s">
        <v>3215</v>
      </c>
    </row>
    <row r="883" s="1" customFormat="1" spans="1:20">
      <c r="A883" s="1" t="s">
        <v>7206</v>
      </c>
      <c r="B883" s="1" t="s">
        <v>432</v>
      </c>
      <c r="C883" s="1" t="s">
        <v>7207</v>
      </c>
      <c r="D883" s="1" t="s">
        <v>7208</v>
      </c>
      <c r="E883" s="1" t="s">
        <v>7209</v>
      </c>
      <c r="F883" s="1" t="s">
        <v>432</v>
      </c>
      <c r="G883" s="1" t="s">
        <v>418</v>
      </c>
      <c r="H883" s="1" t="s">
        <v>3208</v>
      </c>
      <c r="I883" s="1" t="s">
        <v>5225</v>
      </c>
      <c r="J883" s="1" t="s">
        <v>3210</v>
      </c>
      <c r="K883" s="1" t="s">
        <v>5225</v>
      </c>
      <c r="L883" s="1" t="s">
        <v>5225</v>
      </c>
      <c r="M883" s="1" t="s">
        <v>3211</v>
      </c>
      <c r="N883" s="1" t="s">
        <v>3211</v>
      </c>
      <c r="O883" s="1" t="s">
        <v>3212</v>
      </c>
      <c r="P883" s="1" t="s">
        <v>3213</v>
      </c>
      <c r="Q883" s="1" t="s">
        <v>7210</v>
      </c>
      <c r="R883" s="1" t="s">
        <v>72</v>
      </c>
      <c r="S883" s="1" t="s">
        <v>34</v>
      </c>
      <c r="T883" s="1" t="s">
        <v>3215</v>
      </c>
    </row>
    <row r="884" s="1" customFormat="1" spans="1:20">
      <c r="A884" s="1" t="s">
        <v>441</v>
      </c>
      <c r="B884" s="1" t="s">
        <v>432</v>
      </c>
      <c r="C884" s="1" t="s">
        <v>7211</v>
      </c>
      <c r="D884" s="1" t="s">
        <v>443</v>
      </c>
      <c r="E884" s="1" t="s">
        <v>444</v>
      </c>
      <c r="F884" s="1" t="s">
        <v>418</v>
      </c>
      <c r="G884" s="1" t="s">
        <v>419</v>
      </c>
      <c r="H884" s="1" t="s">
        <v>3208</v>
      </c>
      <c r="I884" s="1" t="s">
        <v>3700</v>
      </c>
      <c r="J884" s="1" t="s">
        <v>3210</v>
      </c>
      <c r="K884" s="1" t="s">
        <v>3700</v>
      </c>
      <c r="L884" s="1" t="s">
        <v>3700</v>
      </c>
      <c r="M884" s="1" t="s">
        <v>3211</v>
      </c>
      <c r="N884" s="1" t="s">
        <v>3211</v>
      </c>
      <c r="O884" s="1" t="s">
        <v>3212</v>
      </c>
      <c r="P884" s="1" t="s">
        <v>3213</v>
      </c>
      <c r="Q884" s="1" t="s">
        <v>7212</v>
      </c>
      <c r="R884" s="1" t="s">
        <v>72</v>
      </c>
      <c r="S884" s="1" t="s">
        <v>34</v>
      </c>
      <c r="T884" s="1" t="s">
        <v>3215</v>
      </c>
    </row>
    <row r="885" s="1" customFormat="1" spans="1:20">
      <c r="A885" s="1" t="s">
        <v>7213</v>
      </c>
      <c r="B885" s="1" t="s">
        <v>432</v>
      </c>
      <c r="C885" s="1" t="s">
        <v>7214</v>
      </c>
      <c r="D885" s="1" t="s">
        <v>7215</v>
      </c>
      <c r="E885" s="1" t="s">
        <v>7216</v>
      </c>
      <c r="F885" s="1" t="s">
        <v>432</v>
      </c>
      <c r="G885" s="1" t="s">
        <v>418</v>
      </c>
      <c r="H885" s="1" t="s">
        <v>3208</v>
      </c>
      <c r="I885" s="1" t="s">
        <v>3418</v>
      </c>
      <c r="J885" s="1" t="s">
        <v>3210</v>
      </c>
      <c r="K885" s="1" t="s">
        <v>3418</v>
      </c>
      <c r="L885" s="1" t="s">
        <v>3418</v>
      </c>
      <c r="M885" s="1" t="s">
        <v>3211</v>
      </c>
      <c r="N885" s="1" t="s">
        <v>3211</v>
      </c>
      <c r="O885" s="1" t="s">
        <v>3212</v>
      </c>
      <c r="P885" s="1" t="s">
        <v>3213</v>
      </c>
      <c r="Q885" s="1" t="s">
        <v>7217</v>
      </c>
      <c r="R885" s="1" t="s">
        <v>72</v>
      </c>
      <c r="S885" s="1" t="s">
        <v>34</v>
      </c>
      <c r="T885" s="1" t="s">
        <v>3215</v>
      </c>
    </row>
    <row r="886" s="1" customFormat="1" spans="1:20">
      <c r="A886" s="1" t="s">
        <v>7218</v>
      </c>
      <c r="B886" s="1" t="s">
        <v>432</v>
      </c>
      <c r="C886" s="1" t="s">
        <v>7219</v>
      </c>
      <c r="D886" s="1" t="s">
        <v>7220</v>
      </c>
      <c r="E886" s="1" t="s">
        <v>7221</v>
      </c>
      <c r="F886" s="1" t="s">
        <v>432</v>
      </c>
      <c r="G886" s="1" t="s">
        <v>418</v>
      </c>
      <c r="H886" s="1" t="s">
        <v>3208</v>
      </c>
      <c r="I886" s="1" t="s">
        <v>3334</v>
      </c>
      <c r="J886" s="1" t="s">
        <v>3210</v>
      </c>
      <c r="K886" s="1" t="s">
        <v>3334</v>
      </c>
      <c r="L886" s="1" t="s">
        <v>3334</v>
      </c>
      <c r="M886" s="1" t="s">
        <v>3211</v>
      </c>
      <c r="N886" s="1" t="s">
        <v>3211</v>
      </c>
      <c r="O886" s="1" t="s">
        <v>3212</v>
      </c>
      <c r="P886" s="1" t="s">
        <v>3213</v>
      </c>
      <c r="Q886" s="1" t="s">
        <v>7222</v>
      </c>
      <c r="R886" s="1" t="s">
        <v>72</v>
      </c>
      <c r="S886" s="1" t="s">
        <v>34</v>
      </c>
      <c r="T886" s="1" t="s">
        <v>3215</v>
      </c>
    </row>
    <row r="887" s="1" customFormat="1" spans="1:20">
      <c r="A887" s="1" t="s">
        <v>7223</v>
      </c>
      <c r="B887" s="1" t="s">
        <v>432</v>
      </c>
      <c r="C887" s="1" t="s">
        <v>7224</v>
      </c>
      <c r="D887" s="1" t="s">
        <v>1586</v>
      </c>
      <c r="E887" s="1" t="s">
        <v>7225</v>
      </c>
      <c r="F887" s="1" t="s">
        <v>432</v>
      </c>
      <c r="G887" s="1" t="s">
        <v>418</v>
      </c>
      <c r="H887" s="1" t="s">
        <v>3208</v>
      </c>
      <c r="I887" s="1" t="s">
        <v>7226</v>
      </c>
      <c r="J887" s="1" t="s">
        <v>3210</v>
      </c>
      <c r="K887" s="1" t="s">
        <v>7226</v>
      </c>
      <c r="L887" s="1" t="s">
        <v>7226</v>
      </c>
      <c r="M887" s="1" t="s">
        <v>3211</v>
      </c>
      <c r="N887" s="1" t="s">
        <v>3211</v>
      </c>
      <c r="O887" s="1" t="s">
        <v>3212</v>
      </c>
      <c r="P887" s="1" t="s">
        <v>3213</v>
      </c>
      <c r="Q887" s="1" t="s">
        <v>7227</v>
      </c>
      <c r="R887" s="1" t="s">
        <v>72</v>
      </c>
      <c r="S887" s="1" t="s">
        <v>34</v>
      </c>
      <c r="T887" s="1" t="s">
        <v>3215</v>
      </c>
    </row>
    <row r="888" s="1" customFormat="1" spans="1:20">
      <c r="A888" s="1" t="s">
        <v>7228</v>
      </c>
      <c r="B888" s="1" t="s">
        <v>432</v>
      </c>
      <c r="C888" s="1" t="s">
        <v>7229</v>
      </c>
      <c r="D888" s="1" t="s">
        <v>7230</v>
      </c>
      <c r="E888" s="1" t="s">
        <v>7231</v>
      </c>
      <c r="F888" s="1" t="s">
        <v>432</v>
      </c>
      <c r="G888" s="1" t="s">
        <v>418</v>
      </c>
      <c r="H888" s="1" t="s">
        <v>3208</v>
      </c>
      <c r="I888" s="1" t="s">
        <v>3880</v>
      </c>
      <c r="J888" s="1" t="s">
        <v>3210</v>
      </c>
      <c r="K888" s="1" t="s">
        <v>3880</v>
      </c>
      <c r="L888" s="1" t="s">
        <v>3880</v>
      </c>
      <c r="M888" s="1" t="s">
        <v>3211</v>
      </c>
      <c r="N888" s="1" t="s">
        <v>3211</v>
      </c>
      <c r="O888" s="1" t="s">
        <v>3212</v>
      </c>
      <c r="P888" s="1" t="s">
        <v>3213</v>
      </c>
      <c r="Q888" s="1" t="s">
        <v>7232</v>
      </c>
      <c r="R888" s="1" t="s">
        <v>72</v>
      </c>
      <c r="S888" s="1" t="s">
        <v>34</v>
      </c>
      <c r="T888" s="1" t="s">
        <v>3215</v>
      </c>
    </row>
    <row r="889" s="1" customFormat="1" spans="1:20">
      <c r="A889" s="1" t="s">
        <v>7233</v>
      </c>
      <c r="B889" s="1" t="s">
        <v>432</v>
      </c>
      <c r="C889" s="1" t="s">
        <v>7234</v>
      </c>
      <c r="D889" s="1" t="s">
        <v>7235</v>
      </c>
      <c r="E889" s="1" t="s">
        <v>7236</v>
      </c>
      <c r="F889" s="1" t="s">
        <v>432</v>
      </c>
      <c r="G889" s="1" t="s">
        <v>418</v>
      </c>
      <c r="H889" s="1" t="s">
        <v>3208</v>
      </c>
      <c r="I889" s="1" t="s">
        <v>3938</v>
      </c>
      <c r="J889" s="1" t="s">
        <v>3210</v>
      </c>
      <c r="K889" s="1" t="s">
        <v>3938</v>
      </c>
      <c r="L889" s="1" t="s">
        <v>3938</v>
      </c>
      <c r="M889" s="1" t="s">
        <v>3211</v>
      </c>
      <c r="N889" s="1" t="s">
        <v>3211</v>
      </c>
      <c r="O889" s="1" t="s">
        <v>3212</v>
      </c>
      <c r="P889" s="1" t="s">
        <v>3213</v>
      </c>
      <c r="Q889" s="1" t="s">
        <v>7237</v>
      </c>
      <c r="R889" s="1" t="s">
        <v>72</v>
      </c>
      <c r="S889" s="1" t="s">
        <v>34</v>
      </c>
      <c r="T889" s="1" t="s">
        <v>3215</v>
      </c>
    </row>
    <row r="890" s="1" customFormat="1" spans="1:20">
      <c r="A890" s="1" t="s">
        <v>7238</v>
      </c>
      <c r="B890" s="1" t="s">
        <v>432</v>
      </c>
      <c r="C890" s="1" t="s">
        <v>7239</v>
      </c>
      <c r="D890" s="1" t="s">
        <v>7240</v>
      </c>
      <c r="E890" s="1" t="s">
        <v>7241</v>
      </c>
      <c r="F890" s="1" t="s">
        <v>432</v>
      </c>
      <c r="G890" s="1" t="s">
        <v>418</v>
      </c>
      <c r="H890" s="1" t="s">
        <v>3208</v>
      </c>
      <c r="I890" s="1" t="s">
        <v>3476</v>
      </c>
      <c r="J890" s="1" t="s">
        <v>3210</v>
      </c>
      <c r="K890" s="1" t="s">
        <v>3476</v>
      </c>
      <c r="L890" s="1" t="s">
        <v>3476</v>
      </c>
      <c r="M890" s="1" t="s">
        <v>3211</v>
      </c>
      <c r="N890" s="1" t="s">
        <v>3211</v>
      </c>
      <c r="O890" s="1" t="s">
        <v>3212</v>
      </c>
      <c r="P890" s="1" t="s">
        <v>3213</v>
      </c>
      <c r="Q890" s="1" t="s">
        <v>7242</v>
      </c>
      <c r="R890" s="1" t="s">
        <v>72</v>
      </c>
      <c r="S890" s="1" t="s">
        <v>34</v>
      </c>
      <c r="T890" s="1" t="s">
        <v>3215</v>
      </c>
    </row>
    <row r="891" s="1" customFormat="1" spans="1:20">
      <c r="A891" s="1" t="s">
        <v>961</v>
      </c>
      <c r="B891" s="1" t="s">
        <v>432</v>
      </c>
      <c r="C891" s="1" t="s">
        <v>7243</v>
      </c>
      <c r="D891" s="1" t="s">
        <v>7244</v>
      </c>
      <c r="E891" s="1" t="s">
        <v>964</v>
      </c>
      <c r="F891" s="1" t="s">
        <v>418</v>
      </c>
      <c r="G891" s="1" t="s">
        <v>419</v>
      </c>
      <c r="H891" s="1" t="s">
        <v>3208</v>
      </c>
      <c r="I891" s="1" t="s">
        <v>4148</v>
      </c>
      <c r="J891" s="1" t="s">
        <v>3210</v>
      </c>
      <c r="K891" s="1" t="s">
        <v>4148</v>
      </c>
      <c r="L891" s="1" t="s">
        <v>4148</v>
      </c>
      <c r="M891" s="1" t="s">
        <v>3211</v>
      </c>
      <c r="N891" s="1" t="s">
        <v>3211</v>
      </c>
      <c r="O891" s="1" t="s">
        <v>3212</v>
      </c>
      <c r="P891" s="1" t="s">
        <v>3213</v>
      </c>
      <c r="Q891" s="1" t="s">
        <v>7245</v>
      </c>
      <c r="R891" s="1" t="s">
        <v>72</v>
      </c>
      <c r="S891" s="1" t="s">
        <v>34</v>
      </c>
      <c r="T891" s="1" t="s">
        <v>3215</v>
      </c>
    </row>
    <row r="892" s="1" customFormat="1" spans="1:20">
      <c r="A892" s="1" t="s">
        <v>7246</v>
      </c>
      <c r="B892" s="1" t="s">
        <v>432</v>
      </c>
      <c r="C892" s="1" t="s">
        <v>7247</v>
      </c>
      <c r="D892" s="1" t="s">
        <v>5730</v>
      </c>
      <c r="E892" s="1" t="s">
        <v>7248</v>
      </c>
      <c r="F892" s="1" t="s">
        <v>432</v>
      </c>
      <c r="G892" s="1" t="s">
        <v>418</v>
      </c>
      <c r="H892" s="1" t="s">
        <v>3208</v>
      </c>
      <c r="I892" s="1" t="s">
        <v>4901</v>
      </c>
      <c r="J892" s="1" t="s">
        <v>3210</v>
      </c>
      <c r="K892" s="1" t="s">
        <v>4901</v>
      </c>
      <c r="L892" s="1" t="s">
        <v>4901</v>
      </c>
      <c r="M892" s="1" t="s">
        <v>3211</v>
      </c>
      <c r="N892" s="1" t="s">
        <v>3211</v>
      </c>
      <c r="O892" s="1" t="s">
        <v>3212</v>
      </c>
      <c r="P892" s="1" t="s">
        <v>3213</v>
      </c>
      <c r="Q892" s="1" t="s">
        <v>7249</v>
      </c>
      <c r="R892" s="1" t="s">
        <v>72</v>
      </c>
      <c r="S892" s="1" t="s">
        <v>34</v>
      </c>
      <c r="T892" s="1" t="s">
        <v>3215</v>
      </c>
    </row>
    <row r="893" s="1" customFormat="1" spans="1:20">
      <c r="A893" s="1" t="s">
        <v>7250</v>
      </c>
      <c r="B893" s="1" t="s">
        <v>432</v>
      </c>
      <c r="C893" s="1" t="s">
        <v>7251</v>
      </c>
      <c r="D893" s="1" t="s">
        <v>7252</v>
      </c>
      <c r="E893" s="1" t="s">
        <v>7253</v>
      </c>
      <c r="F893" s="1" t="s">
        <v>432</v>
      </c>
      <c r="G893" s="1" t="s">
        <v>418</v>
      </c>
      <c r="H893" s="1" t="s">
        <v>3208</v>
      </c>
      <c r="I893" s="1" t="s">
        <v>4864</v>
      </c>
      <c r="J893" s="1" t="s">
        <v>3210</v>
      </c>
      <c r="K893" s="1" t="s">
        <v>4864</v>
      </c>
      <c r="L893" s="1" t="s">
        <v>4864</v>
      </c>
      <c r="M893" s="1" t="s">
        <v>3211</v>
      </c>
      <c r="N893" s="1" t="s">
        <v>3211</v>
      </c>
      <c r="O893" s="1" t="s">
        <v>3212</v>
      </c>
      <c r="P893" s="1" t="s">
        <v>3213</v>
      </c>
      <c r="Q893" s="1" t="s">
        <v>7254</v>
      </c>
      <c r="R893" s="1" t="s">
        <v>72</v>
      </c>
      <c r="S893" s="1" t="s">
        <v>34</v>
      </c>
      <c r="T893" s="1" t="s">
        <v>3215</v>
      </c>
    </row>
    <row r="894" s="1" customFormat="1" spans="1:20">
      <c r="A894" s="1" t="s">
        <v>1557</v>
      </c>
      <c r="B894" s="1" t="s">
        <v>432</v>
      </c>
      <c r="C894" s="1" t="s">
        <v>7255</v>
      </c>
      <c r="D894" s="1" t="s">
        <v>7256</v>
      </c>
      <c r="E894" s="1" t="s">
        <v>1560</v>
      </c>
      <c r="F894" s="1" t="s">
        <v>418</v>
      </c>
      <c r="G894" s="1" t="s">
        <v>419</v>
      </c>
      <c r="H894" s="1" t="s">
        <v>3208</v>
      </c>
      <c r="I894" s="1" t="s">
        <v>3494</v>
      </c>
      <c r="J894" s="1" t="s">
        <v>3210</v>
      </c>
      <c r="K894" s="1" t="s">
        <v>3494</v>
      </c>
      <c r="L894" s="1" t="s">
        <v>3494</v>
      </c>
      <c r="M894" s="1" t="s">
        <v>3211</v>
      </c>
      <c r="N894" s="1" t="s">
        <v>3211</v>
      </c>
      <c r="O894" s="1" t="s">
        <v>3212</v>
      </c>
      <c r="P894" s="1" t="s">
        <v>3213</v>
      </c>
      <c r="Q894" s="1" t="s">
        <v>7257</v>
      </c>
      <c r="R894" s="1" t="s">
        <v>72</v>
      </c>
      <c r="S894" s="1" t="s">
        <v>34</v>
      </c>
      <c r="T894" s="1" t="s">
        <v>3215</v>
      </c>
    </row>
    <row r="895" s="1" customFormat="1" spans="1:20">
      <c r="A895" s="1" t="s">
        <v>7258</v>
      </c>
      <c r="B895" s="1" t="s">
        <v>432</v>
      </c>
      <c r="C895" s="1" t="s">
        <v>7259</v>
      </c>
      <c r="D895" s="1" t="s">
        <v>2617</v>
      </c>
      <c r="E895" s="1" t="s">
        <v>7260</v>
      </c>
      <c r="F895" s="1" t="s">
        <v>432</v>
      </c>
      <c r="G895" s="1" t="s">
        <v>418</v>
      </c>
      <c r="H895" s="1" t="s">
        <v>3208</v>
      </c>
      <c r="I895" s="1" t="s">
        <v>4132</v>
      </c>
      <c r="J895" s="1" t="s">
        <v>3210</v>
      </c>
      <c r="K895" s="1" t="s">
        <v>4132</v>
      </c>
      <c r="L895" s="1" t="s">
        <v>4132</v>
      </c>
      <c r="M895" s="1" t="s">
        <v>3211</v>
      </c>
      <c r="N895" s="1" t="s">
        <v>3211</v>
      </c>
      <c r="O895" s="1" t="s">
        <v>3212</v>
      </c>
      <c r="P895" s="1" t="s">
        <v>3213</v>
      </c>
      <c r="Q895" s="1" t="s">
        <v>7261</v>
      </c>
      <c r="R895" s="1" t="s">
        <v>72</v>
      </c>
      <c r="S895" s="1" t="s">
        <v>34</v>
      </c>
      <c r="T895" s="1" t="s">
        <v>3215</v>
      </c>
    </row>
    <row r="896" s="1" customFormat="1" spans="1:20">
      <c r="A896" s="1" t="s">
        <v>705</v>
      </c>
      <c r="B896" s="1" t="s">
        <v>432</v>
      </c>
      <c r="C896" s="1" t="s">
        <v>7262</v>
      </c>
      <c r="D896" s="1" t="s">
        <v>707</v>
      </c>
      <c r="E896" s="1" t="s">
        <v>708</v>
      </c>
      <c r="F896" s="1" t="s">
        <v>418</v>
      </c>
      <c r="G896" s="1" t="s">
        <v>419</v>
      </c>
      <c r="H896" s="1" t="s">
        <v>3208</v>
      </c>
      <c r="I896" s="1" t="s">
        <v>3378</v>
      </c>
      <c r="J896" s="1" t="s">
        <v>3210</v>
      </c>
      <c r="K896" s="1" t="s">
        <v>3378</v>
      </c>
      <c r="L896" s="1" t="s">
        <v>3378</v>
      </c>
      <c r="M896" s="1" t="s">
        <v>3211</v>
      </c>
      <c r="N896" s="1" t="s">
        <v>3211</v>
      </c>
      <c r="O896" s="1" t="s">
        <v>3212</v>
      </c>
      <c r="P896" s="1" t="s">
        <v>3213</v>
      </c>
      <c r="Q896" s="1" t="s">
        <v>7263</v>
      </c>
      <c r="R896" s="1" t="s">
        <v>72</v>
      </c>
      <c r="S896" s="1" t="s">
        <v>34</v>
      </c>
      <c r="T896" s="1" t="s">
        <v>3215</v>
      </c>
    </row>
    <row r="897" s="1" customFormat="1" spans="1:20">
      <c r="A897" s="1" t="s">
        <v>7264</v>
      </c>
      <c r="B897" s="1" t="s">
        <v>432</v>
      </c>
      <c r="C897" s="1" t="s">
        <v>7265</v>
      </c>
      <c r="D897" s="1" t="s">
        <v>6434</v>
      </c>
      <c r="E897" s="1" t="s">
        <v>7266</v>
      </c>
      <c r="F897" s="1" t="s">
        <v>432</v>
      </c>
      <c r="G897" s="1" t="s">
        <v>418</v>
      </c>
      <c r="H897" s="1" t="s">
        <v>3208</v>
      </c>
      <c r="I897" s="1" t="s">
        <v>5225</v>
      </c>
      <c r="J897" s="1" t="s">
        <v>3210</v>
      </c>
      <c r="K897" s="1" t="s">
        <v>5225</v>
      </c>
      <c r="L897" s="1" t="s">
        <v>5225</v>
      </c>
      <c r="M897" s="1" t="s">
        <v>3211</v>
      </c>
      <c r="N897" s="1" t="s">
        <v>3211</v>
      </c>
      <c r="O897" s="1" t="s">
        <v>3212</v>
      </c>
      <c r="P897" s="1" t="s">
        <v>3213</v>
      </c>
      <c r="Q897" s="1" t="s">
        <v>7267</v>
      </c>
      <c r="R897" s="1" t="s">
        <v>72</v>
      </c>
      <c r="S897" s="1" t="s">
        <v>34</v>
      </c>
      <c r="T897" s="1" t="s">
        <v>3215</v>
      </c>
    </row>
    <row r="898" s="1" customFormat="1" spans="1:20">
      <c r="A898" s="1" t="s">
        <v>7268</v>
      </c>
      <c r="B898" s="1" t="s">
        <v>432</v>
      </c>
      <c r="C898" s="1" t="s">
        <v>7269</v>
      </c>
      <c r="D898" s="1" t="s">
        <v>7270</v>
      </c>
      <c r="E898" s="1" t="s">
        <v>7271</v>
      </c>
      <c r="F898" s="1" t="s">
        <v>432</v>
      </c>
      <c r="G898" s="1" t="s">
        <v>418</v>
      </c>
      <c r="H898" s="1" t="s">
        <v>3208</v>
      </c>
      <c r="I898" s="1" t="s">
        <v>3894</v>
      </c>
      <c r="J898" s="1" t="s">
        <v>3210</v>
      </c>
      <c r="K898" s="1" t="s">
        <v>3894</v>
      </c>
      <c r="L898" s="1" t="s">
        <v>3894</v>
      </c>
      <c r="M898" s="1" t="s">
        <v>3211</v>
      </c>
      <c r="N898" s="1" t="s">
        <v>3211</v>
      </c>
      <c r="O898" s="1" t="s">
        <v>3212</v>
      </c>
      <c r="P898" s="1" t="s">
        <v>3213</v>
      </c>
      <c r="Q898" s="1" t="s">
        <v>7272</v>
      </c>
      <c r="R898" s="1" t="s">
        <v>72</v>
      </c>
      <c r="S898" s="1" t="s">
        <v>34</v>
      </c>
      <c r="T898" s="1" t="s">
        <v>3215</v>
      </c>
    </row>
    <row r="899" s="1" customFormat="1" spans="1:20">
      <c r="A899" s="1" t="s">
        <v>7273</v>
      </c>
      <c r="B899" s="1" t="s">
        <v>432</v>
      </c>
      <c r="C899" s="1" t="s">
        <v>7274</v>
      </c>
      <c r="D899" s="1" t="s">
        <v>3145</v>
      </c>
      <c r="E899" s="1" t="s">
        <v>7275</v>
      </c>
      <c r="F899" s="1" t="s">
        <v>432</v>
      </c>
      <c r="G899" s="1" t="s">
        <v>418</v>
      </c>
      <c r="H899" s="1" t="s">
        <v>3208</v>
      </c>
      <c r="I899" s="1" t="s">
        <v>4052</v>
      </c>
      <c r="J899" s="1" t="s">
        <v>3210</v>
      </c>
      <c r="K899" s="1" t="s">
        <v>4052</v>
      </c>
      <c r="L899" s="1" t="s">
        <v>4052</v>
      </c>
      <c r="M899" s="1" t="s">
        <v>3211</v>
      </c>
      <c r="N899" s="1" t="s">
        <v>3211</v>
      </c>
      <c r="O899" s="1" t="s">
        <v>3212</v>
      </c>
      <c r="P899" s="1" t="s">
        <v>3213</v>
      </c>
      <c r="Q899" s="1" t="s">
        <v>7276</v>
      </c>
      <c r="R899" s="1" t="s">
        <v>72</v>
      </c>
      <c r="S899" s="1" t="s">
        <v>34</v>
      </c>
      <c r="T899" s="1" t="s">
        <v>3215</v>
      </c>
    </row>
    <row r="900" s="1" customFormat="1" spans="1:20">
      <c r="A900" s="1" t="s">
        <v>7277</v>
      </c>
      <c r="B900" s="1" t="s">
        <v>432</v>
      </c>
      <c r="C900" s="1" t="s">
        <v>7278</v>
      </c>
      <c r="D900" s="1" t="s">
        <v>7279</v>
      </c>
      <c r="E900" s="1" t="s">
        <v>7280</v>
      </c>
      <c r="F900" s="1" t="s">
        <v>432</v>
      </c>
      <c r="G900" s="1" t="s">
        <v>418</v>
      </c>
      <c r="H900" s="1" t="s">
        <v>3208</v>
      </c>
      <c r="I900" s="1" t="s">
        <v>4418</v>
      </c>
      <c r="J900" s="1" t="s">
        <v>3210</v>
      </c>
      <c r="K900" s="1" t="s">
        <v>4418</v>
      </c>
      <c r="L900" s="1" t="s">
        <v>4418</v>
      </c>
      <c r="M900" s="1" t="s">
        <v>3211</v>
      </c>
      <c r="N900" s="1" t="s">
        <v>3211</v>
      </c>
      <c r="O900" s="1" t="s">
        <v>3212</v>
      </c>
      <c r="P900" s="1" t="s">
        <v>3213</v>
      </c>
      <c r="Q900" s="1" t="s">
        <v>7281</v>
      </c>
      <c r="R900" s="1" t="s">
        <v>72</v>
      </c>
      <c r="S900" s="1" t="s">
        <v>34</v>
      </c>
      <c r="T900" s="1" t="s">
        <v>3215</v>
      </c>
    </row>
    <row r="901" s="1" customFormat="1" spans="1:20">
      <c r="A901" s="1" t="s">
        <v>7282</v>
      </c>
      <c r="B901" s="1" t="s">
        <v>432</v>
      </c>
      <c r="C901" s="1" t="s">
        <v>7283</v>
      </c>
      <c r="D901" s="1" t="s">
        <v>7284</v>
      </c>
      <c r="E901" s="1" t="s">
        <v>7285</v>
      </c>
      <c r="F901" s="1" t="s">
        <v>432</v>
      </c>
      <c r="G901" s="1" t="s">
        <v>418</v>
      </c>
      <c r="H901" s="1" t="s">
        <v>3208</v>
      </c>
      <c r="I901" s="1" t="s">
        <v>6698</v>
      </c>
      <c r="J901" s="1" t="s">
        <v>3210</v>
      </c>
      <c r="K901" s="1" t="s">
        <v>6698</v>
      </c>
      <c r="L901" s="1" t="s">
        <v>6698</v>
      </c>
      <c r="M901" s="1" t="s">
        <v>3211</v>
      </c>
      <c r="N901" s="1" t="s">
        <v>3211</v>
      </c>
      <c r="O901" s="1" t="s">
        <v>3212</v>
      </c>
      <c r="P901" s="1" t="s">
        <v>3213</v>
      </c>
      <c r="Q901" s="1" t="s">
        <v>7286</v>
      </c>
      <c r="R901" s="1" t="s">
        <v>72</v>
      </c>
      <c r="S901" s="1" t="s">
        <v>34</v>
      </c>
      <c r="T901" s="1" t="s">
        <v>3215</v>
      </c>
    </row>
    <row r="902" s="1" customFormat="1" spans="1:20">
      <c r="A902" s="1" t="s">
        <v>7287</v>
      </c>
      <c r="B902" s="1" t="s">
        <v>432</v>
      </c>
      <c r="C902" s="1" t="s">
        <v>7288</v>
      </c>
      <c r="D902" s="1" t="s">
        <v>7289</v>
      </c>
      <c r="E902" s="1" t="s">
        <v>7290</v>
      </c>
      <c r="F902" s="1" t="s">
        <v>432</v>
      </c>
      <c r="G902" s="1" t="s">
        <v>418</v>
      </c>
      <c r="H902" s="1" t="s">
        <v>3208</v>
      </c>
      <c r="I902" s="1" t="s">
        <v>3378</v>
      </c>
      <c r="J902" s="1" t="s">
        <v>3210</v>
      </c>
      <c r="K902" s="1" t="s">
        <v>3378</v>
      </c>
      <c r="L902" s="1" t="s">
        <v>3378</v>
      </c>
      <c r="M902" s="1" t="s">
        <v>3211</v>
      </c>
      <c r="N902" s="1" t="s">
        <v>3211</v>
      </c>
      <c r="O902" s="1" t="s">
        <v>3212</v>
      </c>
      <c r="P902" s="1" t="s">
        <v>3213</v>
      </c>
      <c r="Q902" s="1" t="s">
        <v>7286</v>
      </c>
      <c r="R902" s="1" t="s">
        <v>72</v>
      </c>
      <c r="S902" s="1" t="s">
        <v>34</v>
      </c>
      <c r="T902" s="1" t="s">
        <v>3215</v>
      </c>
    </row>
    <row r="903" s="1" customFormat="1" spans="1:20">
      <c r="A903" s="1" t="s">
        <v>7291</v>
      </c>
      <c r="B903" s="1" t="s">
        <v>432</v>
      </c>
      <c r="C903" s="1" t="s">
        <v>7292</v>
      </c>
      <c r="D903" s="1" t="s">
        <v>7293</v>
      </c>
      <c r="E903" s="1" t="s">
        <v>7294</v>
      </c>
      <c r="F903" s="1" t="s">
        <v>432</v>
      </c>
      <c r="G903" s="1" t="s">
        <v>418</v>
      </c>
      <c r="H903" s="1" t="s">
        <v>3208</v>
      </c>
      <c r="I903" s="1" t="s">
        <v>4502</v>
      </c>
      <c r="J903" s="1" t="s">
        <v>3210</v>
      </c>
      <c r="K903" s="1" t="s">
        <v>4502</v>
      </c>
      <c r="L903" s="1" t="s">
        <v>4502</v>
      </c>
      <c r="M903" s="1" t="s">
        <v>3211</v>
      </c>
      <c r="N903" s="1" t="s">
        <v>3211</v>
      </c>
      <c r="O903" s="1" t="s">
        <v>3212</v>
      </c>
      <c r="P903" s="1" t="s">
        <v>3213</v>
      </c>
      <c r="Q903" s="1" t="s">
        <v>7295</v>
      </c>
      <c r="R903" s="1" t="s">
        <v>72</v>
      </c>
      <c r="S903" s="1" t="s">
        <v>34</v>
      </c>
      <c r="T903" s="1" t="s">
        <v>3215</v>
      </c>
    </row>
    <row r="904" s="1" customFormat="1" spans="1:20">
      <c r="A904" s="1" t="s">
        <v>7296</v>
      </c>
      <c r="B904" s="1" t="s">
        <v>432</v>
      </c>
      <c r="C904" s="1" t="s">
        <v>7297</v>
      </c>
      <c r="D904" s="1" t="s">
        <v>7298</v>
      </c>
      <c r="E904" s="1" t="s">
        <v>7299</v>
      </c>
      <c r="F904" s="1" t="s">
        <v>432</v>
      </c>
      <c r="G904" s="1" t="s">
        <v>418</v>
      </c>
      <c r="H904" s="1" t="s">
        <v>3208</v>
      </c>
      <c r="I904" s="1" t="s">
        <v>4901</v>
      </c>
      <c r="J904" s="1" t="s">
        <v>3210</v>
      </c>
      <c r="K904" s="1" t="s">
        <v>4901</v>
      </c>
      <c r="L904" s="1" t="s">
        <v>4901</v>
      </c>
      <c r="M904" s="1" t="s">
        <v>3211</v>
      </c>
      <c r="N904" s="1" t="s">
        <v>3211</v>
      </c>
      <c r="O904" s="1" t="s">
        <v>3212</v>
      </c>
      <c r="P904" s="1" t="s">
        <v>3213</v>
      </c>
      <c r="Q904" s="1" t="s">
        <v>7300</v>
      </c>
      <c r="R904" s="1" t="s">
        <v>72</v>
      </c>
      <c r="S904" s="1" t="s">
        <v>34</v>
      </c>
      <c r="T904" s="1" t="s">
        <v>3215</v>
      </c>
    </row>
    <row r="905" s="1" customFormat="1" spans="1:20">
      <c r="A905" s="1" t="s">
        <v>7301</v>
      </c>
      <c r="B905" s="1" t="s">
        <v>432</v>
      </c>
      <c r="C905" s="1" t="s">
        <v>7302</v>
      </c>
      <c r="D905" s="1" t="s">
        <v>7303</v>
      </c>
      <c r="E905" s="1" t="s">
        <v>7304</v>
      </c>
      <c r="F905" s="1" t="s">
        <v>432</v>
      </c>
      <c r="G905" s="1" t="s">
        <v>418</v>
      </c>
      <c r="H905" s="1" t="s">
        <v>3208</v>
      </c>
      <c r="I905" s="1" t="s">
        <v>5737</v>
      </c>
      <c r="J905" s="1" t="s">
        <v>3210</v>
      </c>
      <c r="K905" s="1" t="s">
        <v>5737</v>
      </c>
      <c r="L905" s="1" t="s">
        <v>5737</v>
      </c>
      <c r="M905" s="1" t="s">
        <v>3211</v>
      </c>
      <c r="N905" s="1" t="s">
        <v>3211</v>
      </c>
      <c r="O905" s="1" t="s">
        <v>3212</v>
      </c>
      <c r="P905" s="1" t="s">
        <v>3213</v>
      </c>
      <c r="Q905" s="1" t="s">
        <v>7305</v>
      </c>
      <c r="R905" s="1" t="s">
        <v>72</v>
      </c>
      <c r="S905" s="1" t="s">
        <v>34</v>
      </c>
      <c r="T905" s="1" t="s">
        <v>3215</v>
      </c>
    </row>
    <row r="906" s="1" customFormat="1" spans="1:20">
      <c r="A906" s="1" t="s">
        <v>7306</v>
      </c>
      <c r="B906" s="1" t="s">
        <v>432</v>
      </c>
      <c r="C906" s="1" t="s">
        <v>7307</v>
      </c>
      <c r="D906" s="1" t="s">
        <v>7308</v>
      </c>
      <c r="E906" s="1" t="s">
        <v>7309</v>
      </c>
      <c r="F906" s="1" t="s">
        <v>432</v>
      </c>
      <c r="G906" s="1" t="s">
        <v>418</v>
      </c>
      <c r="H906" s="1" t="s">
        <v>3208</v>
      </c>
      <c r="I906" s="1" t="s">
        <v>3479</v>
      </c>
      <c r="J906" s="1" t="s">
        <v>3210</v>
      </c>
      <c r="K906" s="1" t="s">
        <v>3479</v>
      </c>
      <c r="L906" s="1" t="s">
        <v>3479</v>
      </c>
      <c r="M906" s="1" t="s">
        <v>3211</v>
      </c>
      <c r="N906" s="1" t="s">
        <v>3211</v>
      </c>
      <c r="O906" s="1" t="s">
        <v>3212</v>
      </c>
      <c r="P906" s="1" t="s">
        <v>3213</v>
      </c>
      <c r="Q906" s="1" t="s">
        <v>7310</v>
      </c>
      <c r="R906" s="1" t="s">
        <v>72</v>
      </c>
      <c r="S906" s="1" t="s">
        <v>34</v>
      </c>
      <c r="T906" s="1" t="s">
        <v>3215</v>
      </c>
    </row>
    <row r="907" s="1" customFormat="1" spans="1:20">
      <c r="A907" s="1" t="s">
        <v>7311</v>
      </c>
      <c r="B907" s="1" t="s">
        <v>432</v>
      </c>
      <c r="C907" s="1" t="s">
        <v>7312</v>
      </c>
      <c r="D907" s="1" t="s">
        <v>7313</v>
      </c>
      <c r="E907" s="1" t="s">
        <v>7314</v>
      </c>
      <c r="F907" s="1" t="s">
        <v>432</v>
      </c>
      <c r="G907" s="1" t="s">
        <v>418</v>
      </c>
      <c r="H907" s="1" t="s">
        <v>3208</v>
      </c>
      <c r="I907" s="1" t="s">
        <v>4901</v>
      </c>
      <c r="J907" s="1" t="s">
        <v>3210</v>
      </c>
      <c r="K907" s="1" t="s">
        <v>4901</v>
      </c>
      <c r="L907" s="1" t="s">
        <v>4901</v>
      </c>
      <c r="M907" s="1" t="s">
        <v>3211</v>
      </c>
      <c r="N907" s="1" t="s">
        <v>3211</v>
      </c>
      <c r="O907" s="1" t="s">
        <v>3212</v>
      </c>
      <c r="P907" s="1" t="s">
        <v>3213</v>
      </c>
      <c r="Q907" s="1" t="s">
        <v>7315</v>
      </c>
      <c r="R907" s="1" t="s">
        <v>72</v>
      </c>
      <c r="S907" s="1" t="s">
        <v>34</v>
      </c>
      <c r="T907" s="1" t="s">
        <v>3215</v>
      </c>
    </row>
    <row r="908" s="1" customFormat="1" spans="1:20">
      <c r="A908" s="1" t="s">
        <v>7316</v>
      </c>
      <c r="B908" s="1" t="s">
        <v>432</v>
      </c>
      <c r="C908" s="1" t="s">
        <v>7317</v>
      </c>
      <c r="D908" s="1" t="s">
        <v>7318</v>
      </c>
      <c r="E908" s="1" t="s">
        <v>7319</v>
      </c>
      <c r="F908" s="1" t="s">
        <v>432</v>
      </c>
      <c r="G908" s="1" t="s">
        <v>418</v>
      </c>
      <c r="H908" s="1" t="s">
        <v>3208</v>
      </c>
      <c r="I908" s="1" t="s">
        <v>3534</v>
      </c>
      <c r="J908" s="1" t="s">
        <v>3210</v>
      </c>
      <c r="K908" s="1" t="s">
        <v>3534</v>
      </c>
      <c r="L908" s="1" t="s">
        <v>3534</v>
      </c>
      <c r="M908" s="1" t="s">
        <v>3211</v>
      </c>
      <c r="N908" s="1" t="s">
        <v>3211</v>
      </c>
      <c r="O908" s="1" t="s">
        <v>3212</v>
      </c>
      <c r="P908" s="1" t="s">
        <v>3213</v>
      </c>
      <c r="Q908" s="1" t="s">
        <v>7320</v>
      </c>
      <c r="R908" s="1" t="s">
        <v>72</v>
      </c>
      <c r="S908" s="1" t="s">
        <v>34</v>
      </c>
      <c r="T908" s="1" t="s">
        <v>3215</v>
      </c>
    </row>
    <row r="909" s="1" customFormat="1" spans="1:20">
      <c r="A909" s="1" t="s">
        <v>7321</v>
      </c>
      <c r="B909" s="1" t="s">
        <v>432</v>
      </c>
      <c r="C909" s="1" t="s">
        <v>7322</v>
      </c>
      <c r="D909" s="1" t="s">
        <v>6872</v>
      </c>
      <c r="E909" s="1" t="s">
        <v>7323</v>
      </c>
      <c r="F909" s="1" t="s">
        <v>432</v>
      </c>
      <c r="G909" s="1" t="s">
        <v>418</v>
      </c>
      <c r="H909" s="1" t="s">
        <v>3208</v>
      </c>
      <c r="I909" s="1" t="s">
        <v>3973</v>
      </c>
      <c r="J909" s="1" t="s">
        <v>3210</v>
      </c>
      <c r="K909" s="1" t="s">
        <v>3973</v>
      </c>
      <c r="L909" s="1" t="s">
        <v>3973</v>
      </c>
      <c r="M909" s="1" t="s">
        <v>3211</v>
      </c>
      <c r="N909" s="1" t="s">
        <v>3211</v>
      </c>
      <c r="O909" s="1" t="s">
        <v>3212</v>
      </c>
      <c r="P909" s="1" t="s">
        <v>3213</v>
      </c>
      <c r="Q909" s="1" t="s">
        <v>7324</v>
      </c>
      <c r="R909" s="1" t="s">
        <v>72</v>
      </c>
      <c r="S909" s="1" t="s">
        <v>34</v>
      </c>
      <c r="T909" s="1" t="s">
        <v>3215</v>
      </c>
    </row>
    <row r="910" s="1" customFormat="1" spans="1:20">
      <c r="A910" s="1" t="s">
        <v>7325</v>
      </c>
      <c r="B910" s="1" t="s">
        <v>432</v>
      </c>
      <c r="C910" s="1" t="s">
        <v>7326</v>
      </c>
      <c r="D910" s="1" t="s">
        <v>7327</v>
      </c>
      <c r="E910" s="1" t="s">
        <v>7328</v>
      </c>
      <c r="F910" s="1" t="s">
        <v>432</v>
      </c>
      <c r="G910" s="1" t="s">
        <v>418</v>
      </c>
      <c r="H910" s="1" t="s">
        <v>3208</v>
      </c>
      <c r="I910" s="1" t="s">
        <v>3528</v>
      </c>
      <c r="J910" s="1" t="s">
        <v>3210</v>
      </c>
      <c r="K910" s="1" t="s">
        <v>3528</v>
      </c>
      <c r="L910" s="1" t="s">
        <v>3528</v>
      </c>
      <c r="M910" s="1" t="s">
        <v>3211</v>
      </c>
      <c r="N910" s="1" t="s">
        <v>3211</v>
      </c>
      <c r="O910" s="1" t="s">
        <v>3212</v>
      </c>
      <c r="P910" s="1" t="s">
        <v>3213</v>
      </c>
      <c r="Q910" s="1" t="s">
        <v>7329</v>
      </c>
      <c r="R910" s="1" t="s">
        <v>72</v>
      </c>
      <c r="S910" s="1" t="s">
        <v>34</v>
      </c>
      <c r="T910" s="1" t="s">
        <v>3215</v>
      </c>
    </row>
    <row r="911" s="1" customFormat="1" spans="1:20">
      <c r="A911" s="1" t="s">
        <v>1543</v>
      </c>
      <c r="B911" s="1" t="s">
        <v>432</v>
      </c>
      <c r="C911" s="1" t="s">
        <v>7330</v>
      </c>
      <c r="D911" s="1" t="s">
        <v>1545</v>
      </c>
      <c r="E911" s="1" t="s">
        <v>1546</v>
      </c>
      <c r="F911" s="1" t="s">
        <v>418</v>
      </c>
      <c r="G911" s="1" t="s">
        <v>419</v>
      </c>
      <c r="H911" s="1" t="s">
        <v>3208</v>
      </c>
      <c r="I911" s="1" t="s">
        <v>4583</v>
      </c>
      <c r="J911" s="1" t="s">
        <v>3210</v>
      </c>
      <c r="K911" s="1" t="s">
        <v>4583</v>
      </c>
      <c r="L911" s="1" t="s">
        <v>4583</v>
      </c>
      <c r="M911" s="1" t="s">
        <v>3211</v>
      </c>
      <c r="N911" s="1" t="s">
        <v>3211</v>
      </c>
      <c r="O911" s="1" t="s">
        <v>3212</v>
      </c>
      <c r="P911" s="1" t="s">
        <v>3213</v>
      </c>
      <c r="Q911" s="1" t="s">
        <v>7331</v>
      </c>
      <c r="R911" s="1" t="s">
        <v>72</v>
      </c>
      <c r="S911" s="1" t="s">
        <v>34</v>
      </c>
      <c r="T911" s="1" t="s">
        <v>3215</v>
      </c>
    </row>
    <row r="912" s="1" customFormat="1" spans="1:20">
      <c r="A912" s="1" t="s">
        <v>7332</v>
      </c>
      <c r="B912" s="1" t="s">
        <v>432</v>
      </c>
      <c r="C912" s="1" t="s">
        <v>7333</v>
      </c>
      <c r="D912" s="1" t="s">
        <v>7334</v>
      </c>
      <c r="E912" s="1" t="s">
        <v>7335</v>
      </c>
      <c r="F912" s="1" t="s">
        <v>432</v>
      </c>
      <c r="G912" s="1" t="s">
        <v>418</v>
      </c>
      <c r="H912" s="1" t="s">
        <v>3208</v>
      </c>
      <c r="I912" s="1" t="s">
        <v>3346</v>
      </c>
      <c r="J912" s="1" t="s">
        <v>3210</v>
      </c>
      <c r="K912" s="1" t="s">
        <v>3346</v>
      </c>
      <c r="L912" s="1" t="s">
        <v>3346</v>
      </c>
      <c r="M912" s="1" t="s">
        <v>3211</v>
      </c>
      <c r="N912" s="1" t="s">
        <v>3211</v>
      </c>
      <c r="O912" s="1" t="s">
        <v>3212</v>
      </c>
      <c r="P912" s="1" t="s">
        <v>3213</v>
      </c>
      <c r="Q912" s="1" t="s">
        <v>7336</v>
      </c>
      <c r="R912" s="1" t="s">
        <v>72</v>
      </c>
      <c r="S912" s="1" t="s">
        <v>34</v>
      </c>
      <c r="T912" s="1" t="s">
        <v>3215</v>
      </c>
    </row>
    <row r="913" s="1" customFormat="1" spans="1:20">
      <c r="A913" s="1" t="s">
        <v>7337</v>
      </c>
      <c r="B913" s="1" t="s">
        <v>432</v>
      </c>
      <c r="C913" s="1" t="s">
        <v>7338</v>
      </c>
      <c r="D913" s="1" t="s">
        <v>6597</v>
      </c>
      <c r="E913" s="1" t="s">
        <v>7339</v>
      </c>
      <c r="F913" s="1" t="s">
        <v>432</v>
      </c>
      <c r="G913" s="1" t="s">
        <v>418</v>
      </c>
      <c r="H913" s="1" t="s">
        <v>3208</v>
      </c>
      <c r="I913" s="1" t="s">
        <v>5225</v>
      </c>
      <c r="J913" s="1" t="s">
        <v>3210</v>
      </c>
      <c r="K913" s="1" t="s">
        <v>5225</v>
      </c>
      <c r="L913" s="1" t="s">
        <v>5225</v>
      </c>
      <c r="M913" s="1" t="s">
        <v>3211</v>
      </c>
      <c r="N913" s="1" t="s">
        <v>3211</v>
      </c>
      <c r="O913" s="1" t="s">
        <v>3212</v>
      </c>
      <c r="P913" s="1" t="s">
        <v>3213</v>
      </c>
      <c r="Q913" s="1" t="s">
        <v>7340</v>
      </c>
      <c r="R913" s="1" t="s">
        <v>72</v>
      </c>
      <c r="S913" s="1" t="s">
        <v>34</v>
      </c>
      <c r="T913" s="1" t="s">
        <v>3215</v>
      </c>
    </row>
    <row r="914" s="1" customFormat="1" spans="1:20">
      <c r="A914" s="1" t="s">
        <v>7341</v>
      </c>
      <c r="B914" s="1" t="s">
        <v>432</v>
      </c>
      <c r="C914" s="1" t="s">
        <v>7342</v>
      </c>
      <c r="D914" s="1" t="s">
        <v>7343</v>
      </c>
      <c r="E914" s="1" t="s">
        <v>7344</v>
      </c>
      <c r="F914" s="1" t="s">
        <v>432</v>
      </c>
      <c r="G914" s="1" t="s">
        <v>418</v>
      </c>
      <c r="H914" s="1" t="s">
        <v>3208</v>
      </c>
      <c r="I914" s="1" t="s">
        <v>3593</v>
      </c>
      <c r="J914" s="1" t="s">
        <v>3210</v>
      </c>
      <c r="K914" s="1" t="s">
        <v>3593</v>
      </c>
      <c r="L914" s="1" t="s">
        <v>3593</v>
      </c>
      <c r="M914" s="1" t="s">
        <v>3211</v>
      </c>
      <c r="N914" s="1" t="s">
        <v>3211</v>
      </c>
      <c r="O914" s="1" t="s">
        <v>3212</v>
      </c>
      <c r="P914" s="1" t="s">
        <v>3213</v>
      </c>
      <c r="Q914" s="1" t="s">
        <v>7345</v>
      </c>
      <c r="R914" s="1" t="s">
        <v>72</v>
      </c>
      <c r="S914" s="1" t="s">
        <v>34</v>
      </c>
      <c r="T914" s="1" t="s">
        <v>3215</v>
      </c>
    </row>
    <row r="915" s="1" customFormat="1" spans="1:20">
      <c r="A915" s="1" t="s">
        <v>7346</v>
      </c>
      <c r="B915" s="1" t="s">
        <v>432</v>
      </c>
      <c r="C915" s="1" t="s">
        <v>7347</v>
      </c>
      <c r="D915" s="1" t="s">
        <v>7348</v>
      </c>
      <c r="E915" s="1" t="s">
        <v>7349</v>
      </c>
      <c r="F915" s="1" t="s">
        <v>432</v>
      </c>
      <c r="G915" s="1" t="s">
        <v>418</v>
      </c>
      <c r="H915" s="1" t="s">
        <v>3208</v>
      </c>
      <c r="I915" s="1" t="s">
        <v>7350</v>
      </c>
      <c r="J915" s="1" t="s">
        <v>3210</v>
      </c>
      <c r="K915" s="1" t="s">
        <v>7350</v>
      </c>
      <c r="L915" s="1" t="s">
        <v>7350</v>
      </c>
      <c r="M915" s="1" t="s">
        <v>3211</v>
      </c>
      <c r="N915" s="1" t="s">
        <v>3211</v>
      </c>
      <c r="O915" s="1" t="s">
        <v>3212</v>
      </c>
      <c r="P915" s="1" t="s">
        <v>3213</v>
      </c>
      <c r="Q915" s="1" t="s">
        <v>7351</v>
      </c>
      <c r="R915" s="1" t="s">
        <v>72</v>
      </c>
      <c r="S915" s="1" t="s">
        <v>34</v>
      </c>
      <c r="T915" s="1" t="s">
        <v>3215</v>
      </c>
    </row>
    <row r="916" s="1" customFormat="1" spans="1:20">
      <c r="A916" s="1" t="s">
        <v>7352</v>
      </c>
      <c r="B916" s="1" t="s">
        <v>432</v>
      </c>
      <c r="C916" s="1" t="s">
        <v>7353</v>
      </c>
      <c r="D916" s="1" t="s">
        <v>7354</v>
      </c>
      <c r="E916" s="1" t="s">
        <v>7355</v>
      </c>
      <c r="F916" s="1" t="s">
        <v>432</v>
      </c>
      <c r="G916" s="1" t="s">
        <v>418</v>
      </c>
      <c r="H916" s="1" t="s">
        <v>3208</v>
      </c>
      <c r="I916" s="1" t="s">
        <v>3334</v>
      </c>
      <c r="J916" s="1" t="s">
        <v>3210</v>
      </c>
      <c r="K916" s="1" t="s">
        <v>3334</v>
      </c>
      <c r="L916" s="1" t="s">
        <v>3334</v>
      </c>
      <c r="M916" s="1" t="s">
        <v>3211</v>
      </c>
      <c r="N916" s="1" t="s">
        <v>3211</v>
      </c>
      <c r="O916" s="1" t="s">
        <v>3212</v>
      </c>
      <c r="P916" s="1" t="s">
        <v>3213</v>
      </c>
      <c r="Q916" s="1" t="s">
        <v>7356</v>
      </c>
      <c r="R916" s="1" t="s">
        <v>72</v>
      </c>
      <c r="S916" s="1" t="s">
        <v>34</v>
      </c>
      <c r="T916" s="1" t="s">
        <v>3215</v>
      </c>
    </row>
    <row r="917" s="1" customFormat="1" spans="1:20">
      <c r="A917" s="1" t="s">
        <v>7357</v>
      </c>
      <c r="B917" s="1" t="s">
        <v>432</v>
      </c>
      <c r="C917" s="1" t="s">
        <v>7358</v>
      </c>
      <c r="D917" s="1" t="s">
        <v>7359</v>
      </c>
      <c r="E917" s="1" t="s">
        <v>7360</v>
      </c>
      <c r="F917" s="1" t="s">
        <v>432</v>
      </c>
      <c r="G917" s="1" t="s">
        <v>418</v>
      </c>
      <c r="H917" s="1" t="s">
        <v>3208</v>
      </c>
      <c r="I917" s="1" t="s">
        <v>3524</v>
      </c>
      <c r="J917" s="1" t="s">
        <v>3210</v>
      </c>
      <c r="K917" s="1" t="s">
        <v>3524</v>
      </c>
      <c r="L917" s="1" t="s">
        <v>3524</v>
      </c>
      <c r="M917" s="1" t="s">
        <v>3211</v>
      </c>
      <c r="N917" s="1" t="s">
        <v>3211</v>
      </c>
      <c r="O917" s="1" t="s">
        <v>3212</v>
      </c>
      <c r="P917" s="1" t="s">
        <v>3213</v>
      </c>
      <c r="Q917" s="1" t="s">
        <v>7361</v>
      </c>
      <c r="R917" s="1" t="s">
        <v>72</v>
      </c>
      <c r="S917" s="1" t="s">
        <v>34</v>
      </c>
      <c r="T917" s="1" t="s">
        <v>3215</v>
      </c>
    </row>
    <row r="918" s="1" customFormat="1" spans="1:20">
      <c r="A918" s="1" t="s">
        <v>7362</v>
      </c>
      <c r="B918" s="1" t="s">
        <v>432</v>
      </c>
      <c r="C918" s="1" t="s">
        <v>7363</v>
      </c>
      <c r="D918" s="1" t="s">
        <v>7364</v>
      </c>
      <c r="E918" s="1" t="s">
        <v>7365</v>
      </c>
      <c r="F918" s="1" t="s">
        <v>432</v>
      </c>
      <c r="G918" s="1" t="s">
        <v>418</v>
      </c>
      <c r="H918" s="1" t="s">
        <v>3208</v>
      </c>
      <c r="I918" s="1" t="s">
        <v>3427</v>
      </c>
      <c r="J918" s="1" t="s">
        <v>3210</v>
      </c>
      <c r="K918" s="1" t="s">
        <v>3427</v>
      </c>
      <c r="L918" s="1" t="s">
        <v>3427</v>
      </c>
      <c r="M918" s="1" t="s">
        <v>3211</v>
      </c>
      <c r="N918" s="1" t="s">
        <v>3211</v>
      </c>
      <c r="O918" s="1" t="s">
        <v>3212</v>
      </c>
      <c r="P918" s="1" t="s">
        <v>3213</v>
      </c>
      <c r="Q918" s="1" t="s">
        <v>7366</v>
      </c>
      <c r="R918" s="1" t="s">
        <v>72</v>
      </c>
      <c r="S918" s="1" t="s">
        <v>34</v>
      </c>
      <c r="T918" s="1" t="s">
        <v>3215</v>
      </c>
    </row>
    <row r="919" s="1" customFormat="1" spans="1:20">
      <c r="A919" s="1" t="s">
        <v>7367</v>
      </c>
      <c r="B919" s="1" t="s">
        <v>432</v>
      </c>
      <c r="C919" s="1" t="s">
        <v>7368</v>
      </c>
      <c r="D919" s="1" t="s">
        <v>7369</v>
      </c>
      <c r="E919" s="1" t="s">
        <v>7370</v>
      </c>
      <c r="F919" s="1" t="s">
        <v>432</v>
      </c>
      <c r="G919" s="1" t="s">
        <v>418</v>
      </c>
      <c r="H919" s="1" t="s">
        <v>3208</v>
      </c>
      <c r="I919" s="1" t="s">
        <v>3476</v>
      </c>
      <c r="J919" s="1" t="s">
        <v>3210</v>
      </c>
      <c r="K919" s="1" t="s">
        <v>3476</v>
      </c>
      <c r="L919" s="1" t="s">
        <v>3476</v>
      </c>
      <c r="M919" s="1" t="s">
        <v>3211</v>
      </c>
      <c r="N919" s="1" t="s">
        <v>3211</v>
      </c>
      <c r="O919" s="1" t="s">
        <v>3212</v>
      </c>
      <c r="P919" s="1" t="s">
        <v>3213</v>
      </c>
      <c r="Q919" s="1" t="s">
        <v>7371</v>
      </c>
      <c r="R919" s="1" t="s">
        <v>72</v>
      </c>
      <c r="S919" s="1" t="s">
        <v>34</v>
      </c>
      <c r="T919" s="1" t="s">
        <v>3215</v>
      </c>
    </row>
    <row r="920" s="1" customFormat="1" spans="1:20">
      <c r="A920" s="1" t="s">
        <v>980</v>
      </c>
      <c r="B920" s="1" t="s">
        <v>432</v>
      </c>
      <c r="C920" s="1" t="s">
        <v>7372</v>
      </c>
      <c r="D920" s="1" t="s">
        <v>982</v>
      </c>
      <c r="E920" s="1" t="s">
        <v>983</v>
      </c>
      <c r="F920" s="1" t="s">
        <v>418</v>
      </c>
      <c r="G920" s="1" t="s">
        <v>419</v>
      </c>
      <c r="H920" s="1" t="s">
        <v>3208</v>
      </c>
      <c r="I920" s="1" t="s">
        <v>5225</v>
      </c>
      <c r="J920" s="1" t="s">
        <v>3210</v>
      </c>
      <c r="K920" s="1" t="s">
        <v>5225</v>
      </c>
      <c r="L920" s="1" t="s">
        <v>5225</v>
      </c>
      <c r="M920" s="1" t="s">
        <v>3211</v>
      </c>
      <c r="N920" s="1" t="s">
        <v>3211</v>
      </c>
      <c r="O920" s="1" t="s">
        <v>3212</v>
      </c>
      <c r="P920" s="1" t="s">
        <v>3213</v>
      </c>
      <c r="Q920" s="1" t="s">
        <v>7373</v>
      </c>
      <c r="R920" s="1" t="s">
        <v>72</v>
      </c>
      <c r="S920" s="1" t="s">
        <v>34</v>
      </c>
      <c r="T920" s="1" t="s">
        <v>3215</v>
      </c>
    </row>
    <row r="921" s="1" customFormat="1" spans="1:20">
      <c r="A921" s="1" t="s">
        <v>7374</v>
      </c>
      <c r="B921" s="1" t="s">
        <v>432</v>
      </c>
      <c r="C921" s="1" t="s">
        <v>7375</v>
      </c>
      <c r="D921" s="1" t="s">
        <v>7376</v>
      </c>
      <c r="E921" s="1" t="s">
        <v>7377</v>
      </c>
      <c r="F921" s="1" t="s">
        <v>432</v>
      </c>
      <c r="G921" s="1" t="s">
        <v>418</v>
      </c>
      <c r="H921" s="1" t="s">
        <v>3208</v>
      </c>
      <c r="I921" s="1" t="s">
        <v>3814</v>
      </c>
      <c r="J921" s="1" t="s">
        <v>3210</v>
      </c>
      <c r="K921" s="1" t="s">
        <v>3814</v>
      </c>
      <c r="L921" s="1" t="s">
        <v>3814</v>
      </c>
      <c r="M921" s="1" t="s">
        <v>3211</v>
      </c>
      <c r="N921" s="1" t="s">
        <v>3211</v>
      </c>
      <c r="O921" s="1" t="s">
        <v>3212</v>
      </c>
      <c r="P921" s="1" t="s">
        <v>3213</v>
      </c>
      <c r="Q921" s="1" t="s">
        <v>7378</v>
      </c>
      <c r="R921" s="1" t="s">
        <v>72</v>
      </c>
      <c r="S921" s="1" t="s">
        <v>34</v>
      </c>
      <c r="T921" s="1" t="s">
        <v>3215</v>
      </c>
    </row>
    <row r="922" s="1" customFormat="1" spans="1:20">
      <c r="A922" s="1" t="s">
        <v>7379</v>
      </c>
      <c r="B922" s="1" t="s">
        <v>432</v>
      </c>
      <c r="C922" s="1" t="s">
        <v>7380</v>
      </c>
      <c r="D922" s="1" t="s">
        <v>7381</v>
      </c>
      <c r="E922" s="1" t="s">
        <v>7382</v>
      </c>
      <c r="F922" s="1" t="s">
        <v>432</v>
      </c>
      <c r="G922" s="1" t="s">
        <v>418</v>
      </c>
      <c r="H922" s="1" t="s">
        <v>3208</v>
      </c>
      <c r="I922" s="1" t="s">
        <v>7383</v>
      </c>
      <c r="J922" s="1" t="s">
        <v>3210</v>
      </c>
      <c r="K922" s="1" t="s">
        <v>7383</v>
      </c>
      <c r="L922" s="1" t="s">
        <v>7383</v>
      </c>
      <c r="M922" s="1" t="s">
        <v>3211</v>
      </c>
      <c r="N922" s="1" t="s">
        <v>3211</v>
      </c>
      <c r="O922" s="1" t="s">
        <v>3212</v>
      </c>
      <c r="P922" s="1" t="s">
        <v>3213</v>
      </c>
      <c r="Q922" s="1" t="s">
        <v>7384</v>
      </c>
      <c r="R922" s="1" t="s">
        <v>72</v>
      </c>
      <c r="S922" s="1" t="s">
        <v>34</v>
      </c>
      <c r="T922" s="1" t="s">
        <v>3215</v>
      </c>
    </row>
    <row r="923" s="1" customFormat="1" spans="1:20">
      <c r="A923" s="1" t="s">
        <v>2894</v>
      </c>
      <c r="B923" s="1" t="s">
        <v>432</v>
      </c>
      <c r="C923" s="1" t="s">
        <v>7385</v>
      </c>
      <c r="D923" s="1" t="s">
        <v>2896</v>
      </c>
      <c r="E923" s="1" t="s">
        <v>2897</v>
      </c>
      <c r="F923" s="1" t="s">
        <v>418</v>
      </c>
      <c r="G923" s="1" t="s">
        <v>419</v>
      </c>
      <c r="H923" s="1" t="s">
        <v>3208</v>
      </c>
      <c r="I923" s="1" t="s">
        <v>3692</v>
      </c>
      <c r="J923" s="1" t="s">
        <v>3210</v>
      </c>
      <c r="K923" s="1" t="s">
        <v>3692</v>
      </c>
      <c r="L923" s="1" t="s">
        <v>3692</v>
      </c>
      <c r="M923" s="1" t="s">
        <v>3211</v>
      </c>
      <c r="N923" s="1" t="s">
        <v>3211</v>
      </c>
      <c r="O923" s="1" t="s">
        <v>3212</v>
      </c>
      <c r="P923" s="1" t="s">
        <v>3213</v>
      </c>
      <c r="Q923" s="1" t="s">
        <v>7386</v>
      </c>
      <c r="R923" s="1" t="s">
        <v>72</v>
      </c>
      <c r="S923" s="1" t="s">
        <v>34</v>
      </c>
      <c r="T923" s="1" t="s">
        <v>3215</v>
      </c>
    </row>
    <row r="924" s="1" customFormat="1" spans="1:20">
      <c r="A924" s="1" t="s">
        <v>2675</v>
      </c>
      <c r="B924" s="1" t="s">
        <v>432</v>
      </c>
      <c r="C924" s="1" t="s">
        <v>7387</v>
      </c>
      <c r="D924" s="1" t="s">
        <v>2677</v>
      </c>
      <c r="E924" s="1" t="s">
        <v>2678</v>
      </c>
      <c r="F924" s="1" t="s">
        <v>418</v>
      </c>
      <c r="G924" s="1" t="s">
        <v>419</v>
      </c>
      <c r="H924" s="1" t="s">
        <v>3208</v>
      </c>
      <c r="I924" s="1" t="s">
        <v>3912</v>
      </c>
      <c r="J924" s="1" t="s">
        <v>3210</v>
      </c>
      <c r="K924" s="1" t="s">
        <v>3912</v>
      </c>
      <c r="L924" s="1" t="s">
        <v>3912</v>
      </c>
      <c r="M924" s="1" t="s">
        <v>3211</v>
      </c>
      <c r="N924" s="1" t="s">
        <v>3211</v>
      </c>
      <c r="O924" s="1" t="s">
        <v>3212</v>
      </c>
      <c r="P924" s="1" t="s">
        <v>3213</v>
      </c>
      <c r="Q924" s="1" t="s">
        <v>7388</v>
      </c>
      <c r="R924" s="1" t="s">
        <v>72</v>
      </c>
      <c r="S924" s="1" t="s">
        <v>34</v>
      </c>
      <c r="T924" s="1" t="s">
        <v>3215</v>
      </c>
    </row>
    <row r="925" s="1" customFormat="1" spans="1:20">
      <c r="A925" s="1" t="s">
        <v>7389</v>
      </c>
      <c r="B925" s="1" t="s">
        <v>432</v>
      </c>
      <c r="C925" s="1" t="s">
        <v>7390</v>
      </c>
      <c r="D925" s="1" t="s">
        <v>7391</v>
      </c>
      <c r="E925" s="1" t="s">
        <v>7392</v>
      </c>
      <c r="F925" s="1" t="s">
        <v>432</v>
      </c>
      <c r="G925" s="1" t="s">
        <v>418</v>
      </c>
      <c r="H925" s="1" t="s">
        <v>3208</v>
      </c>
      <c r="I925" s="1" t="s">
        <v>3580</v>
      </c>
      <c r="J925" s="1" t="s">
        <v>3210</v>
      </c>
      <c r="K925" s="1" t="s">
        <v>3580</v>
      </c>
      <c r="L925" s="1" t="s">
        <v>3580</v>
      </c>
      <c r="M925" s="1" t="s">
        <v>3211</v>
      </c>
      <c r="N925" s="1" t="s">
        <v>3211</v>
      </c>
      <c r="O925" s="1" t="s">
        <v>3212</v>
      </c>
      <c r="P925" s="1" t="s">
        <v>3213</v>
      </c>
      <c r="Q925" s="1" t="s">
        <v>7393</v>
      </c>
      <c r="R925" s="1" t="s">
        <v>72</v>
      </c>
      <c r="S925" s="1" t="s">
        <v>34</v>
      </c>
      <c r="T925" s="1" t="s">
        <v>3215</v>
      </c>
    </row>
    <row r="926" s="1" customFormat="1" spans="1:20">
      <c r="A926" s="1" t="s">
        <v>7394</v>
      </c>
      <c r="B926" s="1" t="s">
        <v>432</v>
      </c>
      <c r="C926" s="1" t="s">
        <v>7395</v>
      </c>
      <c r="D926" s="1" t="s">
        <v>7396</v>
      </c>
      <c r="E926" s="1" t="s">
        <v>7397</v>
      </c>
      <c r="F926" s="1" t="s">
        <v>432</v>
      </c>
      <c r="G926" s="1" t="s">
        <v>418</v>
      </c>
      <c r="H926" s="1" t="s">
        <v>3208</v>
      </c>
      <c r="I926" s="1" t="s">
        <v>3938</v>
      </c>
      <c r="J926" s="1" t="s">
        <v>3210</v>
      </c>
      <c r="K926" s="1" t="s">
        <v>3938</v>
      </c>
      <c r="L926" s="1" t="s">
        <v>3938</v>
      </c>
      <c r="M926" s="1" t="s">
        <v>3211</v>
      </c>
      <c r="N926" s="1" t="s">
        <v>3211</v>
      </c>
      <c r="O926" s="1" t="s">
        <v>3212</v>
      </c>
      <c r="P926" s="1" t="s">
        <v>3213</v>
      </c>
      <c r="Q926" s="1" t="s">
        <v>7398</v>
      </c>
      <c r="R926" s="1" t="s">
        <v>72</v>
      </c>
      <c r="S926" s="1" t="s">
        <v>34</v>
      </c>
      <c r="T926" s="1" t="s">
        <v>3215</v>
      </c>
    </row>
    <row r="927" s="1" customFormat="1" spans="1:20">
      <c r="A927" s="1" t="s">
        <v>7399</v>
      </c>
      <c r="B927" s="1" t="s">
        <v>432</v>
      </c>
      <c r="C927" s="1" t="s">
        <v>7400</v>
      </c>
      <c r="D927" s="1" t="s">
        <v>6833</v>
      </c>
      <c r="E927" s="1" t="s">
        <v>7401</v>
      </c>
      <c r="F927" s="1" t="s">
        <v>432</v>
      </c>
      <c r="G927" s="1" t="s">
        <v>418</v>
      </c>
      <c r="H927" s="1" t="s">
        <v>3208</v>
      </c>
      <c r="I927" s="1" t="s">
        <v>3476</v>
      </c>
      <c r="J927" s="1" t="s">
        <v>3210</v>
      </c>
      <c r="K927" s="1" t="s">
        <v>3476</v>
      </c>
      <c r="L927" s="1" t="s">
        <v>3476</v>
      </c>
      <c r="M927" s="1" t="s">
        <v>3211</v>
      </c>
      <c r="N927" s="1" t="s">
        <v>3211</v>
      </c>
      <c r="O927" s="1" t="s">
        <v>3212</v>
      </c>
      <c r="P927" s="1" t="s">
        <v>3213</v>
      </c>
      <c r="Q927" s="1" t="s">
        <v>7402</v>
      </c>
      <c r="R927" s="1" t="s">
        <v>72</v>
      </c>
      <c r="S927" s="1" t="s">
        <v>34</v>
      </c>
      <c r="T927" s="1" t="s">
        <v>3215</v>
      </c>
    </row>
    <row r="928" s="1" customFormat="1" spans="1:20">
      <c r="A928" s="1" t="s">
        <v>7403</v>
      </c>
      <c r="B928" s="1" t="s">
        <v>432</v>
      </c>
      <c r="C928" s="1" t="s">
        <v>7404</v>
      </c>
      <c r="D928" s="1" t="s">
        <v>7405</v>
      </c>
      <c r="E928" s="1" t="s">
        <v>7406</v>
      </c>
      <c r="F928" s="1" t="s">
        <v>432</v>
      </c>
      <c r="G928" s="1" t="s">
        <v>418</v>
      </c>
      <c r="H928" s="1" t="s">
        <v>3208</v>
      </c>
      <c r="I928" s="1" t="s">
        <v>3912</v>
      </c>
      <c r="J928" s="1" t="s">
        <v>3210</v>
      </c>
      <c r="K928" s="1" t="s">
        <v>3912</v>
      </c>
      <c r="L928" s="1" t="s">
        <v>3912</v>
      </c>
      <c r="M928" s="1" t="s">
        <v>3211</v>
      </c>
      <c r="N928" s="1" t="s">
        <v>3211</v>
      </c>
      <c r="O928" s="1" t="s">
        <v>3212</v>
      </c>
      <c r="P928" s="1" t="s">
        <v>3213</v>
      </c>
      <c r="Q928" s="1" t="s">
        <v>7407</v>
      </c>
      <c r="R928" s="1" t="s">
        <v>72</v>
      </c>
      <c r="S928" s="1" t="s">
        <v>34</v>
      </c>
      <c r="T928" s="1" t="s">
        <v>3215</v>
      </c>
    </row>
    <row r="929" s="1" customFormat="1" spans="1:20">
      <c r="A929" s="1" t="s">
        <v>1547</v>
      </c>
      <c r="B929" s="1" t="s">
        <v>432</v>
      </c>
      <c r="C929" s="1" t="s">
        <v>7408</v>
      </c>
      <c r="D929" s="1" t="s">
        <v>1549</v>
      </c>
      <c r="E929" s="1" t="s">
        <v>1550</v>
      </c>
      <c r="F929" s="1" t="s">
        <v>418</v>
      </c>
      <c r="G929" s="1" t="s">
        <v>419</v>
      </c>
      <c r="H929" s="1" t="s">
        <v>3208</v>
      </c>
      <c r="I929" s="1" t="s">
        <v>7409</v>
      </c>
      <c r="J929" s="1" t="s">
        <v>3210</v>
      </c>
      <c r="K929" s="1" t="s">
        <v>7409</v>
      </c>
      <c r="L929" s="1" t="s">
        <v>7409</v>
      </c>
      <c r="M929" s="1" t="s">
        <v>3211</v>
      </c>
      <c r="N929" s="1" t="s">
        <v>3211</v>
      </c>
      <c r="O929" s="1" t="s">
        <v>3212</v>
      </c>
      <c r="P929" s="1" t="s">
        <v>3213</v>
      </c>
      <c r="Q929" s="1" t="s">
        <v>7410</v>
      </c>
      <c r="R929" s="1" t="s">
        <v>72</v>
      </c>
      <c r="S929" s="1" t="s">
        <v>34</v>
      </c>
      <c r="T929" s="1" t="s">
        <v>3215</v>
      </c>
    </row>
    <row r="930" s="1" customFormat="1" spans="1:20">
      <c r="A930" s="1" t="s">
        <v>7411</v>
      </c>
      <c r="B930" s="1" t="s">
        <v>432</v>
      </c>
      <c r="C930" s="1" t="s">
        <v>7412</v>
      </c>
      <c r="D930" s="1" t="s">
        <v>7413</v>
      </c>
      <c r="E930" s="1" t="s">
        <v>7414</v>
      </c>
      <c r="F930" s="1" t="s">
        <v>432</v>
      </c>
      <c r="G930" s="1" t="s">
        <v>418</v>
      </c>
      <c r="H930" s="1" t="s">
        <v>3208</v>
      </c>
      <c r="I930" s="1" t="s">
        <v>4932</v>
      </c>
      <c r="J930" s="1" t="s">
        <v>3210</v>
      </c>
      <c r="K930" s="1" t="s">
        <v>4932</v>
      </c>
      <c r="L930" s="1" t="s">
        <v>4932</v>
      </c>
      <c r="M930" s="1" t="s">
        <v>3211</v>
      </c>
      <c r="N930" s="1" t="s">
        <v>3211</v>
      </c>
      <c r="O930" s="1" t="s">
        <v>3212</v>
      </c>
      <c r="P930" s="1" t="s">
        <v>3213</v>
      </c>
      <c r="Q930" s="1" t="s">
        <v>7415</v>
      </c>
      <c r="R930" s="1" t="s">
        <v>72</v>
      </c>
      <c r="S930" s="1" t="s">
        <v>34</v>
      </c>
      <c r="T930" s="1" t="s">
        <v>3215</v>
      </c>
    </row>
    <row r="931" s="1" customFormat="1" spans="1:20">
      <c r="A931" s="1" t="s">
        <v>7416</v>
      </c>
      <c r="B931" s="1" t="s">
        <v>432</v>
      </c>
      <c r="C931" s="1" t="s">
        <v>7417</v>
      </c>
      <c r="D931" s="1" t="s">
        <v>7418</v>
      </c>
      <c r="E931" s="1" t="s">
        <v>7419</v>
      </c>
      <c r="F931" s="1" t="s">
        <v>432</v>
      </c>
      <c r="G931" s="1" t="s">
        <v>418</v>
      </c>
      <c r="H931" s="1" t="s">
        <v>3208</v>
      </c>
      <c r="I931" s="1" t="s">
        <v>4619</v>
      </c>
      <c r="J931" s="1" t="s">
        <v>3210</v>
      </c>
      <c r="K931" s="1" t="s">
        <v>4619</v>
      </c>
      <c r="L931" s="1" t="s">
        <v>4619</v>
      </c>
      <c r="M931" s="1" t="s">
        <v>3211</v>
      </c>
      <c r="N931" s="1" t="s">
        <v>3211</v>
      </c>
      <c r="O931" s="1" t="s">
        <v>3212</v>
      </c>
      <c r="P931" s="1" t="s">
        <v>3213</v>
      </c>
      <c r="Q931" s="1" t="s">
        <v>7420</v>
      </c>
      <c r="R931" s="1" t="s">
        <v>72</v>
      </c>
      <c r="S931" s="1" t="s">
        <v>34</v>
      </c>
      <c r="T931" s="1" t="s">
        <v>3215</v>
      </c>
    </row>
    <row r="932" s="1" customFormat="1" spans="1:20">
      <c r="A932" s="1" t="s">
        <v>7421</v>
      </c>
      <c r="B932" s="1" t="s">
        <v>432</v>
      </c>
      <c r="C932" s="1" t="s">
        <v>7422</v>
      </c>
      <c r="D932" s="1" t="s">
        <v>6027</v>
      </c>
      <c r="E932" s="1" t="s">
        <v>7423</v>
      </c>
      <c r="F932" s="1" t="s">
        <v>432</v>
      </c>
      <c r="G932" s="1" t="s">
        <v>418</v>
      </c>
      <c r="H932" s="1" t="s">
        <v>3208</v>
      </c>
      <c r="I932" s="1" t="s">
        <v>3340</v>
      </c>
      <c r="J932" s="1" t="s">
        <v>3210</v>
      </c>
      <c r="K932" s="1" t="s">
        <v>3340</v>
      </c>
      <c r="L932" s="1" t="s">
        <v>3340</v>
      </c>
      <c r="M932" s="1" t="s">
        <v>3211</v>
      </c>
      <c r="N932" s="1" t="s">
        <v>3211</v>
      </c>
      <c r="O932" s="1" t="s">
        <v>3212</v>
      </c>
      <c r="P932" s="1" t="s">
        <v>3213</v>
      </c>
      <c r="Q932" s="1" t="s">
        <v>7424</v>
      </c>
      <c r="R932" s="1" t="s">
        <v>72</v>
      </c>
      <c r="S932" s="1" t="s">
        <v>34</v>
      </c>
      <c r="T932" s="1" t="s">
        <v>3215</v>
      </c>
    </row>
    <row r="933" s="1" customFormat="1" spans="1:20">
      <c r="A933" s="1" t="s">
        <v>694</v>
      </c>
      <c r="B933" s="1" t="s">
        <v>432</v>
      </c>
      <c r="C933" s="1" t="s">
        <v>7425</v>
      </c>
      <c r="D933" s="1" t="s">
        <v>696</v>
      </c>
      <c r="E933" s="1" t="s">
        <v>697</v>
      </c>
      <c r="F933" s="1" t="s">
        <v>432</v>
      </c>
      <c r="G933" s="1" t="s">
        <v>419</v>
      </c>
      <c r="H933" s="1" t="s">
        <v>3208</v>
      </c>
      <c r="I933" s="1" t="s">
        <v>7426</v>
      </c>
      <c r="J933" s="1" t="s">
        <v>3210</v>
      </c>
      <c r="K933" s="1" t="s">
        <v>7426</v>
      </c>
      <c r="L933" s="1" t="s">
        <v>7426</v>
      </c>
      <c r="M933" s="1" t="s">
        <v>3211</v>
      </c>
      <c r="N933" s="1" t="s">
        <v>3211</v>
      </c>
      <c r="O933" s="1" t="s">
        <v>3212</v>
      </c>
      <c r="P933" s="1" t="s">
        <v>3213</v>
      </c>
      <c r="Q933" s="1" t="s">
        <v>7427</v>
      </c>
      <c r="R933" s="1" t="s">
        <v>72</v>
      </c>
      <c r="S933" s="1" t="s">
        <v>34</v>
      </c>
      <c r="T933" s="1" t="s">
        <v>3215</v>
      </c>
    </row>
    <row r="934" s="1" customFormat="1" spans="1:20">
      <c r="A934" s="1" t="s">
        <v>1139</v>
      </c>
      <c r="B934" s="1" t="s">
        <v>432</v>
      </c>
      <c r="C934" s="1" t="s">
        <v>7428</v>
      </c>
      <c r="D934" s="1" t="s">
        <v>4969</v>
      </c>
      <c r="E934" s="1" t="s">
        <v>1140</v>
      </c>
      <c r="F934" s="1" t="s">
        <v>418</v>
      </c>
      <c r="G934" s="1" t="s">
        <v>419</v>
      </c>
      <c r="H934" s="1" t="s">
        <v>3208</v>
      </c>
      <c r="I934" s="1" t="s">
        <v>4223</v>
      </c>
      <c r="J934" s="1" t="s">
        <v>3210</v>
      </c>
      <c r="K934" s="1" t="s">
        <v>4223</v>
      </c>
      <c r="L934" s="1" t="s">
        <v>4223</v>
      </c>
      <c r="M934" s="1" t="s">
        <v>3211</v>
      </c>
      <c r="N934" s="1" t="s">
        <v>3211</v>
      </c>
      <c r="O934" s="1" t="s">
        <v>3212</v>
      </c>
      <c r="P934" s="1" t="s">
        <v>3213</v>
      </c>
      <c r="Q934" s="1" t="s">
        <v>7429</v>
      </c>
      <c r="R934" s="1" t="s">
        <v>72</v>
      </c>
      <c r="S934" s="1" t="s">
        <v>34</v>
      </c>
      <c r="T934" s="1" t="s">
        <v>3215</v>
      </c>
    </row>
    <row r="935" s="1" customFormat="1" spans="1:20">
      <c r="A935" s="1" t="s">
        <v>7430</v>
      </c>
      <c r="B935" s="1" t="s">
        <v>432</v>
      </c>
      <c r="C935" s="1" t="s">
        <v>7431</v>
      </c>
      <c r="D935" s="1" t="s">
        <v>7432</v>
      </c>
      <c r="E935" s="1" t="s">
        <v>7433</v>
      </c>
      <c r="F935" s="1" t="s">
        <v>432</v>
      </c>
      <c r="G935" s="1" t="s">
        <v>418</v>
      </c>
      <c r="H935" s="1" t="s">
        <v>3208</v>
      </c>
      <c r="I935" s="1" t="s">
        <v>5737</v>
      </c>
      <c r="J935" s="1" t="s">
        <v>3210</v>
      </c>
      <c r="K935" s="1" t="s">
        <v>5737</v>
      </c>
      <c r="L935" s="1" t="s">
        <v>5737</v>
      </c>
      <c r="M935" s="1" t="s">
        <v>3211</v>
      </c>
      <c r="N935" s="1" t="s">
        <v>3211</v>
      </c>
      <c r="O935" s="1" t="s">
        <v>3212</v>
      </c>
      <c r="P935" s="1" t="s">
        <v>3213</v>
      </c>
      <c r="Q935" s="1" t="s">
        <v>7434</v>
      </c>
      <c r="R935" s="1" t="s">
        <v>72</v>
      </c>
      <c r="S935" s="1" t="s">
        <v>34</v>
      </c>
      <c r="T935" s="1" t="s">
        <v>3215</v>
      </c>
    </row>
    <row r="936" s="1" customFormat="1" spans="1:20">
      <c r="A936" s="1" t="s">
        <v>7435</v>
      </c>
      <c r="B936" s="1" t="s">
        <v>432</v>
      </c>
      <c r="C936" s="1" t="s">
        <v>7436</v>
      </c>
      <c r="D936" s="1" t="s">
        <v>5011</v>
      </c>
      <c r="E936" s="1" t="s">
        <v>7437</v>
      </c>
      <c r="F936" s="1" t="s">
        <v>432</v>
      </c>
      <c r="G936" s="1" t="s">
        <v>418</v>
      </c>
      <c r="H936" s="1" t="s">
        <v>3208</v>
      </c>
      <c r="I936" s="1" t="s">
        <v>4677</v>
      </c>
      <c r="J936" s="1" t="s">
        <v>3210</v>
      </c>
      <c r="K936" s="1" t="s">
        <v>4677</v>
      </c>
      <c r="L936" s="1" t="s">
        <v>4677</v>
      </c>
      <c r="M936" s="1" t="s">
        <v>3211</v>
      </c>
      <c r="N936" s="1" t="s">
        <v>3211</v>
      </c>
      <c r="O936" s="1" t="s">
        <v>3212</v>
      </c>
      <c r="P936" s="1" t="s">
        <v>3213</v>
      </c>
      <c r="Q936" s="1" t="s">
        <v>7438</v>
      </c>
      <c r="R936" s="1" t="s">
        <v>72</v>
      </c>
      <c r="S936" s="1" t="s">
        <v>34</v>
      </c>
      <c r="T936" s="1" t="s">
        <v>3215</v>
      </c>
    </row>
    <row r="937" s="1" customFormat="1" spans="1:20">
      <c r="A937" s="1" t="s">
        <v>7439</v>
      </c>
      <c r="B937" s="1" t="s">
        <v>432</v>
      </c>
      <c r="C937" s="1" t="s">
        <v>7440</v>
      </c>
      <c r="D937" s="1" t="s">
        <v>7432</v>
      </c>
      <c r="E937" s="1" t="s">
        <v>7433</v>
      </c>
      <c r="F937" s="1" t="s">
        <v>432</v>
      </c>
      <c r="G937" s="1" t="s">
        <v>418</v>
      </c>
      <c r="H937" s="1" t="s">
        <v>3208</v>
      </c>
      <c r="I937" s="1" t="s">
        <v>5737</v>
      </c>
      <c r="J937" s="1" t="s">
        <v>3210</v>
      </c>
      <c r="K937" s="1" t="s">
        <v>5737</v>
      </c>
      <c r="L937" s="1" t="s">
        <v>5737</v>
      </c>
      <c r="M937" s="1" t="s">
        <v>3211</v>
      </c>
      <c r="N937" s="1" t="s">
        <v>3211</v>
      </c>
      <c r="O937" s="1" t="s">
        <v>3212</v>
      </c>
      <c r="P937" s="1" t="s">
        <v>3213</v>
      </c>
      <c r="Q937" s="1" t="s">
        <v>7441</v>
      </c>
      <c r="R937" s="1" t="s">
        <v>72</v>
      </c>
      <c r="S937" s="1" t="s">
        <v>34</v>
      </c>
      <c r="T937" s="1" t="s">
        <v>3215</v>
      </c>
    </row>
    <row r="938" s="1" customFormat="1" spans="1:20">
      <c r="A938" s="1" t="s">
        <v>7442</v>
      </c>
      <c r="B938" s="1" t="s">
        <v>432</v>
      </c>
      <c r="C938" s="1" t="s">
        <v>7443</v>
      </c>
      <c r="D938" s="1" t="s">
        <v>7444</v>
      </c>
      <c r="E938" s="1" t="s">
        <v>7445</v>
      </c>
      <c r="F938" s="1" t="s">
        <v>432</v>
      </c>
      <c r="G938" s="1" t="s">
        <v>418</v>
      </c>
      <c r="H938" s="1" t="s">
        <v>3208</v>
      </c>
      <c r="I938" s="1" t="s">
        <v>5225</v>
      </c>
      <c r="J938" s="1" t="s">
        <v>3210</v>
      </c>
      <c r="K938" s="1" t="s">
        <v>5225</v>
      </c>
      <c r="L938" s="1" t="s">
        <v>5225</v>
      </c>
      <c r="M938" s="1" t="s">
        <v>3211</v>
      </c>
      <c r="N938" s="1" t="s">
        <v>3211</v>
      </c>
      <c r="O938" s="1" t="s">
        <v>3212</v>
      </c>
      <c r="P938" s="1" t="s">
        <v>3213</v>
      </c>
      <c r="Q938" s="1" t="s">
        <v>7446</v>
      </c>
      <c r="R938" s="1" t="s">
        <v>72</v>
      </c>
      <c r="S938" s="1" t="s">
        <v>34</v>
      </c>
      <c r="T938" s="1" t="s">
        <v>3215</v>
      </c>
    </row>
    <row r="939" s="1" customFormat="1" spans="1:20">
      <c r="A939" s="1" t="s">
        <v>7447</v>
      </c>
      <c r="B939" s="1" t="s">
        <v>432</v>
      </c>
      <c r="C939" s="1" t="s">
        <v>7448</v>
      </c>
      <c r="D939" s="1" t="s">
        <v>7449</v>
      </c>
      <c r="E939" s="1" t="s">
        <v>7450</v>
      </c>
      <c r="F939" s="1" t="s">
        <v>432</v>
      </c>
      <c r="G939" s="1" t="s">
        <v>418</v>
      </c>
      <c r="H939" s="1" t="s">
        <v>3208</v>
      </c>
      <c r="I939" s="1" t="s">
        <v>3528</v>
      </c>
      <c r="J939" s="1" t="s">
        <v>3210</v>
      </c>
      <c r="K939" s="1" t="s">
        <v>3528</v>
      </c>
      <c r="L939" s="1" t="s">
        <v>3528</v>
      </c>
      <c r="M939" s="1" t="s">
        <v>3211</v>
      </c>
      <c r="N939" s="1" t="s">
        <v>3211</v>
      </c>
      <c r="O939" s="1" t="s">
        <v>3212</v>
      </c>
      <c r="P939" s="1" t="s">
        <v>3213</v>
      </c>
      <c r="Q939" s="1" t="s">
        <v>7451</v>
      </c>
      <c r="R939" s="1" t="s">
        <v>72</v>
      </c>
      <c r="S939" s="1" t="s">
        <v>34</v>
      </c>
      <c r="T939" s="1" t="s">
        <v>3215</v>
      </c>
    </row>
    <row r="940" s="1" customFormat="1" spans="1:20">
      <c r="A940" s="1" t="s">
        <v>7452</v>
      </c>
      <c r="B940" s="1" t="s">
        <v>432</v>
      </c>
      <c r="C940" s="1" t="s">
        <v>7453</v>
      </c>
      <c r="D940" s="1" t="s">
        <v>7454</v>
      </c>
      <c r="E940" s="1" t="s">
        <v>7455</v>
      </c>
      <c r="F940" s="1" t="s">
        <v>432</v>
      </c>
      <c r="G940" s="1" t="s">
        <v>418</v>
      </c>
      <c r="H940" s="1" t="s">
        <v>3208</v>
      </c>
      <c r="I940" s="1" t="s">
        <v>6924</v>
      </c>
      <c r="J940" s="1" t="s">
        <v>3210</v>
      </c>
      <c r="K940" s="1" t="s">
        <v>6924</v>
      </c>
      <c r="L940" s="1" t="s">
        <v>6924</v>
      </c>
      <c r="M940" s="1" t="s">
        <v>3211</v>
      </c>
      <c r="N940" s="1" t="s">
        <v>3211</v>
      </c>
      <c r="O940" s="1" t="s">
        <v>3212</v>
      </c>
      <c r="P940" s="1" t="s">
        <v>3213</v>
      </c>
      <c r="Q940" s="1" t="s">
        <v>7456</v>
      </c>
      <c r="R940" s="1" t="s">
        <v>72</v>
      </c>
      <c r="S940" s="1" t="s">
        <v>34</v>
      </c>
      <c r="T940" s="1" t="s">
        <v>3215</v>
      </c>
    </row>
    <row r="941" s="1" customFormat="1" spans="1:20">
      <c r="A941" s="1" t="s">
        <v>7457</v>
      </c>
      <c r="B941" s="1" t="s">
        <v>432</v>
      </c>
      <c r="C941" s="1" t="s">
        <v>7458</v>
      </c>
      <c r="D941" s="1" t="s">
        <v>7459</v>
      </c>
      <c r="E941" s="1" t="s">
        <v>7460</v>
      </c>
      <c r="F941" s="1" t="s">
        <v>432</v>
      </c>
      <c r="G941" s="1" t="s">
        <v>418</v>
      </c>
      <c r="H941" s="1" t="s">
        <v>3208</v>
      </c>
      <c r="I941" s="1" t="s">
        <v>3553</v>
      </c>
      <c r="J941" s="1" t="s">
        <v>3210</v>
      </c>
      <c r="K941" s="1" t="s">
        <v>3553</v>
      </c>
      <c r="L941" s="1" t="s">
        <v>3553</v>
      </c>
      <c r="M941" s="1" t="s">
        <v>3211</v>
      </c>
      <c r="N941" s="1" t="s">
        <v>3211</v>
      </c>
      <c r="O941" s="1" t="s">
        <v>3212</v>
      </c>
      <c r="P941" s="1" t="s">
        <v>3213</v>
      </c>
      <c r="Q941" s="1" t="s">
        <v>7461</v>
      </c>
      <c r="R941" s="1" t="s">
        <v>72</v>
      </c>
      <c r="S941" s="1" t="s">
        <v>34</v>
      </c>
      <c r="T941" s="1" t="s">
        <v>3215</v>
      </c>
    </row>
    <row r="942" s="1" customFormat="1" spans="1:20">
      <c r="A942" s="1" t="s">
        <v>7462</v>
      </c>
      <c r="B942" s="1" t="s">
        <v>432</v>
      </c>
      <c r="C942" s="1" t="s">
        <v>7463</v>
      </c>
      <c r="D942" s="1" t="s">
        <v>7464</v>
      </c>
      <c r="E942" s="1" t="s">
        <v>7465</v>
      </c>
      <c r="F942" s="1" t="s">
        <v>432</v>
      </c>
      <c r="G942" s="1" t="s">
        <v>418</v>
      </c>
      <c r="H942" s="1" t="s">
        <v>3208</v>
      </c>
      <c r="I942" s="1" t="s">
        <v>3400</v>
      </c>
      <c r="J942" s="1" t="s">
        <v>3210</v>
      </c>
      <c r="K942" s="1" t="s">
        <v>3400</v>
      </c>
      <c r="L942" s="1" t="s">
        <v>3400</v>
      </c>
      <c r="M942" s="1" t="s">
        <v>3211</v>
      </c>
      <c r="N942" s="1" t="s">
        <v>3211</v>
      </c>
      <c r="O942" s="1" t="s">
        <v>3212</v>
      </c>
      <c r="P942" s="1" t="s">
        <v>3213</v>
      </c>
      <c r="Q942" s="1" t="s">
        <v>7466</v>
      </c>
      <c r="R942" s="1" t="s">
        <v>72</v>
      </c>
      <c r="S942" s="1" t="s">
        <v>34</v>
      </c>
      <c r="T942" s="1" t="s">
        <v>3215</v>
      </c>
    </row>
    <row r="943" s="1" customFormat="1" spans="1:20">
      <c r="A943" s="1" t="s">
        <v>2232</v>
      </c>
      <c r="B943" s="1" t="s">
        <v>432</v>
      </c>
      <c r="C943" s="1" t="s">
        <v>7467</v>
      </c>
      <c r="D943" s="1" t="s">
        <v>2234</v>
      </c>
      <c r="E943" s="1" t="s">
        <v>2235</v>
      </c>
      <c r="F943" s="1" t="s">
        <v>418</v>
      </c>
      <c r="G943" s="1" t="s">
        <v>419</v>
      </c>
      <c r="H943" s="1" t="s">
        <v>3208</v>
      </c>
      <c r="I943" s="1" t="s">
        <v>3553</v>
      </c>
      <c r="J943" s="1" t="s">
        <v>3210</v>
      </c>
      <c r="K943" s="1" t="s">
        <v>3553</v>
      </c>
      <c r="L943" s="1" t="s">
        <v>3553</v>
      </c>
      <c r="M943" s="1" t="s">
        <v>3211</v>
      </c>
      <c r="N943" s="1" t="s">
        <v>3211</v>
      </c>
      <c r="O943" s="1" t="s">
        <v>3212</v>
      </c>
      <c r="P943" s="1" t="s">
        <v>3213</v>
      </c>
      <c r="Q943" s="1" t="s">
        <v>7468</v>
      </c>
      <c r="R943" s="1" t="s">
        <v>72</v>
      </c>
      <c r="S943" s="1" t="s">
        <v>34</v>
      </c>
      <c r="T943" s="1" t="s">
        <v>3215</v>
      </c>
    </row>
    <row r="944" s="1" customFormat="1" spans="1:20">
      <c r="A944" s="1" t="s">
        <v>1342</v>
      </c>
      <c r="B944" s="1" t="s">
        <v>432</v>
      </c>
      <c r="C944" s="1" t="s">
        <v>7469</v>
      </c>
      <c r="D944" s="1" t="s">
        <v>1344</v>
      </c>
      <c r="E944" s="1" t="s">
        <v>1345</v>
      </c>
      <c r="F944" s="1" t="s">
        <v>418</v>
      </c>
      <c r="G944" s="1" t="s">
        <v>419</v>
      </c>
      <c r="H944" s="1" t="s">
        <v>3208</v>
      </c>
      <c r="I944" s="1" t="s">
        <v>3394</v>
      </c>
      <c r="J944" s="1" t="s">
        <v>3210</v>
      </c>
      <c r="K944" s="1" t="s">
        <v>3394</v>
      </c>
      <c r="L944" s="1" t="s">
        <v>3394</v>
      </c>
      <c r="M944" s="1" t="s">
        <v>3211</v>
      </c>
      <c r="N944" s="1" t="s">
        <v>3211</v>
      </c>
      <c r="O944" s="1" t="s">
        <v>3212</v>
      </c>
      <c r="P944" s="1" t="s">
        <v>3213</v>
      </c>
      <c r="Q944" s="1" t="s">
        <v>7470</v>
      </c>
      <c r="R944" s="1" t="s">
        <v>72</v>
      </c>
      <c r="S944" s="1" t="s">
        <v>34</v>
      </c>
      <c r="T944" s="1" t="s">
        <v>3215</v>
      </c>
    </row>
    <row r="945" s="1" customFormat="1" spans="1:20">
      <c r="A945" s="1" t="s">
        <v>1981</v>
      </c>
      <c r="B945" s="1" t="s">
        <v>432</v>
      </c>
      <c r="C945" s="1" t="s">
        <v>7471</v>
      </c>
      <c r="D945" s="1" t="s">
        <v>1983</v>
      </c>
      <c r="E945" s="1" t="s">
        <v>1984</v>
      </c>
      <c r="F945" s="1" t="s">
        <v>418</v>
      </c>
      <c r="G945" s="1" t="s">
        <v>419</v>
      </c>
      <c r="H945" s="1" t="s">
        <v>3208</v>
      </c>
      <c r="I945" s="1" t="s">
        <v>3334</v>
      </c>
      <c r="J945" s="1" t="s">
        <v>3210</v>
      </c>
      <c r="K945" s="1" t="s">
        <v>3334</v>
      </c>
      <c r="L945" s="1" t="s">
        <v>3334</v>
      </c>
      <c r="M945" s="1" t="s">
        <v>3211</v>
      </c>
      <c r="N945" s="1" t="s">
        <v>3211</v>
      </c>
      <c r="O945" s="1" t="s">
        <v>3212</v>
      </c>
      <c r="P945" s="1" t="s">
        <v>3213</v>
      </c>
      <c r="Q945" s="1" t="s">
        <v>7472</v>
      </c>
      <c r="R945" s="1" t="s">
        <v>72</v>
      </c>
      <c r="S945" s="1" t="s">
        <v>34</v>
      </c>
      <c r="T945" s="1" t="s">
        <v>3215</v>
      </c>
    </row>
    <row r="946" s="1" customFormat="1" spans="1:20">
      <c r="A946" s="1" t="s">
        <v>7473</v>
      </c>
      <c r="B946" s="1" t="s">
        <v>432</v>
      </c>
      <c r="C946" s="1" t="s">
        <v>7474</v>
      </c>
      <c r="D946" s="1" t="s">
        <v>7475</v>
      </c>
      <c r="E946" s="1" t="s">
        <v>7476</v>
      </c>
      <c r="F946" s="1" t="s">
        <v>418</v>
      </c>
      <c r="G946" s="1" t="s">
        <v>419</v>
      </c>
      <c r="H946" s="1" t="s">
        <v>3208</v>
      </c>
      <c r="I946" s="1" t="s">
        <v>3212</v>
      </c>
      <c r="J946" s="1" t="s">
        <v>3210</v>
      </c>
      <c r="K946" s="1" t="s">
        <v>3212</v>
      </c>
      <c r="L946" s="1" t="s">
        <v>3212</v>
      </c>
      <c r="M946" s="1" t="s">
        <v>3211</v>
      </c>
      <c r="N946" s="1" t="s">
        <v>3211</v>
      </c>
      <c r="O946" s="1" t="s">
        <v>3212</v>
      </c>
      <c r="P946" s="1" t="s">
        <v>3213</v>
      </c>
      <c r="Q946" s="1" t="s">
        <v>7477</v>
      </c>
      <c r="R946" s="1" t="s">
        <v>72</v>
      </c>
      <c r="S946" s="1" t="s">
        <v>34</v>
      </c>
      <c r="T946" s="1" t="s">
        <v>3215</v>
      </c>
    </row>
    <row r="947" s="1" customFormat="1" spans="1:20">
      <c r="A947" s="1" t="s">
        <v>7478</v>
      </c>
      <c r="B947" s="1" t="s">
        <v>432</v>
      </c>
      <c r="C947" s="1" t="s">
        <v>7479</v>
      </c>
      <c r="D947" s="1" t="s">
        <v>7480</v>
      </c>
      <c r="E947" s="1" t="s">
        <v>7481</v>
      </c>
      <c r="F947" s="1" t="s">
        <v>432</v>
      </c>
      <c r="G947" s="1" t="s">
        <v>418</v>
      </c>
      <c r="H947" s="1" t="s">
        <v>3208</v>
      </c>
      <c r="I947" s="1" t="s">
        <v>4901</v>
      </c>
      <c r="J947" s="1" t="s">
        <v>3210</v>
      </c>
      <c r="K947" s="1" t="s">
        <v>4901</v>
      </c>
      <c r="L947" s="1" t="s">
        <v>4901</v>
      </c>
      <c r="M947" s="1" t="s">
        <v>3211</v>
      </c>
      <c r="N947" s="1" t="s">
        <v>3211</v>
      </c>
      <c r="O947" s="1" t="s">
        <v>3212</v>
      </c>
      <c r="P947" s="1" t="s">
        <v>3213</v>
      </c>
      <c r="Q947" s="1" t="s">
        <v>7482</v>
      </c>
      <c r="R947" s="1" t="s">
        <v>72</v>
      </c>
      <c r="S947" s="1" t="s">
        <v>34</v>
      </c>
      <c r="T947" s="1" t="s">
        <v>3215</v>
      </c>
    </row>
    <row r="948" s="1" customFormat="1" spans="1:20">
      <c r="A948" s="1" t="s">
        <v>642</v>
      </c>
      <c r="B948" s="1" t="s">
        <v>432</v>
      </c>
      <c r="C948" s="1" t="s">
        <v>7483</v>
      </c>
      <c r="D948" s="1" t="s">
        <v>644</v>
      </c>
      <c r="E948" s="1" t="s">
        <v>645</v>
      </c>
      <c r="F948" s="1" t="s">
        <v>418</v>
      </c>
      <c r="G948" s="1" t="s">
        <v>419</v>
      </c>
      <c r="H948" s="1" t="s">
        <v>3208</v>
      </c>
      <c r="I948" s="1" t="s">
        <v>3973</v>
      </c>
      <c r="J948" s="1" t="s">
        <v>3210</v>
      </c>
      <c r="K948" s="1" t="s">
        <v>3973</v>
      </c>
      <c r="L948" s="1" t="s">
        <v>3973</v>
      </c>
      <c r="M948" s="1" t="s">
        <v>3211</v>
      </c>
      <c r="N948" s="1" t="s">
        <v>3211</v>
      </c>
      <c r="O948" s="1" t="s">
        <v>3212</v>
      </c>
      <c r="P948" s="1" t="s">
        <v>3213</v>
      </c>
      <c r="Q948" s="1" t="s">
        <v>7484</v>
      </c>
      <c r="R948" s="1" t="s">
        <v>72</v>
      </c>
      <c r="S948" s="1" t="s">
        <v>34</v>
      </c>
      <c r="T948" s="1" t="s">
        <v>3215</v>
      </c>
    </row>
    <row r="949" s="1" customFormat="1" spans="1:20">
      <c r="A949" s="1" t="s">
        <v>7485</v>
      </c>
      <c r="B949" s="1" t="s">
        <v>432</v>
      </c>
      <c r="C949" s="1" t="s">
        <v>7486</v>
      </c>
      <c r="D949" s="1" t="s">
        <v>7487</v>
      </c>
      <c r="E949" s="1" t="s">
        <v>7488</v>
      </c>
      <c r="F949" s="1" t="s">
        <v>432</v>
      </c>
      <c r="G949" s="1" t="s">
        <v>418</v>
      </c>
      <c r="H949" s="1" t="s">
        <v>3208</v>
      </c>
      <c r="I949" s="1" t="s">
        <v>3323</v>
      </c>
      <c r="J949" s="1" t="s">
        <v>3210</v>
      </c>
      <c r="K949" s="1" t="s">
        <v>3323</v>
      </c>
      <c r="L949" s="1" t="s">
        <v>3323</v>
      </c>
      <c r="M949" s="1" t="s">
        <v>3211</v>
      </c>
      <c r="N949" s="1" t="s">
        <v>3211</v>
      </c>
      <c r="O949" s="1" t="s">
        <v>3212</v>
      </c>
      <c r="P949" s="1" t="s">
        <v>3213</v>
      </c>
      <c r="Q949" s="1" t="s">
        <v>7489</v>
      </c>
      <c r="R949" s="1" t="s">
        <v>72</v>
      </c>
      <c r="S949" s="1" t="s">
        <v>34</v>
      </c>
      <c r="T949" s="1" t="s">
        <v>3215</v>
      </c>
    </row>
    <row r="950" s="1" customFormat="1" spans="1:20">
      <c r="A950" s="1" t="s">
        <v>1562</v>
      </c>
      <c r="B950" s="1" t="s">
        <v>432</v>
      </c>
      <c r="C950" s="1" t="s">
        <v>7490</v>
      </c>
      <c r="D950" s="1" t="s">
        <v>1486</v>
      </c>
      <c r="E950" s="1" t="s">
        <v>1563</v>
      </c>
      <c r="F950" s="1" t="s">
        <v>418</v>
      </c>
      <c r="G950" s="1" t="s">
        <v>419</v>
      </c>
      <c r="H950" s="1" t="s">
        <v>3208</v>
      </c>
      <c r="I950" s="1" t="s">
        <v>5055</v>
      </c>
      <c r="J950" s="1" t="s">
        <v>3210</v>
      </c>
      <c r="K950" s="1" t="s">
        <v>5055</v>
      </c>
      <c r="L950" s="1" t="s">
        <v>5055</v>
      </c>
      <c r="M950" s="1" t="s">
        <v>3211</v>
      </c>
      <c r="N950" s="1" t="s">
        <v>3211</v>
      </c>
      <c r="O950" s="1" t="s">
        <v>3212</v>
      </c>
      <c r="P950" s="1" t="s">
        <v>3213</v>
      </c>
      <c r="Q950" s="1" t="s">
        <v>7491</v>
      </c>
      <c r="R950" s="1" t="s">
        <v>72</v>
      </c>
      <c r="S950" s="1" t="s">
        <v>34</v>
      </c>
      <c r="T950" s="1" t="s">
        <v>3215</v>
      </c>
    </row>
    <row r="951" s="1" customFormat="1" spans="1:20">
      <c r="A951" s="1" t="s">
        <v>1148</v>
      </c>
      <c r="B951" s="1" t="s">
        <v>432</v>
      </c>
      <c r="C951" s="1" t="s">
        <v>7492</v>
      </c>
      <c r="D951" s="1" t="s">
        <v>1150</v>
      </c>
      <c r="E951" s="1" t="s">
        <v>1151</v>
      </c>
      <c r="F951" s="1" t="s">
        <v>418</v>
      </c>
      <c r="G951" s="1" t="s">
        <v>419</v>
      </c>
      <c r="H951" s="1" t="s">
        <v>3208</v>
      </c>
      <c r="I951" s="1" t="s">
        <v>4412</v>
      </c>
      <c r="J951" s="1" t="s">
        <v>3210</v>
      </c>
      <c r="K951" s="1" t="s">
        <v>4412</v>
      </c>
      <c r="L951" s="1" t="s">
        <v>4412</v>
      </c>
      <c r="M951" s="1" t="s">
        <v>3211</v>
      </c>
      <c r="N951" s="1" t="s">
        <v>3211</v>
      </c>
      <c r="O951" s="1" t="s">
        <v>3212</v>
      </c>
      <c r="P951" s="1" t="s">
        <v>3213</v>
      </c>
      <c r="Q951" s="1" t="s">
        <v>7493</v>
      </c>
      <c r="R951" s="1" t="s">
        <v>72</v>
      </c>
      <c r="S951" s="1" t="s">
        <v>34</v>
      </c>
      <c r="T951" s="1" t="s">
        <v>3215</v>
      </c>
    </row>
    <row r="952" s="1" customFormat="1" spans="1:20">
      <c r="A952" s="1" t="s">
        <v>1380</v>
      </c>
      <c r="B952" s="1" t="s">
        <v>432</v>
      </c>
      <c r="C952" s="1" t="s">
        <v>7494</v>
      </c>
      <c r="D952" s="1" t="s">
        <v>1382</v>
      </c>
      <c r="E952" s="1" t="s">
        <v>1383</v>
      </c>
      <c r="F952" s="1" t="s">
        <v>418</v>
      </c>
      <c r="G952" s="1" t="s">
        <v>419</v>
      </c>
      <c r="H952" s="1" t="s">
        <v>3208</v>
      </c>
      <c r="I952" s="1" t="s">
        <v>3528</v>
      </c>
      <c r="J952" s="1" t="s">
        <v>3210</v>
      </c>
      <c r="K952" s="1" t="s">
        <v>3528</v>
      </c>
      <c r="L952" s="1" t="s">
        <v>3528</v>
      </c>
      <c r="M952" s="1" t="s">
        <v>3211</v>
      </c>
      <c r="N952" s="1" t="s">
        <v>3211</v>
      </c>
      <c r="O952" s="1" t="s">
        <v>3212</v>
      </c>
      <c r="P952" s="1" t="s">
        <v>3213</v>
      </c>
      <c r="Q952" s="1" t="s">
        <v>7495</v>
      </c>
      <c r="R952" s="1" t="s">
        <v>72</v>
      </c>
      <c r="S952" s="1" t="s">
        <v>34</v>
      </c>
      <c r="T952" s="1" t="s">
        <v>3215</v>
      </c>
    </row>
    <row r="953" s="1" customFormat="1" spans="1:20">
      <c r="A953" s="1" t="s">
        <v>7496</v>
      </c>
      <c r="B953" s="1" t="s">
        <v>418</v>
      </c>
      <c r="C953" s="1" t="s">
        <v>7497</v>
      </c>
      <c r="D953" s="1" t="s">
        <v>7498</v>
      </c>
      <c r="E953" s="1" t="s">
        <v>7499</v>
      </c>
      <c r="F953" s="1" t="s">
        <v>418</v>
      </c>
      <c r="G953" s="1" t="s">
        <v>419</v>
      </c>
      <c r="H953" s="1" t="s">
        <v>3208</v>
      </c>
      <c r="I953" s="1" t="s">
        <v>3212</v>
      </c>
      <c r="J953" s="1" t="s">
        <v>3210</v>
      </c>
      <c r="K953" s="1" t="s">
        <v>3212</v>
      </c>
      <c r="L953" s="1" t="s">
        <v>3212</v>
      </c>
      <c r="M953" s="1" t="s">
        <v>3211</v>
      </c>
      <c r="N953" s="1" t="s">
        <v>3211</v>
      </c>
      <c r="O953" s="1" t="s">
        <v>3212</v>
      </c>
      <c r="P953" s="1" t="s">
        <v>3213</v>
      </c>
      <c r="Q953" s="1" t="s">
        <v>7500</v>
      </c>
      <c r="R953" s="1" t="s">
        <v>72</v>
      </c>
      <c r="S953" s="1" t="s">
        <v>34</v>
      </c>
      <c r="T953" s="1" t="s">
        <v>3215</v>
      </c>
    </row>
    <row r="954" s="1" customFormat="1" spans="1:20">
      <c r="A954" s="1" t="s">
        <v>892</v>
      </c>
      <c r="B954" s="1" t="s">
        <v>418</v>
      </c>
      <c r="C954" s="1" t="s">
        <v>7501</v>
      </c>
      <c r="D954" s="1" t="s">
        <v>894</v>
      </c>
      <c r="E954" s="1" t="s">
        <v>7502</v>
      </c>
      <c r="F954" s="1" t="s">
        <v>418</v>
      </c>
      <c r="G954" s="1" t="s">
        <v>419</v>
      </c>
      <c r="H954" s="1" t="s">
        <v>3208</v>
      </c>
      <c r="I954" s="1" t="s">
        <v>4274</v>
      </c>
      <c r="J954" s="1" t="s">
        <v>3210</v>
      </c>
      <c r="K954" s="1" t="s">
        <v>4274</v>
      </c>
      <c r="L954" s="1" t="s">
        <v>4274</v>
      </c>
      <c r="M954" s="1" t="s">
        <v>3211</v>
      </c>
      <c r="N954" s="1" t="s">
        <v>3211</v>
      </c>
      <c r="O954" s="1" t="s">
        <v>3212</v>
      </c>
      <c r="P954" s="1" t="s">
        <v>3213</v>
      </c>
      <c r="Q954" s="1" t="s">
        <v>7503</v>
      </c>
      <c r="R954" s="1" t="s">
        <v>72</v>
      </c>
      <c r="S954" s="1" t="s">
        <v>34</v>
      </c>
      <c r="T954" s="1" t="s">
        <v>3215</v>
      </c>
    </row>
    <row r="955" s="1" customFormat="1" spans="1:20">
      <c r="A955" s="1" t="s">
        <v>898</v>
      </c>
      <c r="B955" s="1" t="s">
        <v>418</v>
      </c>
      <c r="C955" s="1" t="s">
        <v>7504</v>
      </c>
      <c r="D955" s="1" t="s">
        <v>7505</v>
      </c>
      <c r="E955" s="1" t="s">
        <v>901</v>
      </c>
      <c r="F955" s="1" t="s">
        <v>418</v>
      </c>
      <c r="G955" s="1" t="s">
        <v>419</v>
      </c>
      <c r="H955" s="1" t="s">
        <v>3208</v>
      </c>
      <c r="I955" s="1" t="s">
        <v>4052</v>
      </c>
      <c r="J955" s="1" t="s">
        <v>3210</v>
      </c>
      <c r="K955" s="1" t="s">
        <v>4052</v>
      </c>
      <c r="L955" s="1" t="s">
        <v>4052</v>
      </c>
      <c r="M955" s="1" t="s">
        <v>3211</v>
      </c>
      <c r="N955" s="1" t="s">
        <v>3211</v>
      </c>
      <c r="O955" s="1" t="s">
        <v>3212</v>
      </c>
      <c r="P955" s="1" t="s">
        <v>3213</v>
      </c>
      <c r="Q955" s="1" t="s">
        <v>7506</v>
      </c>
      <c r="R955" s="1" t="s">
        <v>72</v>
      </c>
      <c r="S955" s="1" t="s">
        <v>34</v>
      </c>
      <c r="T955" s="1" t="s">
        <v>3215</v>
      </c>
    </row>
    <row r="956" s="1" customFormat="1" spans="1:20">
      <c r="A956" s="1" t="s">
        <v>1135</v>
      </c>
      <c r="B956" s="1" t="s">
        <v>418</v>
      </c>
      <c r="C956" s="1" t="s">
        <v>7507</v>
      </c>
      <c r="D956" s="1" t="s">
        <v>1137</v>
      </c>
      <c r="E956" s="1" t="s">
        <v>1138</v>
      </c>
      <c r="F956" s="1" t="s">
        <v>418</v>
      </c>
      <c r="G956" s="1" t="s">
        <v>419</v>
      </c>
      <c r="H956" s="1" t="s">
        <v>3208</v>
      </c>
      <c r="I956" s="1" t="s">
        <v>4087</v>
      </c>
      <c r="J956" s="1" t="s">
        <v>3210</v>
      </c>
      <c r="K956" s="1" t="s">
        <v>4087</v>
      </c>
      <c r="L956" s="1" t="s">
        <v>4087</v>
      </c>
      <c r="M956" s="1" t="s">
        <v>3211</v>
      </c>
      <c r="N956" s="1" t="s">
        <v>3211</v>
      </c>
      <c r="O956" s="1" t="s">
        <v>3212</v>
      </c>
      <c r="P956" s="1" t="s">
        <v>3213</v>
      </c>
      <c r="Q956" s="1" t="s">
        <v>7508</v>
      </c>
      <c r="R956" s="1" t="s">
        <v>72</v>
      </c>
      <c r="S956" s="1" t="s">
        <v>34</v>
      </c>
      <c r="T956" s="1" t="s">
        <v>3215</v>
      </c>
    </row>
    <row r="957" s="1" customFormat="1" spans="1:20">
      <c r="A957" s="1" t="s">
        <v>1776</v>
      </c>
      <c r="B957" s="1" t="s">
        <v>418</v>
      </c>
      <c r="C957" s="1" t="s">
        <v>7509</v>
      </c>
      <c r="D957" s="1" t="s">
        <v>1778</v>
      </c>
      <c r="E957" s="1" t="s">
        <v>1779</v>
      </c>
      <c r="F957" s="1" t="s">
        <v>418</v>
      </c>
      <c r="G957" s="1" t="s">
        <v>419</v>
      </c>
      <c r="H957" s="1" t="s">
        <v>3208</v>
      </c>
      <c r="I957" s="1" t="s">
        <v>3589</v>
      </c>
      <c r="J957" s="1" t="s">
        <v>3210</v>
      </c>
      <c r="K957" s="1" t="s">
        <v>3589</v>
      </c>
      <c r="L957" s="1" t="s">
        <v>3589</v>
      </c>
      <c r="M957" s="1" t="s">
        <v>3211</v>
      </c>
      <c r="N957" s="1" t="s">
        <v>3211</v>
      </c>
      <c r="O957" s="1" t="s">
        <v>3212</v>
      </c>
      <c r="P957" s="1" t="s">
        <v>3213</v>
      </c>
      <c r="Q957" s="1" t="s">
        <v>7510</v>
      </c>
      <c r="R957" s="1" t="s">
        <v>72</v>
      </c>
      <c r="S957" s="1" t="s">
        <v>34</v>
      </c>
      <c r="T957" s="1" t="s">
        <v>3215</v>
      </c>
    </row>
    <row r="958" s="1" customFormat="1" spans="1:20">
      <c r="A958" s="1" t="s">
        <v>7511</v>
      </c>
      <c r="B958" s="1" t="s">
        <v>418</v>
      </c>
      <c r="C958" s="1" t="s">
        <v>7512</v>
      </c>
      <c r="D958" s="1" t="s">
        <v>7513</v>
      </c>
      <c r="E958" s="1" t="s">
        <v>7514</v>
      </c>
      <c r="F958" s="1" t="s">
        <v>418</v>
      </c>
      <c r="G958" s="1" t="s">
        <v>419</v>
      </c>
      <c r="H958" s="1" t="s">
        <v>3208</v>
      </c>
      <c r="I958" s="1" t="s">
        <v>3212</v>
      </c>
      <c r="J958" s="1" t="s">
        <v>3210</v>
      </c>
      <c r="K958" s="1" t="s">
        <v>3212</v>
      </c>
      <c r="L958" s="1" t="s">
        <v>3212</v>
      </c>
      <c r="M958" s="1" t="s">
        <v>3211</v>
      </c>
      <c r="N958" s="1" t="s">
        <v>3211</v>
      </c>
      <c r="O958" s="1" t="s">
        <v>3212</v>
      </c>
      <c r="P958" s="1" t="s">
        <v>3213</v>
      </c>
      <c r="Q958" s="1" t="s">
        <v>7515</v>
      </c>
      <c r="R958" s="1" t="s">
        <v>72</v>
      </c>
      <c r="S958" s="1" t="s">
        <v>34</v>
      </c>
      <c r="T958" s="1" t="s">
        <v>3215</v>
      </c>
    </row>
    <row r="959" s="1" customFormat="1" spans="1:20">
      <c r="A959" s="1" t="s">
        <v>2681</v>
      </c>
      <c r="B959" s="1" t="s">
        <v>418</v>
      </c>
      <c r="C959" s="1" t="s">
        <v>7516</v>
      </c>
      <c r="D959" s="1" t="s">
        <v>2683</v>
      </c>
      <c r="E959" s="1" t="s">
        <v>2684</v>
      </c>
      <c r="F959" s="1" t="s">
        <v>418</v>
      </c>
      <c r="G959" s="1" t="s">
        <v>419</v>
      </c>
      <c r="H959" s="1" t="s">
        <v>3208</v>
      </c>
      <c r="I959" s="1" t="s">
        <v>4148</v>
      </c>
      <c r="J959" s="1" t="s">
        <v>3210</v>
      </c>
      <c r="K959" s="1" t="s">
        <v>4148</v>
      </c>
      <c r="L959" s="1" t="s">
        <v>4148</v>
      </c>
      <c r="M959" s="1" t="s">
        <v>3211</v>
      </c>
      <c r="N959" s="1" t="s">
        <v>3211</v>
      </c>
      <c r="O959" s="1" t="s">
        <v>3212</v>
      </c>
      <c r="P959" s="1" t="s">
        <v>3213</v>
      </c>
      <c r="Q959" s="1" t="s">
        <v>7517</v>
      </c>
      <c r="R959" s="1" t="s">
        <v>72</v>
      </c>
      <c r="S959" s="1" t="s">
        <v>34</v>
      </c>
      <c r="T959" s="1" t="s">
        <v>3215</v>
      </c>
    </row>
    <row r="960" s="1" customFormat="1" spans="1:20">
      <c r="A960" s="1" t="s">
        <v>1949</v>
      </c>
      <c r="B960" s="1" t="s">
        <v>418</v>
      </c>
      <c r="C960" s="1" t="s">
        <v>7518</v>
      </c>
      <c r="D960" s="1" t="s">
        <v>7519</v>
      </c>
      <c r="E960" s="1" t="s">
        <v>1754</v>
      </c>
      <c r="F960" s="1" t="s">
        <v>418</v>
      </c>
      <c r="G960" s="1" t="s">
        <v>419</v>
      </c>
      <c r="H960" s="1" t="s">
        <v>3208</v>
      </c>
      <c r="I960" s="1" t="s">
        <v>3476</v>
      </c>
      <c r="J960" s="1" t="s">
        <v>3210</v>
      </c>
      <c r="K960" s="1" t="s">
        <v>3476</v>
      </c>
      <c r="L960" s="1" t="s">
        <v>3476</v>
      </c>
      <c r="M960" s="1" t="s">
        <v>3211</v>
      </c>
      <c r="N960" s="1" t="s">
        <v>3211</v>
      </c>
      <c r="O960" s="1" t="s">
        <v>3212</v>
      </c>
      <c r="P960" s="1" t="s">
        <v>3213</v>
      </c>
      <c r="Q960" s="1" t="s">
        <v>7520</v>
      </c>
      <c r="R960" s="1" t="s">
        <v>72</v>
      </c>
      <c r="S960" s="1" t="s">
        <v>34</v>
      </c>
      <c r="T960" s="1" t="s">
        <v>3215</v>
      </c>
    </row>
    <row r="961" s="1" customFormat="1" spans="1:20">
      <c r="A961" s="1" t="s">
        <v>2400</v>
      </c>
      <c r="B961" s="1" t="s">
        <v>418</v>
      </c>
      <c r="C961" s="1" t="s">
        <v>7521</v>
      </c>
      <c r="D961" s="1" t="s">
        <v>7522</v>
      </c>
      <c r="E961" s="1" t="s">
        <v>2403</v>
      </c>
      <c r="F961" s="1" t="s">
        <v>418</v>
      </c>
      <c r="G961" s="1" t="s">
        <v>419</v>
      </c>
      <c r="H961" s="1" t="s">
        <v>3208</v>
      </c>
      <c r="I961" s="1" t="s">
        <v>3394</v>
      </c>
      <c r="J961" s="1" t="s">
        <v>3210</v>
      </c>
      <c r="K961" s="1" t="s">
        <v>3394</v>
      </c>
      <c r="L961" s="1" t="s">
        <v>3394</v>
      </c>
      <c r="M961" s="1" t="s">
        <v>3211</v>
      </c>
      <c r="N961" s="1" t="s">
        <v>3211</v>
      </c>
      <c r="O961" s="1" t="s">
        <v>3212</v>
      </c>
      <c r="P961" s="1" t="s">
        <v>3213</v>
      </c>
      <c r="Q961" s="1" t="s">
        <v>7523</v>
      </c>
      <c r="R961" s="1" t="s">
        <v>72</v>
      </c>
      <c r="S961" s="1" t="s">
        <v>34</v>
      </c>
      <c r="T961" s="1" t="s">
        <v>3215</v>
      </c>
    </row>
    <row r="962" s="1" customFormat="1" spans="1:20">
      <c r="A962" s="1" t="s">
        <v>2525</v>
      </c>
      <c r="B962" s="1" t="s">
        <v>418</v>
      </c>
      <c r="C962" s="1" t="s">
        <v>7524</v>
      </c>
      <c r="D962" s="1" t="s">
        <v>2527</v>
      </c>
      <c r="E962" s="1" t="s">
        <v>2528</v>
      </c>
      <c r="F962" s="1" t="s">
        <v>418</v>
      </c>
      <c r="G962" s="1" t="s">
        <v>419</v>
      </c>
      <c r="H962" s="1" t="s">
        <v>3208</v>
      </c>
      <c r="I962" s="1" t="s">
        <v>3394</v>
      </c>
      <c r="J962" s="1" t="s">
        <v>3210</v>
      </c>
      <c r="K962" s="1" t="s">
        <v>3394</v>
      </c>
      <c r="L962" s="1" t="s">
        <v>3394</v>
      </c>
      <c r="M962" s="1" t="s">
        <v>3211</v>
      </c>
      <c r="N962" s="1" t="s">
        <v>3211</v>
      </c>
      <c r="O962" s="1" t="s">
        <v>3212</v>
      </c>
      <c r="P962" s="1" t="s">
        <v>3213</v>
      </c>
      <c r="Q962" s="1" t="s">
        <v>7525</v>
      </c>
      <c r="R962" s="1" t="s">
        <v>72</v>
      </c>
      <c r="S962" s="1" t="s">
        <v>34</v>
      </c>
      <c r="T962" s="1" t="s">
        <v>3215</v>
      </c>
    </row>
    <row r="963" s="1" customFormat="1" spans="1:20">
      <c r="A963" s="1" t="s">
        <v>1363</v>
      </c>
      <c r="B963" s="1" t="s">
        <v>418</v>
      </c>
      <c r="C963" s="1" t="s">
        <v>7526</v>
      </c>
      <c r="D963" s="1" t="s">
        <v>1365</v>
      </c>
      <c r="E963" s="1" t="s">
        <v>1366</v>
      </c>
      <c r="F963" s="1" t="s">
        <v>418</v>
      </c>
      <c r="G963" s="1" t="s">
        <v>419</v>
      </c>
      <c r="H963" s="1" t="s">
        <v>3208</v>
      </c>
      <c r="I963" s="1" t="s">
        <v>5094</v>
      </c>
      <c r="J963" s="1" t="s">
        <v>3210</v>
      </c>
      <c r="K963" s="1" t="s">
        <v>5094</v>
      </c>
      <c r="L963" s="1" t="s">
        <v>5094</v>
      </c>
      <c r="M963" s="1" t="s">
        <v>3211</v>
      </c>
      <c r="N963" s="1" t="s">
        <v>3211</v>
      </c>
      <c r="O963" s="1" t="s">
        <v>3212</v>
      </c>
      <c r="P963" s="1" t="s">
        <v>3213</v>
      </c>
      <c r="Q963" s="1" t="s">
        <v>7527</v>
      </c>
      <c r="R963" s="1" t="s">
        <v>72</v>
      </c>
      <c r="S963" s="1" t="s">
        <v>34</v>
      </c>
      <c r="T963" s="1" t="s">
        <v>3215</v>
      </c>
    </row>
    <row r="964" s="1" customFormat="1" spans="1:20">
      <c r="A964" s="1" t="s">
        <v>1358</v>
      </c>
      <c r="B964" s="1" t="s">
        <v>418</v>
      </c>
      <c r="C964" s="1" t="s">
        <v>7528</v>
      </c>
      <c r="D964" s="1" t="s">
        <v>7529</v>
      </c>
      <c r="E964" s="1" t="s">
        <v>1361</v>
      </c>
      <c r="F964" s="1" t="s">
        <v>418</v>
      </c>
      <c r="G964" s="1" t="s">
        <v>419</v>
      </c>
      <c r="H964" s="1" t="s">
        <v>3208</v>
      </c>
      <c r="I964" s="1" t="s">
        <v>5225</v>
      </c>
      <c r="J964" s="1" t="s">
        <v>3210</v>
      </c>
      <c r="K964" s="1" t="s">
        <v>5225</v>
      </c>
      <c r="L964" s="1" t="s">
        <v>5225</v>
      </c>
      <c r="M964" s="1" t="s">
        <v>3211</v>
      </c>
      <c r="N964" s="1" t="s">
        <v>3211</v>
      </c>
      <c r="O964" s="1" t="s">
        <v>3212</v>
      </c>
      <c r="P964" s="1" t="s">
        <v>3213</v>
      </c>
      <c r="Q964" s="1" t="s">
        <v>7530</v>
      </c>
      <c r="R964" s="1" t="s">
        <v>72</v>
      </c>
      <c r="S964" s="1" t="s">
        <v>34</v>
      </c>
      <c r="T964" s="1" t="s">
        <v>3215</v>
      </c>
    </row>
    <row r="965" s="1" customFormat="1" spans="1:20">
      <c r="A965" s="1" t="s">
        <v>3170</v>
      </c>
      <c r="B965" s="1" t="s">
        <v>418</v>
      </c>
      <c r="C965" s="1" t="s">
        <v>7531</v>
      </c>
      <c r="D965" s="1" t="s">
        <v>7532</v>
      </c>
      <c r="E965" s="1" t="s">
        <v>3171</v>
      </c>
      <c r="F965" s="1" t="s">
        <v>418</v>
      </c>
      <c r="G965" s="1" t="s">
        <v>419</v>
      </c>
      <c r="H965" s="1" t="s">
        <v>3208</v>
      </c>
      <c r="I965" s="1" t="s">
        <v>5567</v>
      </c>
      <c r="J965" s="1" t="s">
        <v>3210</v>
      </c>
      <c r="K965" s="1" t="s">
        <v>5567</v>
      </c>
      <c r="L965" s="1" t="s">
        <v>5567</v>
      </c>
      <c r="M965" s="1" t="s">
        <v>3211</v>
      </c>
      <c r="N965" s="1" t="s">
        <v>3211</v>
      </c>
      <c r="O965" s="1" t="s">
        <v>3212</v>
      </c>
      <c r="P965" s="1" t="s">
        <v>3213</v>
      </c>
      <c r="Q965" s="1" t="s">
        <v>7533</v>
      </c>
      <c r="R965" s="1" t="s">
        <v>72</v>
      </c>
      <c r="S965" s="1" t="s">
        <v>34</v>
      </c>
      <c r="T965" s="1" t="s">
        <v>3215</v>
      </c>
    </row>
    <row r="966" s="1" customFormat="1" spans="1:20">
      <c r="A966" s="1" t="s">
        <v>3166</v>
      </c>
      <c r="B966" s="1" t="s">
        <v>418</v>
      </c>
      <c r="C966" s="1" t="s">
        <v>7534</v>
      </c>
      <c r="D966" s="1" t="s">
        <v>7532</v>
      </c>
      <c r="E966" s="1" t="s">
        <v>3169</v>
      </c>
      <c r="F966" s="1" t="s">
        <v>418</v>
      </c>
      <c r="G966" s="1" t="s">
        <v>419</v>
      </c>
      <c r="H966" s="1" t="s">
        <v>3208</v>
      </c>
      <c r="I966" s="1" t="s">
        <v>5567</v>
      </c>
      <c r="J966" s="1" t="s">
        <v>3210</v>
      </c>
      <c r="K966" s="1" t="s">
        <v>5567</v>
      </c>
      <c r="L966" s="1" t="s">
        <v>5567</v>
      </c>
      <c r="M966" s="1" t="s">
        <v>3211</v>
      </c>
      <c r="N966" s="1" t="s">
        <v>3211</v>
      </c>
      <c r="O966" s="1" t="s">
        <v>3212</v>
      </c>
      <c r="P966" s="1" t="s">
        <v>3213</v>
      </c>
      <c r="Q966" s="1" t="s">
        <v>7535</v>
      </c>
      <c r="R966" s="1" t="s">
        <v>72</v>
      </c>
      <c r="S966" s="1" t="s">
        <v>34</v>
      </c>
      <c r="T966" s="1" t="s">
        <v>3215</v>
      </c>
    </row>
    <row r="967" s="1" customFormat="1" spans="1:20">
      <c r="A967" s="1" t="s">
        <v>2931</v>
      </c>
      <c r="B967" s="1" t="s">
        <v>418</v>
      </c>
      <c r="C967" s="1" t="s">
        <v>7536</v>
      </c>
      <c r="D967" s="1" t="s">
        <v>7537</v>
      </c>
      <c r="E967" s="1" t="s">
        <v>2934</v>
      </c>
      <c r="F967" s="1" t="s">
        <v>418</v>
      </c>
      <c r="G967" s="1" t="s">
        <v>419</v>
      </c>
      <c r="H967" s="1" t="s">
        <v>3208</v>
      </c>
      <c r="I967" s="1" t="s">
        <v>5573</v>
      </c>
      <c r="J967" s="1" t="s">
        <v>3210</v>
      </c>
      <c r="K967" s="1" t="s">
        <v>5573</v>
      </c>
      <c r="L967" s="1" t="s">
        <v>5573</v>
      </c>
      <c r="M967" s="1" t="s">
        <v>3211</v>
      </c>
      <c r="N967" s="1" t="s">
        <v>3211</v>
      </c>
      <c r="O967" s="1" t="s">
        <v>3212</v>
      </c>
      <c r="P967" s="1" t="s">
        <v>3213</v>
      </c>
      <c r="Q967" s="1" t="s">
        <v>7538</v>
      </c>
      <c r="R967" s="1" t="s">
        <v>72</v>
      </c>
      <c r="S967" s="1" t="s">
        <v>34</v>
      </c>
      <c r="T967" s="1" t="s">
        <v>3215</v>
      </c>
    </row>
    <row r="968" s="1" customFormat="1" spans="1:20">
      <c r="A968" s="1" t="s">
        <v>714</v>
      </c>
      <c r="B968" s="1" t="s">
        <v>418</v>
      </c>
      <c r="C968" s="1" t="s">
        <v>7539</v>
      </c>
      <c r="D968" s="1" t="s">
        <v>7540</v>
      </c>
      <c r="E968" s="1" t="s">
        <v>717</v>
      </c>
      <c r="F968" s="1" t="s">
        <v>418</v>
      </c>
      <c r="G968" s="1" t="s">
        <v>419</v>
      </c>
      <c r="H968" s="1" t="s">
        <v>3208</v>
      </c>
      <c r="I968" s="1" t="s">
        <v>7011</v>
      </c>
      <c r="J968" s="1" t="s">
        <v>3210</v>
      </c>
      <c r="K968" s="1" t="s">
        <v>7011</v>
      </c>
      <c r="L968" s="1" t="s">
        <v>7011</v>
      </c>
      <c r="M968" s="1" t="s">
        <v>3211</v>
      </c>
      <c r="N968" s="1" t="s">
        <v>3211</v>
      </c>
      <c r="O968" s="1" t="s">
        <v>3212</v>
      </c>
      <c r="P968" s="1" t="s">
        <v>3213</v>
      </c>
      <c r="Q968" s="1" t="s">
        <v>7541</v>
      </c>
      <c r="R968" s="1" t="s">
        <v>72</v>
      </c>
      <c r="S968" s="1" t="s">
        <v>34</v>
      </c>
      <c r="T968" s="1" t="s">
        <v>3215</v>
      </c>
    </row>
    <row r="969" s="1" customFormat="1" spans="1:20">
      <c r="A969" s="1" t="s">
        <v>719</v>
      </c>
      <c r="B969" s="1" t="s">
        <v>418</v>
      </c>
      <c r="C969" s="1" t="s">
        <v>7542</v>
      </c>
      <c r="D969" s="1" t="s">
        <v>7543</v>
      </c>
      <c r="E969" s="1" t="s">
        <v>722</v>
      </c>
      <c r="F969" s="1" t="s">
        <v>418</v>
      </c>
      <c r="G969" s="1" t="s">
        <v>419</v>
      </c>
      <c r="H969" s="1" t="s">
        <v>3208</v>
      </c>
      <c r="I969" s="1" t="s">
        <v>4502</v>
      </c>
      <c r="J969" s="1" t="s">
        <v>3210</v>
      </c>
      <c r="K969" s="1" t="s">
        <v>4502</v>
      </c>
      <c r="L969" s="1" t="s">
        <v>4502</v>
      </c>
      <c r="M969" s="1" t="s">
        <v>3211</v>
      </c>
      <c r="N969" s="1" t="s">
        <v>3211</v>
      </c>
      <c r="O969" s="1" t="s">
        <v>3212</v>
      </c>
      <c r="P969" s="1" t="s">
        <v>3213</v>
      </c>
      <c r="Q969" s="1" t="s">
        <v>7544</v>
      </c>
      <c r="R969" s="1" t="s">
        <v>72</v>
      </c>
      <c r="S969" s="1" t="s">
        <v>34</v>
      </c>
      <c r="T969" s="1" t="s">
        <v>3215</v>
      </c>
    </row>
    <row r="970" s="1" customFormat="1" spans="1:20">
      <c r="A970" s="1" t="s">
        <v>1524</v>
      </c>
      <c r="B970" s="1" t="s">
        <v>418</v>
      </c>
      <c r="C970" s="1" t="s">
        <v>7545</v>
      </c>
      <c r="D970" s="1" t="s">
        <v>7546</v>
      </c>
      <c r="E970" s="1" t="s">
        <v>1527</v>
      </c>
      <c r="F970" s="1" t="s">
        <v>418</v>
      </c>
      <c r="G970" s="1" t="s">
        <v>419</v>
      </c>
      <c r="H970" s="1" t="s">
        <v>3208</v>
      </c>
      <c r="I970" s="1" t="s">
        <v>3641</v>
      </c>
      <c r="J970" s="1" t="s">
        <v>3210</v>
      </c>
      <c r="K970" s="1" t="s">
        <v>3641</v>
      </c>
      <c r="L970" s="1" t="s">
        <v>3641</v>
      </c>
      <c r="M970" s="1" t="s">
        <v>3211</v>
      </c>
      <c r="N970" s="1" t="s">
        <v>3211</v>
      </c>
      <c r="O970" s="1" t="s">
        <v>3212</v>
      </c>
      <c r="P970" s="1" t="s">
        <v>3213</v>
      </c>
      <c r="Q970" s="1" t="s">
        <v>7547</v>
      </c>
      <c r="R970" s="1" t="s">
        <v>72</v>
      </c>
      <c r="S970" s="1" t="s">
        <v>34</v>
      </c>
      <c r="T970" s="1" t="s">
        <v>3215</v>
      </c>
    </row>
    <row r="971" s="1" customFormat="1" spans="1:20">
      <c r="A971" s="1" t="s">
        <v>1950</v>
      </c>
      <c r="B971" s="1" t="s">
        <v>418</v>
      </c>
      <c r="C971" s="1" t="s">
        <v>7548</v>
      </c>
      <c r="D971" s="1" t="s">
        <v>7549</v>
      </c>
      <c r="E971" s="1" t="s">
        <v>1953</v>
      </c>
      <c r="F971" s="1" t="s">
        <v>418</v>
      </c>
      <c r="G971" s="1" t="s">
        <v>419</v>
      </c>
      <c r="H971" s="1" t="s">
        <v>3208</v>
      </c>
      <c r="I971" s="1" t="s">
        <v>4434</v>
      </c>
      <c r="J971" s="1" t="s">
        <v>3210</v>
      </c>
      <c r="K971" s="1" t="s">
        <v>4434</v>
      </c>
      <c r="L971" s="1" t="s">
        <v>4434</v>
      </c>
      <c r="M971" s="1" t="s">
        <v>3211</v>
      </c>
      <c r="N971" s="1" t="s">
        <v>3211</v>
      </c>
      <c r="O971" s="1" t="s">
        <v>3212</v>
      </c>
      <c r="P971" s="1" t="s">
        <v>3213</v>
      </c>
      <c r="Q971" s="1" t="s">
        <v>7550</v>
      </c>
      <c r="R971" s="1" t="s">
        <v>72</v>
      </c>
      <c r="S971" s="1" t="s">
        <v>34</v>
      </c>
      <c r="T971" s="1" t="s">
        <v>3215</v>
      </c>
    </row>
    <row r="972" s="1" customFormat="1" spans="1:20">
      <c r="A972" s="1" t="s">
        <v>710</v>
      </c>
      <c r="B972" s="1" t="s">
        <v>418</v>
      </c>
      <c r="C972" s="1" t="s">
        <v>7551</v>
      </c>
      <c r="D972" s="1" t="s">
        <v>4500</v>
      </c>
      <c r="E972" s="1" t="s">
        <v>713</v>
      </c>
      <c r="F972" s="1" t="s">
        <v>418</v>
      </c>
      <c r="G972" s="1" t="s">
        <v>419</v>
      </c>
      <c r="H972" s="1" t="s">
        <v>3208</v>
      </c>
      <c r="I972" s="1" t="s">
        <v>3503</v>
      </c>
      <c r="J972" s="1" t="s">
        <v>3210</v>
      </c>
      <c r="K972" s="1" t="s">
        <v>3503</v>
      </c>
      <c r="L972" s="1" t="s">
        <v>3503</v>
      </c>
      <c r="M972" s="1" t="s">
        <v>3211</v>
      </c>
      <c r="N972" s="1" t="s">
        <v>3211</v>
      </c>
      <c r="O972" s="1" t="s">
        <v>3212</v>
      </c>
      <c r="P972" s="1" t="s">
        <v>3213</v>
      </c>
      <c r="Q972" s="1" t="s">
        <v>7552</v>
      </c>
      <c r="R972" s="1" t="s">
        <v>72</v>
      </c>
      <c r="S972" s="1" t="s">
        <v>34</v>
      </c>
      <c r="T972" s="1" t="s">
        <v>3215</v>
      </c>
    </row>
    <row r="973" s="1" customFormat="1" spans="1:20">
      <c r="A973" s="1" t="s">
        <v>1408</v>
      </c>
      <c r="B973" s="1" t="s">
        <v>418</v>
      </c>
      <c r="C973" s="1" t="s">
        <v>7553</v>
      </c>
      <c r="D973" s="1" t="s">
        <v>1410</v>
      </c>
      <c r="E973" s="1" t="s">
        <v>1411</v>
      </c>
      <c r="F973" s="1" t="s">
        <v>418</v>
      </c>
      <c r="G973" s="1" t="s">
        <v>419</v>
      </c>
      <c r="H973" s="1" t="s">
        <v>3208</v>
      </c>
      <c r="I973" s="1" t="s">
        <v>3479</v>
      </c>
      <c r="J973" s="1" t="s">
        <v>3210</v>
      </c>
      <c r="K973" s="1" t="s">
        <v>3479</v>
      </c>
      <c r="L973" s="1" t="s">
        <v>3479</v>
      </c>
      <c r="M973" s="1" t="s">
        <v>3211</v>
      </c>
      <c r="N973" s="1" t="s">
        <v>3211</v>
      </c>
      <c r="O973" s="1" t="s">
        <v>3212</v>
      </c>
      <c r="P973" s="1" t="s">
        <v>3213</v>
      </c>
      <c r="Q973" s="1" t="s">
        <v>7554</v>
      </c>
      <c r="R973" s="1" t="s">
        <v>72</v>
      </c>
      <c r="S973" s="1" t="s">
        <v>34</v>
      </c>
      <c r="T973" s="1" t="s">
        <v>3215</v>
      </c>
    </row>
    <row r="974" s="1" customFormat="1" spans="1:20">
      <c r="A974" s="1" t="s">
        <v>511</v>
      </c>
      <c r="B974" s="1" t="s">
        <v>418</v>
      </c>
      <c r="C974" s="1" t="s">
        <v>7555</v>
      </c>
      <c r="D974" s="1" t="s">
        <v>4067</v>
      </c>
      <c r="E974" s="1" t="s">
        <v>514</v>
      </c>
      <c r="F974" s="1" t="s">
        <v>418</v>
      </c>
      <c r="G974" s="1" t="s">
        <v>419</v>
      </c>
      <c r="H974" s="1" t="s">
        <v>3208</v>
      </c>
      <c r="I974" s="1" t="s">
        <v>3814</v>
      </c>
      <c r="J974" s="1" t="s">
        <v>3210</v>
      </c>
      <c r="K974" s="1" t="s">
        <v>3814</v>
      </c>
      <c r="L974" s="1" t="s">
        <v>3814</v>
      </c>
      <c r="M974" s="1" t="s">
        <v>3211</v>
      </c>
      <c r="N974" s="1" t="s">
        <v>3211</v>
      </c>
      <c r="O974" s="1" t="s">
        <v>3212</v>
      </c>
      <c r="P974" s="1" t="s">
        <v>3213</v>
      </c>
      <c r="Q974" s="1" t="s">
        <v>7556</v>
      </c>
      <c r="R974" s="1" t="s">
        <v>72</v>
      </c>
      <c r="S974" s="1" t="s">
        <v>34</v>
      </c>
      <c r="T974" s="1" t="s">
        <v>3215</v>
      </c>
    </row>
    <row r="975" s="1" customFormat="1" spans="1:20">
      <c r="A975" s="1" t="s">
        <v>2256</v>
      </c>
      <c r="B975" s="1" t="s">
        <v>418</v>
      </c>
      <c r="C975" s="1" t="s">
        <v>7557</v>
      </c>
      <c r="D975" s="1" t="s">
        <v>4067</v>
      </c>
      <c r="E975" s="1" t="s">
        <v>2257</v>
      </c>
      <c r="F975" s="1" t="s">
        <v>418</v>
      </c>
      <c r="G975" s="1" t="s">
        <v>419</v>
      </c>
      <c r="H975" s="1" t="s">
        <v>3208</v>
      </c>
      <c r="I975" s="1" t="s">
        <v>3814</v>
      </c>
      <c r="J975" s="1" t="s">
        <v>3210</v>
      </c>
      <c r="K975" s="1" t="s">
        <v>3814</v>
      </c>
      <c r="L975" s="1" t="s">
        <v>3814</v>
      </c>
      <c r="M975" s="1" t="s">
        <v>3211</v>
      </c>
      <c r="N975" s="1" t="s">
        <v>3211</v>
      </c>
      <c r="O975" s="1" t="s">
        <v>3212</v>
      </c>
      <c r="P975" s="1" t="s">
        <v>3213</v>
      </c>
      <c r="Q975" s="1" t="s">
        <v>7558</v>
      </c>
      <c r="R975" s="1" t="s">
        <v>72</v>
      </c>
      <c r="S975" s="1" t="s">
        <v>34</v>
      </c>
      <c r="T975" s="1" t="s">
        <v>3215</v>
      </c>
    </row>
    <row r="976" s="1" customFormat="1" spans="1:20">
      <c r="A976" s="1" t="s">
        <v>1376</v>
      </c>
      <c r="B976" s="1" t="s">
        <v>418</v>
      </c>
      <c r="C976" s="1" t="s">
        <v>7559</v>
      </c>
      <c r="D976" s="1" t="s">
        <v>1378</v>
      </c>
      <c r="E976" s="1" t="s">
        <v>1379</v>
      </c>
      <c r="F976" s="1" t="s">
        <v>418</v>
      </c>
      <c r="G976" s="1" t="s">
        <v>419</v>
      </c>
      <c r="H976" s="1" t="s">
        <v>3208</v>
      </c>
      <c r="I976" s="1" t="s">
        <v>3528</v>
      </c>
      <c r="J976" s="1" t="s">
        <v>3210</v>
      </c>
      <c r="K976" s="1" t="s">
        <v>3528</v>
      </c>
      <c r="L976" s="1" t="s">
        <v>3528</v>
      </c>
      <c r="M976" s="1" t="s">
        <v>3211</v>
      </c>
      <c r="N976" s="1" t="s">
        <v>3211</v>
      </c>
      <c r="O976" s="1" t="s">
        <v>3212</v>
      </c>
      <c r="P976" s="1" t="s">
        <v>3213</v>
      </c>
      <c r="Q976" s="1" t="s">
        <v>7560</v>
      </c>
      <c r="R976" s="1" t="s">
        <v>72</v>
      </c>
      <c r="S976" s="1" t="s">
        <v>34</v>
      </c>
      <c r="T976" s="1" t="s">
        <v>3215</v>
      </c>
    </row>
    <row r="977" s="1" customFormat="1" spans="1:20">
      <c r="A977" s="1" t="s">
        <v>1784</v>
      </c>
      <c r="B977" s="1" t="s">
        <v>418</v>
      </c>
      <c r="C977" s="1" t="s">
        <v>7561</v>
      </c>
      <c r="D977" s="1" t="s">
        <v>7562</v>
      </c>
      <c r="E977" s="1" t="s">
        <v>1787</v>
      </c>
      <c r="F977" s="1" t="s">
        <v>418</v>
      </c>
      <c r="G977" s="1" t="s">
        <v>419</v>
      </c>
      <c r="H977" s="1" t="s">
        <v>3208</v>
      </c>
      <c r="I977" s="1" t="s">
        <v>3337</v>
      </c>
      <c r="J977" s="1" t="s">
        <v>3210</v>
      </c>
      <c r="K977" s="1" t="s">
        <v>3337</v>
      </c>
      <c r="L977" s="1" t="s">
        <v>3337</v>
      </c>
      <c r="M977" s="1" t="s">
        <v>3211</v>
      </c>
      <c r="N977" s="1" t="s">
        <v>3211</v>
      </c>
      <c r="O977" s="1" t="s">
        <v>3212</v>
      </c>
      <c r="P977" s="1" t="s">
        <v>3213</v>
      </c>
      <c r="Q977" s="1" t="s">
        <v>7563</v>
      </c>
      <c r="R977" s="1" t="s">
        <v>72</v>
      </c>
      <c r="S977" s="1" t="s">
        <v>34</v>
      </c>
      <c r="T977" s="1" t="s">
        <v>3215</v>
      </c>
    </row>
    <row r="978" s="1" customFormat="1" spans="1:20">
      <c r="A978" s="1" t="s">
        <v>1971</v>
      </c>
      <c r="B978" s="1" t="s">
        <v>418</v>
      </c>
      <c r="C978" s="1" t="s">
        <v>7564</v>
      </c>
      <c r="D978" s="1" t="s">
        <v>1973</v>
      </c>
      <c r="E978" s="1" t="s">
        <v>1974</v>
      </c>
      <c r="F978" s="1" t="s">
        <v>418</v>
      </c>
      <c r="G978" s="1" t="s">
        <v>419</v>
      </c>
      <c r="H978" s="1" t="s">
        <v>3208</v>
      </c>
      <c r="I978" s="1" t="s">
        <v>4418</v>
      </c>
      <c r="J978" s="1" t="s">
        <v>3210</v>
      </c>
      <c r="K978" s="1" t="s">
        <v>4418</v>
      </c>
      <c r="L978" s="1" t="s">
        <v>4418</v>
      </c>
      <c r="M978" s="1" t="s">
        <v>3211</v>
      </c>
      <c r="N978" s="1" t="s">
        <v>3211</v>
      </c>
      <c r="O978" s="1" t="s">
        <v>3212</v>
      </c>
      <c r="P978" s="1" t="s">
        <v>3213</v>
      </c>
      <c r="Q978" s="1" t="s">
        <v>7565</v>
      </c>
      <c r="R978" s="1" t="s">
        <v>72</v>
      </c>
      <c r="S978" s="1" t="s">
        <v>34</v>
      </c>
      <c r="T978" s="1" t="s">
        <v>3215</v>
      </c>
    </row>
    <row r="979" s="1" customFormat="1" spans="1:20">
      <c r="A979" s="1" t="s">
        <v>1999</v>
      </c>
      <c r="B979" s="1" t="s">
        <v>418</v>
      </c>
      <c r="C979" s="1" t="s">
        <v>7566</v>
      </c>
      <c r="D979" s="1" t="s">
        <v>2001</v>
      </c>
      <c r="E979" s="1" t="s">
        <v>2002</v>
      </c>
      <c r="F979" s="1" t="s">
        <v>418</v>
      </c>
      <c r="G979" s="1" t="s">
        <v>419</v>
      </c>
      <c r="H979" s="1" t="s">
        <v>3208</v>
      </c>
      <c r="I979" s="1" t="s">
        <v>4183</v>
      </c>
      <c r="J979" s="1" t="s">
        <v>3210</v>
      </c>
      <c r="K979" s="1" t="s">
        <v>4183</v>
      </c>
      <c r="L979" s="1" t="s">
        <v>4183</v>
      </c>
      <c r="M979" s="1" t="s">
        <v>3211</v>
      </c>
      <c r="N979" s="1" t="s">
        <v>3211</v>
      </c>
      <c r="O979" s="1" t="s">
        <v>3212</v>
      </c>
      <c r="P979" s="1" t="s">
        <v>3213</v>
      </c>
      <c r="Q979" s="1" t="s">
        <v>7567</v>
      </c>
      <c r="R979" s="1" t="s">
        <v>72</v>
      </c>
      <c r="S979" s="1" t="s">
        <v>34</v>
      </c>
      <c r="T979" s="1" t="s">
        <v>3215</v>
      </c>
    </row>
    <row r="980" s="1" customFormat="1" spans="1:20">
      <c r="A980" s="1" t="s">
        <v>1976</v>
      </c>
      <c r="B980" s="1" t="s">
        <v>418</v>
      </c>
      <c r="C980" s="1" t="s">
        <v>7568</v>
      </c>
      <c r="D980" s="1" t="s">
        <v>7569</v>
      </c>
      <c r="E980" s="1" t="s">
        <v>1979</v>
      </c>
      <c r="F980" s="1" t="s">
        <v>418</v>
      </c>
      <c r="G980" s="1" t="s">
        <v>419</v>
      </c>
      <c r="H980" s="1" t="s">
        <v>3208</v>
      </c>
      <c r="I980" s="1" t="s">
        <v>4271</v>
      </c>
      <c r="J980" s="1" t="s">
        <v>3210</v>
      </c>
      <c r="K980" s="1" t="s">
        <v>4271</v>
      </c>
      <c r="L980" s="1" t="s">
        <v>4271</v>
      </c>
      <c r="M980" s="1" t="s">
        <v>3211</v>
      </c>
      <c r="N980" s="1" t="s">
        <v>3211</v>
      </c>
      <c r="O980" s="1" t="s">
        <v>3212</v>
      </c>
      <c r="P980" s="1" t="s">
        <v>3213</v>
      </c>
      <c r="Q980" s="1" t="s">
        <v>7570</v>
      </c>
      <c r="R980" s="1" t="s">
        <v>72</v>
      </c>
      <c r="S980" s="1" t="s">
        <v>34</v>
      </c>
      <c r="T980" s="1" t="s">
        <v>3215</v>
      </c>
    </row>
    <row r="981" s="1" customFormat="1" spans="1:20">
      <c r="A981" s="1" t="s">
        <v>1789</v>
      </c>
      <c r="B981" s="1" t="s">
        <v>418</v>
      </c>
      <c r="C981" s="1" t="s">
        <v>7571</v>
      </c>
      <c r="D981" s="1" t="s">
        <v>6003</v>
      </c>
      <c r="E981" s="1" t="s">
        <v>1792</v>
      </c>
      <c r="F981" s="1" t="s">
        <v>418</v>
      </c>
      <c r="G981" s="1" t="s">
        <v>419</v>
      </c>
      <c r="H981" s="1" t="s">
        <v>3208</v>
      </c>
      <c r="I981" s="1" t="s">
        <v>4932</v>
      </c>
      <c r="J981" s="1" t="s">
        <v>3210</v>
      </c>
      <c r="K981" s="1" t="s">
        <v>4932</v>
      </c>
      <c r="L981" s="1" t="s">
        <v>4932</v>
      </c>
      <c r="M981" s="1" t="s">
        <v>3211</v>
      </c>
      <c r="N981" s="1" t="s">
        <v>3211</v>
      </c>
      <c r="O981" s="1" t="s">
        <v>3212</v>
      </c>
      <c r="P981" s="1" t="s">
        <v>3213</v>
      </c>
      <c r="Q981" s="1" t="s">
        <v>7572</v>
      </c>
      <c r="R981" s="1" t="s">
        <v>72</v>
      </c>
      <c r="S981" s="1" t="s">
        <v>34</v>
      </c>
      <c r="T981" s="1" t="s">
        <v>3215</v>
      </c>
    </row>
    <row r="982" s="1" customFormat="1" spans="1:20">
      <c r="A982" s="1" t="s">
        <v>758</v>
      </c>
      <c r="B982" s="1" t="s">
        <v>418</v>
      </c>
      <c r="C982" s="1" t="s">
        <v>7573</v>
      </c>
      <c r="D982" s="1" t="s">
        <v>760</v>
      </c>
      <c r="E982" s="1" t="s">
        <v>761</v>
      </c>
      <c r="F982" s="1" t="s">
        <v>418</v>
      </c>
      <c r="G982" s="1" t="s">
        <v>419</v>
      </c>
      <c r="H982" s="1" t="s">
        <v>3208</v>
      </c>
      <c r="I982" s="1" t="s">
        <v>4087</v>
      </c>
      <c r="J982" s="1" t="s">
        <v>3210</v>
      </c>
      <c r="K982" s="1" t="s">
        <v>4087</v>
      </c>
      <c r="L982" s="1" t="s">
        <v>4087</v>
      </c>
      <c r="M982" s="1" t="s">
        <v>3211</v>
      </c>
      <c r="N982" s="1" t="s">
        <v>3211</v>
      </c>
      <c r="O982" s="1" t="s">
        <v>3212</v>
      </c>
      <c r="P982" s="1" t="s">
        <v>3213</v>
      </c>
      <c r="Q982" s="1" t="s">
        <v>7574</v>
      </c>
      <c r="R982" s="1" t="s">
        <v>72</v>
      </c>
      <c r="S982" s="1" t="s">
        <v>34</v>
      </c>
      <c r="T982" s="1" t="s">
        <v>3215</v>
      </c>
    </row>
    <row r="983" s="1" customFormat="1" spans="1:20">
      <c r="A983" s="1" t="s">
        <v>1780</v>
      </c>
      <c r="B983" s="1" t="s">
        <v>418</v>
      </c>
      <c r="C983" s="1" t="s">
        <v>7575</v>
      </c>
      <c r="D983" s="1" t="s">
        <v>1782</v>
      </c>
      <c r="E983" s="1" t="s">
        <v>1783</v>
      </c>
      <c r="F983" s="1" t="s">
        <v>418</v>
      </c>
      <c r="G983" s="1" t="s">
        <v>419</v>
      </c>
      <c r="H983" s="1" t="s">
        <v>3208</v>
      </c>
      <c r="I983" s="1" t="s">
        <v>3515</v>
      </c>
      <c r="J983" s="1" t="s">
        <v>3210</v>
      </c>
      <c r="K983" s="1" t="s">
        <v>3515</v>
      </c>
      <c r="L983" s="1" t="s">
        <v>3515</v>
      </c>
      <c r="M983" s="1" t="s">
        <v>3211</v>
      </c>
      <c r="N983" s="1" t="s">
        <v>3211</v>
      </c>
      <c r="O983" s="1" t="s">
        <v>3212</v>
      </c>
      <c r="P983" s="1" t="s">
        <v>3213</v>
      </c>
      <c r="Q983" s="1" t="s">
        <v>7576</v>
      </c>
      <c r="R983" s="1" t="s">
        <v>72</v>
      </c>
      <c r="S983" s="1" t="s">
        <v>34</v>
      </c>
      <c r="T983" s="1" t="s">
        <v>3215</v>
      </c>
    </row>
    <row r="984" s="1" customFormat="1" spans="1:20">
      <c r="A984" s="1" t="s">
        <v>1216</v>
      </c>
      <c r="B984" s="1" t="s">
        <v>418</v>
      </c>
      <c r="C984" s="1" t="s">
        <v>7577</v>
      </c>
      <c r="D984" s="1" t="s">
        <v>3773</v>
      </c>
      <c r="E984" s="1" t="s">
        <v>1219</v>
      </c>
      <c r="F984" s="1" t="s">
        <v>418</v>
      </c>
      <c r="G984" s="1" t="s">
        <v>419</v>
      </c>
      <c r="H984" s="1" t="s">
        <v>3208</v>
      </c>
      <c r="I984" s="1" t="s">
        <v>3378</v>
      </c>
      <c r="J984" s="1" t="s">
        <v>3210</v>
      </c>
      <c r="K984" s="1" t="s">
        <v>3378</v>
      </c>
      <c r="L984" s="1" t="s">
        <v>3378</v>
      </c>
      <c r="M984" s="1" t="s">
        <v>3211</v>
      </c>
      <c r="N984" s="1" t="s">
        <v>3211</v>
      </c>
      <c r="O984" s="1" t="s">
        <v>3212</v>
      </c>
      <c r="P984" s="1" t="s">
        <v>3213</v>
      </c>
      <c r="Q984" s="1" t="s">
        <v>7578</v>
      </c>
      <c r="R984" s="1" t="s">
        <v>72</v>
      </c>
      <c r="S984" s="1" t="s">
        <v>34</v>
      </c>
      <c r="T984" s="1" t="s">
        <v>3215</v>
      </c>
    </row>
    <row r="985" s="1" customFormat="1" spans="1:20">
      <c r="A985" s="1" t="s">
        <v>1211</v>
      </c>
      <c r="B985" s="1" t="s">
        <v>418</v>
      </c>
      <c r="C985" s="1" t="s">
        <v>7579</v>
      </c>
      <c r="D985" s="1" t="s">
        <v>7580</v>
      </c>
      <c r="E985" s="1" t="s">
        <v>1214</v>
      </c>
      <c r="F985" s="1" t="s">
        <v>418</v>
      </c>
      <c r="G985" s="1" t="s">
        <v>419</v>
      </c>
      <c r="H985" s="1" t="s">
        <v>3208</v>
      </c>
      <c r="I985" s="1" t="s">
        <v>3290</v>
      </c>
      <c r="J985" s="1" t="s">
        <v>3210</v>
      </c>
      <c r="K985" s="1" t="s">
        <v>3290</v>
      </c>
      <c r="L985" s="1" t="s">
        <v>3290</v>
      </c>
      <c r="M985" s="1" t="s">
        <v>3211</v>
      </c>
      <c r="N985" s="1" t="s">
        <v>3211</v>
      </c>
      <c r="O985" s="1" t="s">
        <v>3212</v>
      </c>
      <c r="P985" s="1" t="s">
        <v>3213</v>
      </c>
      <c r="Q985" s="1" t="s">
        <v>7581</v>
      </c>
      <c r="R985" s="1" t="s">
        <v>72</v>
      </c>
      <c r="S985" s="1" t="s">
        <v>34</v>
      </c>
      <c r="T985" s="1" t="s">
        <v>3215</v>
      </c>
    </row>
    <row r="986" s="1" customFormat="1" spans="1:20">
      <c r="A986" s="1" t="s">
        <v>2236</v>
      </c>
      <c r="B986" s="1" t="s">
        <v>418</v>
      </c>
      <c r="C986" s="1" t="s">
        <v>7582</v>
      </c>
      <c r="D986" s="1" t="s">
        <v>2238</v>
      </c>
      <c r="E986" s="1" t="s">
        <v>2239</v>
      </c>
      <c r="F986" s="1" t="s">
        <v>418</v>
      </c>
      <c r="G986" s="1" t="s">
        <v>419</v>
      </c>
      <c r="H986" s="1" t="s">
        <v>3208</v>
      </c>
      <c r="I986" s="1" t="s">
        <v>3593</v>
      </c>
      <c r="J986" s="1" t="s">
        <v>3210</v>
      </c>
      <c r="K986" s="1" t="s">
        <v>3593</v>
      </c>
      <c r="L986" s="1" t="s">
        <v>3593</v>
      </c>
      <c r="M986" s="1" t="s">
        <v>3211</v>
      </c>
      <c r="N986" s="1" t="s">
        <v>3211</v>
      </c>
      <c r="O986" s="1" t="s">
        <v>3212</v>
      </c>
      <c r="P986" s="1" t="s">
        <v>3213</v>
      </c>
      <c r="Q986" s="1" t="s">
        <v>7583</v>
      </c>
      <c r="R986" s="1" t="s">
        <v>72</v>
      </c>
      <c r="S986" s="1" t="s">
        <v>34</v>
      </c>
      <c r="T986" s="1" t="s">
        <v>3215</v>
      </c>
    </row>
    <row r="987" s="1" customFormat="1" spans="1:20">
      <c r="A987" s="1" t="s">
        <v>741</v>
      </c>
      <c r="B987" s="1" t="s">
        <v>418</v>
      </c>
      <c r="C987" s="1" t="s">
        <v>7584</v>
      </c>
      <c r="D987" s="1" t="s">
        <v>743</v>
      </c>
      <c r="E987" s="1" t="s">
        <v>744</v>
      </c>
      <c r="F987" s="1" t="s">
        <v>418</v>
      </c>
      <c r="G987" s="1" t="s">
        <v>419</v>
      </c>
      <c r="H987" s="1" t="s">
        <v>3208</v>
      </c>
      <c r="I987" s="1" t="s">
        <v>3476</v>
      </c>
      <c r="J987" s="1" t="s">
        <v>3210</v>
      </c>
      <c r="K987" s="1" t="s">
        <v>3476</v>
      </c>
      <c r="L987" s="1" t="s">
        <v>3476</v>
      </c>
      <c r="M987" s="1" t="s">
        <v>3211</v>
      </c>
      <c r="N987" s="1" t="s">
        <v>3211</v>
      </c>
      <c r="O987" s="1" t="s">
        <v>3212</v>
      </c>
      <c r="P987" s="1" t="s">
        <v>3213</v>
      </c>
      <c r="Q987" s="1" t="s">
        <v>7585</v>
      </c>
      <c r="R987" s="1" t="s">
        <v>72</v>
      </c>
      <c r="S987" s="1" t="s">
        <v>34</v>
      </c>
      <c r="T987" s="1" t="s">
        <v>3215</v>
      </c>
    </row>
    <row r="988" s="1" customFormat="1" spans="1:20">
      <c r="A988" s="1" t="s">
        <v>1370</v>
      </c>
      <c r="B988" s="1" t="s">
        <v>418</v>
      </c>
      <c r="C988" s="1" t="s">
        <v>7586</v>
      </c>
      <c r="D988" s="1" t="s">
        <v>1372</v>
      </c>
      <c r="E988" s="1" t="s">
        <v>1373</v>
      </c>
      <c r="F988" s="1" t="s">
        <v>418</v>
      </c>
      <c r="G988" s="1" t="s">
        <v>419</v>
      </c>
      <c r="H988" s="1" t="s">
        <v>3208</v>
      </c>
      <c r="I988" s="1" t="s">
        <v>4041</v>
      </c>
      <c r="J988" s="1" t="s">
        <v>3210</v>
      </c>
      <c r="K988" s="1" t="s">
        <v>4041</v>
      </c>
      <c r="L988" s="1" t="s">
        <v>4041</v>
      </c>
      <c r="M988" s="1" t="s">
        <v>3211</v>
      </c>
      <c r="N988" s="1" t="s">
        <v>3211</v>
      </c>
      <c r="O988" s="1" t="s">
        <v>3212</v>
      </c>
      <c r="P988" s="1" t="s">
        <v>3213</v>
      </c>
      <c r="Q988" s="1" t="s">
        <v>7587</v>
      </c>
      <c r="R988" s="1" t="s">
        <v>72</v>
      </c>
      <c r="S988" s="1" t="s">
        <v>34</v>
      </c>
      <c r="T988" s="1" t="s">
        <v>3215</v>
      </c>
    </row>
    <row r="989" s="1" customFormat="1" spans="1:20">
      <c r="A989" s="1" t="s">
        <v>1353</v>
      </c>
      <c r="B989" s="1" t="s">
        <v>418</v>
      </c>
      <c r="C989" s="1" t="s">
        <v>7588</v>
      </c>
      <c r="D989" s="1" t="s">
        <v>5149</v>
      </c>
      <c r="E989" s="1" t="s">
        <v>1356</v>
      </c>
      <c r="F989" s="1" t="s">
        <v>418</v>
      </c>
      <c r="G989" s="1" t="s">
        <v>419</v>
      </c>
      <c r="H989" s="1" t="s">
        <v>3208</v>
      </c>
      <c r="I989" s="1" t="s">
        <v>3494</v>
      </c>
      <c r="J989" s="1" t="s">
        <v>3210</v>
      </c>
      <c r="K989" s="1" t="s">
        <v>3494</v>
      </c>
      <c r="L989" s="1" t="s">
        <v>3494</v>
      </c>
      <c r="M989" s="1" t="s">
        <v>3211</v>
      </c>
      <c r="N989" s="1" t="s">
        <v>3211</v>
      </c>
      <c r="O989" s="1" t="s">
        <v>3212</v>
      </c>
      <c r="P989" s="1" t="s">
        <v>3213</v>
      </c>
      <c r="Q989" s="1" t="s">
        <v>7589</v>
      </c>
      <c r="R989" s="1" t="s">
        <v>72</v>
      </c>
      <c r="S989" s="1" t="s">
        <v>34</v>
      </c>
      <c r="T989" s="1" t="s">
        <v>3215</v>
      </c>
    </row>
    <row r="990" s="1" customFormat="1" spans="1:20">
      <c r="A990" s="1" t="s">
        <v>2555</v>
      </c>
      <c r="B990" s="1" t="s">
        <v>418</v>
      </c>
      <c r="C990" s="1" t="s">
        <v>7590</v>
      </c>
      <c r="D990" s="1" t="s">
        <v>5856</v>
      </c>
      <c r="E990" s="1" t="s">
        <v>7591</v>
      </c>
      <c r="F990" s="1" t="s">
        <v>418</v>
      </c>
      <c r="G990" s="1" t="s">
        <v>419</v>
      </c>
      <c r="H990" s="1" t="s">
        <v>3208</v>
      </c>
      <c r="I990" s="1" t="s">
        <v>5858</v>
      </c>
      <c r="J990" s="1" t="s">
        <v>3210</v>
      </c>
      <c r="K990" s="1" t="s">
        <v>5858</v>
      </c>
      <c r="L990" s="1" t="s">
        <v>5858</v>
      </c>
      <c r="M990" s="1" t="s">
        <v>3211</v>
      </c>
      <c r="N990" s="1" t="s">
        <v>3211</v>
      </c>
      <c r="O990" s="1" t="s">
        <v>3212</v>
      </c>
      <c r="P990" s="1" t="s">
        <v>3213</v>
      </c>
      <c r="Q990" s="1" t="s">
        <v>7592</v>
      </c>
      <c r="R990" s="1" t="s">
        <v>72</v>
      </c>
      <c r="S990" s="1" t="s">
        <v>34</v>
      </c>
      <c r="T990" s="1" t="s">
        <v>3215</v>
      </c>
    </row>
    <row r="991" s="1" customFormat="1" spans="1:20">
      <c r="A991" s="1" t="s">
        <v>1203</v>
      </c>
      <c r="B991" s="1" t="s">
        <v>418</v>
      </c>
      <c r="C991" s="1" t="s">
        <v>7593</v>
      </c>
      <c r="D991" s="1" t="s">
        <v>7594</v>
      </c>
      <c r="E991" s="1" t="s">
        <v>1206</v>
      </c>
      <c r="F991" s="1" t="s">
        <v>418</v>
      </c>
      <c r="G991" s="1" t="s">
        <v>419</v>
      </c>
      <c r="H991" s="1" t="s">
        <v>3208</v>
      </c>
      <c r="I991" s="1" t="s">
        <v>3503</v>
      </c>
      <c r="J991" s="1" t="s">
        <v>3210</v>
      </c>
      <c r="K991" s="1" t="s">
        <v>3503</v>
      </c>
      <c r="L991" s="1" t="s">
        <v>3503</v>
      </c>
      <c r="M991" s="1" t="s">
        <v>3211</v>
      </c>
      <c r="N991" s="1" t="s">
        <v>3211</v>
      </c>
      <c r="O991" s="1" t="s">
        <v>3212</v>
      </c>
      <c r="P991" s="1" t="s">
        <v>3213</v>
      </c>
      <c r="Q991" s="1" t="s">
        <v>7595</v>
      </c>
      <c r="R991" s="1" t="s">
        <v>72</v>
      </c>
      <c r="S991" s="1" t="s">
        <v>34</v>
      </c>
      <c r="T991" s="1" t="s">
        <v>3215</v>
      </c>
    </row>
    <row r="992" s="1" customFormat="1" spans="1:20">
      <c r="A992" s="1" t="s">
        <v>2695</v>
      </c>
      <c r="B992" s="1" t="s">
        <v>418</v>
      </c>
      <c r="C992" s="1" t="s">
        <v>7596</v>
      </c>
      <c r="D992" s="1" t="s">
        <v>7597</v>
      </c>
      <c r="E992" s="1" t="s">
        <v>2698</v>
      </c>
      <c r="F992" s="1" t="s">
        <v>418</v>
      </c>
      <c r="G992" s="1" t="s">
        <v>419</v>
      </c>
      <c r="H992" s="1" t="s">
        <v>3208</v>
      </c>
      <c r="I992" s="1" t="s">
        <v>4148</v>
      </c>
      <c r="J992" s="1" t="s">
        <v>3210</v>
      </c>
      <c r="K992" s="1" t="s">
        <v>4148</v>
      </c>
      <c r="L992" s="1" t="s">
        <v>4148</v>
      </c>
      <c r="M992" s="1" t="s">
        <v>3211</v>
      </c>
      <c r="N992" s="1" t="s">
        <v>3211</v>
      </c>
      <c r="O992" s="1" t="s">
        <v>3212</v>
      </c>
      <c r="P992" s="1" t="s">
        <v>3213</v>
      </c>
      <c r="Q992" s="1" t="s">
        <v>7598</v>
      </c>
      <c r="R992" s="1" t="s">
        <v>72</v>
      </c>
      <c r="S992" s="1" t="s">
        <v>34</v>
      </c>
      <c r="T992" s="1" t="s">
        <v>3215</v>
      </c>
    </row>
    <row r="993" s="1" customFormat="1" spans="1:20">
      <c r="A993" s="1" t="s">
        <v>1985</v>
      </c>
      <c r="B993" s="1" t="s">
        <v>418</v>
      </c>
      <c r="C993" s="1" t="s">
        <v>7599</v>
      </c>
      <c r="D993" s="1" t="s">
        <v>1987</v>
      </c>
      <c r="E993" s="1" t="s">
        <v>1988</v>
      </c>
      <c r="F993" s="1" t="s">
        <v>418</v>
      </c>
      <c r="G993" s="1" t="s">
        <v>419</v>
      </c>
      <c r="H993" s="1" t="s">
        <v>3208</v>
      </c>
      <c r="I993" s="1" t="s">
        <v>3479</v>
      </c>
      <c r="J993" s="1" t="s">
        <v>3210</v>
      </c>
      <c r="K993" s="1" t="s">
        <v>3479</v>
      </c>
      <c r="L993" s="1" t="s">
        <v>3479</v>
      </c>
      <c r="M993" s="1" t="s">
        <v>3211</v>
      </c>
      <c r="N993" s="1" t="s">
        <v>3211</v>
      </c>
      <c r="O993" s="1" t="s">
        <v>3212</v>
      </c>
      <c r="P993" s="1" t="s">
        <v>3213</v>
      </c>
      <c r="Q993" s="1" t="s">
        <v>7600</v>
      </c>
      <c r="R993" s="1" t="s">
        <v>72</v>
      </c>
      <c r="S993" s="1" t="s">
        <v>34</v>
      </c>
      <c r="T993" s="1" t="s">
        <v>3215</v>
      </c>
    </row>
    <row r="994" s="1" customFormat="1" spans="1:20">
      <c r="A994" s="1" t="s">
        <v>1995</v>
      </c>
      <c r="B994" s="1" t="s">
        <v>418</v>
      </c>
      <c r="C994" s="1" t="s">
        <v>7601</v>
      </c>
      <c r="D994" s="1" t="s">
        <v>4694</v>
      </c>
      <c r="E994" s="1" t="s">
        <v>1998</v>
      </c>
      <c r="F994" s="1" t="s">
        <v>418</v>
      </c>
      <c r="G994" s="1" t="s">
        <v>419</v>
      </c>
      <c r="H994" s="1" t="s">
        <v>3208</v>
      </c>
      <c r="I994" s="1" t="s">
        <v>4502</v>
      </c>
      <c r="J994" s="1" t="s">
        <v>3210</v>
      </c>
      <c r="K994" s="1" t="s">
        <v>4502</v>
      </c>
      <c r="L994" s="1" t="s">
        <v>4502</v>
      </c>
      <c r="M994" s="1" t="s">
        <v>3211</v>
      </c>
      <c r="N994" s="1" t="s">
        <v>3211</v>
      </c>
      <c r="O994" s="1" t="s">
        <v>3212</v>
      </c>
      <c r="P994" s="1" t="s">
        <v>3213</v>
      </c>
      <c r="Q994" s="1" t="s">
        <v>7602</v>
      </c>
      <c r="R994" s="1" t="s">
        <v>72</v>
      </c>
      <c r="S994" s="1" t="s">
        <v>34</v>
      </c>
      <c r="T994" s="1" t="s">
        <v>3215</v>
      </c>
    </row>
    <row r="995" s="1" customFormat="1" spans="1:20">
      <c r="A995" s="1" t="s">
        <v>746</v>
      </c>
      <c r="B995" s="1" t="s">
        <v>418</v>
      </c>
      <c r="C995" s="1" t="s">
        <v>7603</v>
      </c>
      <c r="D995" s="1" t="s">
        <v>748</v>
      </c>
      <c r="E995" s="1" t="s">
        <v>749</v>
      </c>
      <c r="F995" s="1" t="s">
        <v>418</v>
      </c>
      <c r="G995" s="1" t="s">
        <v>419</v>
      </c>
      <c r="H995" s="1" t="s">
        <v>3208</v>
      </c>
      <c r="I995" s="1" t="s">
        <v>3340</v>
      </c>
      <c r="J995" s="1" t="s">
        <v>3210</v>
      </c>
      <c r="K995" s="1" t="s">
        <v>3340</v>
      </c>
      <c r="L995" s="1" t="s">
        <v>3340</v>
      </c>
      <c r="M995" s="1" t="s">
        <v>3211</v>
      </c>
      <c r="N995" s="1" t="s">
        <v>3211</v>
      </c>
      <c r="O995" s="1" t="s">
        <v>3212</v>
      </c>
      <c r="P995" s="1" t="s">
        <v>3213</v>
      </c>
      <c r="Q995" s="1" t="s">
        <v>7604</v>
      </c>
      <c r="R995" s="1" t="s">
        <v>72</v>
      </c>
      <c r="S995" s="1" t="s">
        <v>34</v>
      </c>
      <c r="T995" s="1" t="s">
        <v>3215</v>
      </c>
    </row>
    <row r="996" s="1" customFormat="1" spans="1:20">
      <c r="A996" s="1" t="s">
        <v>1573</v>
      </c>
      <c r="B996" s="1" t="s">
        <v>418</v>
      </c>
      <c r="C996" s="1" t="s">
        <v>7605</v>
      </c>
      <c r="D996" s="1" t="s">
        <v>1575</v>
      </c>
      <c r="E996" s="1" t="s">
        <v>1576</v>
      </c>
      <c r="F996" s="1" t="s">
        <v>418</v>
      </c>
      <c r="G996" s="1" t="s">
        <v>419</v>
      </c>
      <c r="H996" s="1" t="s">
        <v>3208</v>
      </c>
      <c r="I996" s="1" t="s">
        <v>7606</v>
      </c>
      <c r="J996" s="1" t="s">
        <v>3210</v>
      </c>
      <c r="K996" s="1" t="s">
        <v>7606</v>
      </c>
      <c r="L996" s="1" t="s">
        <v>7606</v>
      </c>
      <c r="M996" s="1" t="s">
        <v>3211</v>
      </c>
      <c r="N996" s="1" t="s">
        <v>3211</v>
      </c>
      <c r="O996" s="1" t="s">
        <v>3212</v>
      </c>
      <c r="P996" s="1" t="s">
        <v>3213</v>
      </c>
      <c r="Q996" s="1" t="s">
        <v>7607</v>
      </c>
      <c r="R996" s="1" t="s">
        <v>72</v>
      </c>
      <c r="S996" s="1" t="s">
        <v>34</v>
      </c>
      <c r="T996" s="1" t="s">
        <v>3215</v>
      </c>
    </row>
    <row r="997" s="1" customFormat="1" spans="1:20">
      <c r="A997" s="1" t="s">
        <v>1577</v>
      </c>
      <c r="B997" s="1" t="s">
        <v>418</v>
      </c>
      <c r="C997" s="1" t="s">
        <v>7608</v>
      </c>
      <c r="D997" s="1" t="s">
        <v>1579</v>
      </c>
      <c r="E997" s="1" t="s">
        <v>1580</v>
      </c>
      <c r="F997" s="1" t="s">
        <v>418</v>
      </c>
      <c r="G997" s="1" t="s">
        <v>419</v>
      </c>
      <c r="H997" s="1" t="s">
        <v>3208</v>
      </c>
      <c r="I997" s="1" t="s">
        <v>3476</v>
      </c>
      <c r="J997" s="1" t="s">
        <v>3210</v>
      </c>
      <c r="K997" s="1" t="s">
        <v>3476</v>
      </c>
      <c r="L997" s="1" t="s">
        <v>3476</v>
      </c>
      <c r="M997" s="1" t="s">
        <v>3211</v>
      </c>
      <c r="N997" s="1" t="s">
        <v>3211</v>
      </c>
      <c r="O997" s="1" t="s">
        <v>3212</v>
      </c>
      <c r="P997" s="1" t="s">
        <v>3213</v>
      </c>
      <c r="Q997" s="1" t="s">
        <v>7609</v>
      </c>
      <c r="R997" s="1" t="s">
        <v>72</v>
      </c>
      <c r="S997" s="1" t="s">
        <v>34</v>
      </c>
      <c r="T997" s="1" t="s">
        <v>3215</v>
      </c>
    </row>
    <row r="998" s="1" customFormat="1" spans="1:20">
      <c r="A998" s="1" t="s">
        <v>2570</v>
      </c>
      <c r="B998" s="1" t="s">
        <v>418</v>
      </c>
      <c r="C998" s="1" t="s">
        <v>7610</v>
      </c>
      <c r="D998" s="1" t="s">
        <v>2572</v>
      </c>
      <c r="E998" s="1" t="s">
        <v>2573</v>
      </c>
      <c r="F998" s="1" t="s">
        <v>418</v>
      </c>
      <c r="G998" s="1" t="s">
        <v>419</v>
      </c>
      <c r="H998" s="1" t="s">
        <v>3208</v>
      </c>
      <c r="I998" s="1" t="s">
        <v>3340</v>
      </c>
      <c r="J998" s="1" t="s">
        <v>3210</v>
      </c>
      <c r="K998" s="1" t="s">
        <v>3340</v>
      </c>
      <c r="L998" s="1" t="s">
        <v>3340</v>
      </c>
      <c r="M998" s="1" t="s">
        <v>3211</v>
      </c>
      <c r="N998" s="1" t="s">
        <v>3211</v>
      </c>
      <c r="O998" s="1" t="s">
        <v>3212</v>
      </c>
      <c r="P998" s="1" t="s">
        <v>3213</v>
      </c>
      <c r="Q998" s="1" t="s">
        <v>7611</v>
      </c>
      <c r="R998" s="1" t="s">
        <v>72</v>
      </c>
      <c r="S998" s="1" t="s">
        <v>34</v>
      </c>
      <c r="T998" s="1" t="s">
        <v>3215</v>
      </c>
    </row>
    <row r="999" s="1" customFormat="1" spans="1:20">
      <c r="A999" s="1" t="s">
        <v>1751</v>
      </c>
      <c r="B999" s="1" t="s">
        <v>418</v>
      </c>
      <c r="C999" s="1" t="s">
        <v>7612</v>
      </c>
      <c r="D999" s="1" t="s">
        <v>7519</v>
      </c>
      <c r="E999" s="1" t="s">
        <v>1754</v>
      </c>
      <c r="F999" s="1" t="s">
        <v>418</v>
      </c>
      <c r="G999" s="1" t="s">
        <v>419</v>
      </c>
      <c r="H999" s="1" t="s">
        <v>3208</v>
      </c>
      <c r="I999" s="1" t="s">
        <v>3476</v>
      </c>
      <c r="J999" s="1" t="s">
        <v>3210</v>
      </c>
      <c r="K999" s="1" t="s">
        <v>3476</v>
      </c>
      <c r="L999" s="1" t="s">
        <v>3476</v>
      </c>
      <c r="M999" s="1" t="s">
        <v>3211</v>
      </c>
      <c r="N999" s="1" t="s">
        <v>3211</v>
      </c>
      <c r="O999" s="1" t="s">
        <v>3212</v>
      </c>
      <c r="P999" s="1" t="s">
        <v>3213</v>
      </c>
      <c r="Q999" s="1" t="s">
        <v>7613</v>
      </c>
      <c r="R999" s="1" t="s">
        <v>72</v>
      </c>
      <c r="S999" s="1" t="s">
        <v>34</v>
      </c>
      <c r="T999" s="1" t="s">
        <v>3215</v>
      </c>
    </row>
    <row r="1000" s="1" customFormat="1" spans="1:20">
      <c r="A1000" s="1" t="s">
        <v>2691</v>
      </c>
      <c r="B1000" s="1" t="s">
        <v>418</v>
      </c>
      <c r="C1000" s="1" t="s">
        <v>7614</v>
      </c>
      <c r="D1000" s="1" t="s">
        <v>7615</v>
      </c>
      <c r="E1000" s="1" t="s">
        <v>2694</v>
      </c>
      <c r="F1000" s="1" t="s">
        <v>418</v>
      </c>
      <c r="G1000" s="1" t="s">
        <v>419</v>
      </c>
      <c r="H1000" s="1" t="s">
        <v>3208</v>
      </c>
      <c r="I1000" s="1" t="s">
        <v>7616</v>
      </c>
      <c r="J1000" s="1" t="s">
        <v>3210</v>
      </c>
      <c r="K1000" s="1" t="s">
        <v>7616</v>
      </c>
      <c r="L1000" s="1" t="s">
        <v>7616</v>
      </c>
      <c r="M1000" s="1" t="s">
        <v>3211</v>
      </c>
      <c r="N1000" s="1" t="s">
        <v>3211</v>
      </c>
      <c r="O1000" s="1" t="s">
        <v>3212</v>
      </c>
      <c r="P1000" s="1" t="s">
        <v>3213</v>
      </c>
      <c r="Q1000" s="1" t="s">
        <v>7617</v>
      </c>
      <c r="R1000" s="1" t="s">
        <v>72</v>
      </c>
      <c r="S1000" s="1" t="s">
        <v>34</v>
      </c>
      <c r="T1000" s="1" t="s">
        <v>3215</v>
      </c>
    </row>
    <row r="1001" s="1" customFormat="1" spans="1:20">
      <c r="A1001" s="1" t="s">
        <v>2124</v>
      </c>
      <c r="B1001" s="1" t="s">
        <v>418</v>
      </c>
      <c r="C1001" s="1" t="s">
        <v>7618</v>
      </c>
      <c r="D1001" s="1" t="s">
        <v>2126</v>
      </c>
      <c r="E1001" s="1" t="s">
        <v>2127</v>
      </c>
      <c r="F1001" s="1" t="s">
        <v>418</v>
      </c>
      <c r="G1001" s="1" t="s">
        <v>419</v>
      </c>
      <c r="H1001" s="1" t="s">
        <v>3208</v>
      </c>
      <c r="I1001" s="1" t="s">
        <v>3472</v>
      </c>
      <c r="J1001" s="1" t="s">
        <v>3210</v>
      </c>
      <c r="K1001" s="1" t="s">
        <v>3472</v>
      </c>
      <c r="L1001" s="1" t="s">
        <v>3472</v>
      </c>
      <c r="M1001" s="1" t="s">
        <v>3211</v>
      </c>
      <c r="N1001" s="1" t="s">
        <v>3211</v>
      </c>
      <c r="O1001" s="1" t="s">
        <v>3212</v>
      </c>
      <c r="P1001" s="1" t="s">
        <v>3213</v>
      </c>
      <c r="Q1001" s="1" t="s">
        <v>7619</v>
      </c>
      <c r="R1001" s="1" t="s">
        <v>72</v>
      </c>
      <c r="S1001" s="1" t="s">
        <v>34</v>
      </c>
      <c r="T1001" s="1" t="s">
        <v>3215</v>
      </c>
    </row>
    <row r="1002" s="1" customFormat="1" spans="1:20">
      <c r="A1002" s="1" t="s">
        <v>763</v>
      </c>
      <c r="B1002" s="1" t="s">
        <v>418</v>
      </c>
      <c r="C1002" s="1" t="s">
        <v>7620</v>
      </c>
      <c r="D1002" s="1" t="s">
        <v>765</v>
      </c>
      <c r="E1002" s="1" t="s">
        <v>766</v>
      </c>
      <c r="F1002" s="1" t="s">
        <v>418</v>
      </c>
      <c r="G1002" s="1" t="s">
        <v>419</v>
      </c>
      <c r="H1002" s="1" t="s">
        <v>3208</v>
      </c>
      <c r="I1002" s="1" t="s">
        <v>3503</v>
      </c>
      <c r="J1002" s="1" t="s">
        <v>3210</v>
      </c>
      <c r="K1002" s="1" t="s">
        <v>3503</v>
      </c>
      <c r="L1002" s="1" t="s">
        <v>3503</v>
      </c>
      <c r="M1002" s="1" t="s">
        <v>3211</v>
      </c>
      <c r="N1002" s="1" t="s">
        <v>3211</v>
      </c>
      <c r="O1002" s="1" t="s">
        <v>3212</v>
      </c>
      <c r="P1002" s="1" t="s">
        <v>3213</v>
      </c>
      <c r="Q1002" s="1" t="s">
        <v>7621</v>
      </c>
      <c r="R1002" s="1" t="s">
        <v>72</v>
      </c>
      <c r="S1002" s="1" t="s">
        <v>34</v>
      </c>
      <c r="T1002" s="1" t="s">
        <v>3215</v>
      </c>
    </row>
    <row r="1003" s="1" customFormat="1" spans="1:20">
      <c r="A1003" s="1" t="s">
        <v>2252</v>
      </c>
      <c r="B1003" s="1" t="s">
        <v>418</v>
      </c>
      <c r="C1003" s="1" t="s">
        <v>7622</v>
      </c>
      <c r="D1003" s="1" t="s">
        <v>2254</v>
      </c>
      <c r="E1003" s="1" t="s">
        <v>2255</v>
      </c>
      <c r="F1003" s="1" t="s">
        <v>418</v>
      </c>
      <c r="G1003" s="1" t="s">
        <v>419</v>
      </c>
      <c r="H1003" s="1" t="s">
        <v>3208</v>
      </c>
      <c r="I1003" s="1" t="s">
        <v>3593</v>
      </c>
      <c r="J1003" s="1" t="s">
        <v>3210</v>
      </c>
      <c r="K1003" s="1" t="s">
        <v>3593</v>
      </c>
      <c r="L1003" s="1" t="s">
        <v>3593</v>
      </c>
      <c r="M1003" s="1" t="s">
        <v>3211</v>
      </c>
      <c r="N1003" s="1" t="s">
        <v>3211</v>
      </c>
      <c r="O1003" s="1" t="s">
        <v>3212</v>
      </c>
      <c r="P1003" s="1" t="s">
        <v>3213</v>
      </c>
      <c r="Q1003" s="1" t="s">
        <v>7623</v>
      </c>
      <c r="R1003" s="1" t="s">
        <v>72</v>
      </c>
      <c r="S1003" s="1" t="s">
        <v>34</v>
      </c>
      <c r="T1003" s="1" t="s">
        <v>3215</v>
      </c>
    </row>
    <row r="1004" s="1" customFormat="1" spans="1:20">
      <c r="A1004" s="1" t="s">
        <v>1207</v>
      </c>
      <c r="B1004" s="1" t="s">
        <v>418</v>
      </c>
      <c r="C1004" s="1" t="s">
        <v>7624</v>
      </c>
      <c r="D1004" s="1" t="s">
        <v>1209</v>
      </c>
      <c r="E1004" s="1" t="s">
        <v>1210</v>
      </c>
      <c r="F1004" s="1" t="s">
        <v>418</v>
      </c>
      <c r="G1004" s="1" t="s">
        <v>419</v>
      </c>
      <c r="H1004" s="1" t="s">
        <v>3208</v>
      </c>
      <c r="I1004" s="1" t="s">
        <v>3528</v>
      </c>
      <c r="J1004" s="1" t="s">
        <v>3210</v>
      </c>
      <c r="K1004" s="1" t="s">
        <v>3528</v>
      </c>
      <c r="L1004" s="1" t="s">
        <v>3528</v>
      </c>
      <c r="M1004" s="1" t="s">
        <v>3211</v>
      </c>
      <c r="N1004" s="1" t="s">
        <v>3211</v>
      </c>
      <c r="O1004" s="1" t="s">
        <v>3212</v>
      </c>
      <c r="P1004" s="1" t="s">
        <v>3213</v>
      </c>
      <c r="Q1004" s="1" t="s">
        <v>7625</v>
      </c>
      <c r="R1004" s="1" t="s">
        <v>72</v>
      </c>
      <c r="S1004" s="1" t="s">
        <v>34</v>
      </c>
      <c r="T1004" s="1" t="s">
        <v>3215</v>
      </c>
    </row>
    <row r="1005" s="1" customFormat="1" spans="1:20">
      <c r="A1005" s="1" t="s">
        <v>2416</v>
      </c>
      <c r="B1005" s="1" t="s">
        <v>418</v>
      </c>
      <c r="C1005" s="1" t="s">
        <v>7626</v>
      </c>
      <c r="D1005" s="1" t="s">
        <v>2418</v>
      </c>
      <c r="E1005" s="1" t="s">
        <v>2419</v>
      </c>
      <c r="F1005" s="1" t="s">
        <v>418</v>
      </c>
      <c r="G1005" s="1" t="s">
        <v>419</v>
      </c>
      <c r="H1005" s="1" t="s">
        <v>3208</v>
      </c>
      <c r="I1005" s="1" t="s">
        <v>3460</v>
      </c>
      <c r="J1005" s="1" t="s">
        <v>3210</v>
      </c>
      <c r="K1005" s="1" t="s">
        <v>3460</v>
      </c>
      <c r="L1005" s="1" t="s">
        <v>3460</v>
      </c>
      <c r="M1005" s="1" t="s">
        <v>3211</v>
      </c>
      <c r="N1005" s="1" t="s">
        <v>3211</v>
      </c>
      <c r="O1005" s="1" t="s">
        <v>3212</v>
      </c>
      <c r="P1005" s="1" t="s">
        <v>3213</v>
      </c>
      <c r="Q1005" s="1" t="s">
        <v>7627</v>
      </c>
      <c r="R1005" s="1" t="s">
        <v>72</v>
      </c>
      <c r="S1005" s="1" t="s">
        <v>34</v>
      </c>
      <c r="T1005" s="1" t="s">
        <v>3215</v>
      </c>
    </row>
    <row r="1006" s="1" customFormat="1" spans="1:20">
      <c r="A1006" s="1" t="s">
        <v>2689</v>
      </c>
      <c r="B1006" s="1" t="s">
        <v>418</v>
      </c>
      <c r="C1006" s="1" t="s">
        <v>7628</v>
      </c>
      <c r="D1006" s="1" t="s">
        <v>5194</v>
      </c>
      <c r="E1006" s="1" t="s">
        <v>2690</v>
      </c>
      <c r="F1006" s="1" t="s">
        <v>418</v>
      </c>
      <c r="G1006" s="1" t="s">
        <v>419</v>
      </c>
      <c r="H1006" s="1" t="s">
        <v>3208</v>
      </c>
      <c r="I1006" s="1" t="s">
        <v>4271</v>
      </c>
      <c r="J1006" s="1" t="s">
        <v>3210</v>
      </c>
      <c r="K1006" s="1" t="s">
        <v>4271</v>
      </c>
      <c r="L1006" s="1" t="s">
        <v>4271</v>
      </c>
      <c r="M1006" s="1" t="s">
        <v>3211</v>
      </c>
      <c r="N1006" s="1" t="s">
        <v>3211</v>
      </c>
      <c r="O1006" s="1" t="s">
        <v>3212</v>
      </c>
      <c r="P1006" s="1" t="s">
        <v>3213</v>
      </c>
      <c r="Q1006" s="1" t="s">
        <v>7629</v>
      </c>
      <c r="R1006" s="1" t="s">
        <v>72</v>
      </c>
      <c r="S1006" s="1" t="s">
        <v>34</v>
      </c>
      <c r="T1006" s="1" t="s">
        <v>3215</v>
      </c>
    </row>
    <row r="1007" s="1" customFormat="1" spans="1:20">
      <c r="A1007" s="1" t="s">
        <v>1564</v>
      </c>
      <c r="B1007" s="1" t="s">
        <v>418</v>
      </c>
      <c r="C1007" s="1" t="s">
        <v>7630</v>
      </c>
      <c r="D1007" s="1" t="s">
        <v>7631</v>
      </c>
      <c r="E1007" s="1" t="s">
        <v>1567</v>
      </c>
      <c r="F1007" s="1" t="s">
        <v>418</v>
      </c>
      <c r="G1007" s="1" t="s">
        <v>419</v>
      </c>
      <c r="H1007" s="1" t="s">
        <v>3208</v>
      </c>
      <c r="I1007" s="1" t="s">
        <v>4451</v>
      </c>
      <c r="J1007" s="1" t="s">
        <v>3210</v>
      </c>
      <c r="K1007" s="1" t="s">
        <v>4451</v>
      </c>
      <c r="L1007" s="1" t="s">
        <v>4451</v>
      </c>
      <c r="M1007" s="1" t="s">
        <v>3211</v>
      </c>
      <c r="N1007" s="1" t="s">
        <v>3211</v>
      </c>
      <c r="O1007" s="1" t="s">
        <v>3212</v>
      </c>
      <c r="P1007" s="1" t="s">
        <v>3213</v>
      </c>
      <c r="Q1007" s="1" t="s">
        <v>7632</v>
      </c>
      <c r="R1007" s="1" t="s">
        <v>72</v>
      </c>
      <c r="S1007" s="1" t="s">
        <v>34</v>
      </c>
      <c r="T1007" s="1" t="s">
        <v>3215</v>
      </c>
    </row>
    <row r="1008" s="1" customFormat="1" spans="1:20">
      <c r="A1008" s="1" t="s">
        <v>1584</v>
      </c>
      <c r="B1008" s="1" t="s">
        <v>418</v>
      </c>
      <c r="C1008" s="1" t="s">
        <v>7633</v>
      </c>
      <c r="D1008" s="1" t="s">
        <v>1586</v>
      </c>
      <c r="E1008" s="1" t="s">
        <v>1587</v>
      </c>
      <c r="F1008" s="1" t="s">
        <v>418</v>
      </c>
      <c r="G1008" s="1" t="s">
        <v>419</v>
      </c>
      <c r="H1008" s="1" t="s">
        <v>3208</v>
      </c>
      <c r="I1008" s="1" t="s">
        <v>7226</v>
      </c>
      <c r="J1008" s="1" t="s">
        <v>3210</v>
      </c>
      <c r="K1008" s="1" t="s">
        <v>7226</v>
      </c>
      <c r="L1008" s="1" t="s">
        <v>7226</v>
      </c>
      <c r="M1008" s="1" t="s">
        <v>3211</v>
      </c>
      <c r="N1008" s="1" t="s">
        <v>3211</v>
      </c>
      <c r="O1008" s="1" t="s">
        <v>3212</v>
      </c>
      <c r="P1008" s="1" t="s">
        <v>3213</v>
      </c>
      <c r="Q1008" s="1" t="s">
        <v>7634</v>
      </c>
      <c r="R1008" s="1" t="s">
        <v>72</v>
      </c>
      <c r="S1008" s="1" t="s">
        <v>34</v>
      </c>
      <c r="T1008" s="1" t="s">
        <v>3215</v>
      </c>
    </row>
    <row r="1009" s="1" customFormat="1" spans="1:20">
      <c r="A1009" s="1" t="s">
        <v>2913</v>
      </c>
      <c r="B1009" s="1" t="s">
        <v>418</v>
      </c>
      <c r="C1009" s="1" t="s">
        <v>7635</v>
      </c>
      <c r="D1009" s="1" t="s">
        <v>2915</v>
      </c>
      <c r="E1009" s="1" t="s">
        <v>2916</v>
      </c>
      <c r="F1009" s="1" t="s">
        <v>418</v>
      </c>
      <c r="G1009" s="1" t="s">
        <v>419</v>
      </c>
      <c r="H1009" s="1" t="s">
        <v>3208</v>
      </c>
      <c r="I1009" s="1" t="s">
        <v>3371</v>
      </c>
      <c r="J1009" s="1" t="s">
        <v>3210</v>
      </c>
      <c r="K1009" s="1" t="s">
        <v>3371</v>
      </c>
      <c r="L1009" s="1" t="s">
        <v>3371</v>
      </c>
      <c r="M1009" s="1" t="s">
        <v>3211</v>
      </c>
      <c r="N1009" s="1" t="s">
        <v>3211</v>
      </c>
      <c r="O1009" s="1" t="s">
        <v>3212</v>
      </c>
      <c r="P1009" s="1" t="s">
        <v>3213</v>
      </c>
      <c r="Q1009" s="1" t="s">
        <v>7636</v>
      </c>
      <c r="R1009" s="1" t="s">
        <v>72</v>
      </c>
      <c r="S1009" s="1" t="s">
        <v>34</v>
      </c>
      <c r="T1009" s="1" t="s">
        <v>3215</v>
      </c>
    </row>
    <row r="1010" s="1" customFormat="1" spans="1:20">
      <c r="A1010" s="1" t="s">
        <v>2685</v>
      </c>
      <c r="B1010" s="1" t="s">
        <v>418</v>
      </c>
      <c r="C1010" s="1" t="s">
        <v>7637</v>
      </c>
      <c r="D1010" s="1" t="s">
        <v>590</v>
      </c>
      <c r="E1010" s="1" t="s">
        <v>2686</v>
      </c>
      <c r="F1010" s="1" t="s">
        <v>418</v>
      </c>
      <c r="G1010" s="1" t="s">
        <v>419</v>
      </c>
      <c r="H1010" s="1" t="s">
        <v>3208</v>
      </c>
      <c r="I1010" s="1" t="s">
        <v>3564</v>
      </c>
      <c r="J1010" s="1" t="s">
        <v>3210</v>
      </c>
      <c r="K1010" s="1" t="s">
        <v>3564</v>
      </c>
      <c r="L1010" s="1" t="s">
        <v>3564</v>
      </c>
      <c r="M1010" s="1" t="s">
        <v>3211</v>
      </c>
      <c r="N1010" s="1" t="s">
        <v>3211</v>
      </c>
      <c r="O1010" s="1" t="s">
        <v>3212</v>
      </c>
      <c r="P1010" s="1" t="s">
        <v>3213</v>
      </c>
      <c r="Q1010" s="1" t="s">
        <v>7638</v>
      </c>
      <c r="R1010" s="1" t="s">
        <v>72</v>
      </c>
      <c r="S1010" s="1" t="s">
        <v>34</v>
      </c>
      <c r="T1010" s="1" t="s">
        <v>3215</v>
      </c>
    </row>
    <row r="1011" s="1" customFormat="1" spans="1:20">
      <c r="A1011" s="1" t="s">
        <v>736</v>
      </c>
      <c r="B1011" s="1" t="s">
        <v>418</v>
      </c>
      <c r="C1011" s="1" t="s">
        <v>7639</v>
      </c>
      <c r="D1011" s="1" t="s">
        <v>7640</v>
      </c>
      <c r="E1011" s="1" t="s">
        <v>739</v>
      </c>
      <c r="F1011" s="1" t="s">
        <v>418</v>
      </c>
      <c r="G1011" s="1" t="s">
        <v>419</v>
      </c>
      <c r="H1011" s="1" t="s">
        <v>3208</v>
      </c>
      <c r="I1011" s="1" t="s">
        <v>3209</v>
      </c>
      <c r="J1011" s="1" t="s">
        <v>3210</v>
      </c>
      <c r="K1011" s="1" t="s">
        <v>3209</v>
      </c>
      <c r="L1011" s="1" t="s">
        <v>3209</v>
      </c>
      <c r="M1011" s="1" t="s">
        <v>3211</v>
      </c>
      <c r="N1011" s="1" t="s">
        <v>3211</v>
      </c>
      <c r="O1011" s="1" t="s">
        <v>3212</v>
      </c>
      <c r="P1011" s="1" t="s">
        <v>3213</v>
      </c>
      <c r="Q1011" s="1" t="s">
        <v>7641</v>
      </c>
      <c r="R1011" s="1" t="s">
        <v>72</v>
      </c>
      <c r="S1011" s="1" t="s">
        <v>34</v>
      </c>
      <c r="T1011" s="1" t="s">
        <v>3215</v>
      </c>
    </row>
    <row r="1012" s="1" customFormat="1" spans="1:20">
      <c r="A1012" s="1" t="s">
        <v>1384</v>
      </c>
      <c r="B1012" s="1" t="s">
        <v>418</v>
      </c>
      <c r="C1012" s="1" t="s">
        <v>7642</v>
      </c>
      <c r="D1012" s="1" t="s">
        <v>7643</v>
      </c>
      <c r="E1012" s="1" t="s">
        <v>1387</v>
      </c>
      <c r="F1012" s="1" t="s">
        <v>418</v>
      </c>
      <c r="G1012" s="1" t="s">
        <v>419</v>
      </c>
      <c r="H1012" s="1" t="s">
        <v>3208</v>
      </c>
      <c r="I1012" s="1" t="s">
        <v>4126</v>
      </c>
      <c r="J1012" s="1" t="s">
        <v>3210</v>
      </c>
      <c r="K1012" s="1" t="s">
        <v>4126</v>
      </c>
      <c r="L1012" s="1" t="s">
        <v>4126</v>
      </c>
      <c r="M1012" s="1" t="s">
        <v>3211</v>
      </c>
      <c r="N1012" s="1" t="s">
        <v>3211</v>
      </c>
      <c r="O1012" s="1" t="s">
        <v>3212</v>
      </c>
      <c r="P1012" s="1" t="s">
        <v>3213</v>
      </c>
      <c r="Q1012" s="1" t="s">
        <v>7644</v>
      </c>
      <c r="R1012" s="1" t="s">
        <v>72</v>
      </c>
      <c r="S1012" s="1" t="s">
        <v>34</v>
      </c>
      <c r="T1012" s="1" t="s">
        <v>3215</v>
      </c>
    </row>
    <row r="1013" s="1" customFormat="1" spans="1:20">
      <c r="A1013" s="1" t="s">
        <v>3052</v>
      </c>
      <c r="B1013" s="1" t="s">
        <v>418</v>
      </c>
      <c r="C1013" s="1" t="s">
        <v>7645</v>
      </c>
      <c r="D1013" s="1" t="s">
        <v>3054</v>
      </c>
      <c r="E1013" s="1" t="s">
        <v>3055</v>
      </c>
      <c r="F1013" s="1" t="s">
        <v>418</v>
      </c>
      <c r="G1013" s="1" t="s">
        <v>419</v>
      </c>
      <c r="H1013" s="1" t="s">
        <v>3208</v>
      </c>
      <c r="I1013" s="1" t="s">
        <v>3623</v>
      </c>
      <c r="J1013" s="1" t="s">
        <v>3210</v>
      </c>
      <c r="K1013" s="1" t="s">
        <v>3623</v>
      </c>
      <c r="L1013" s="1" t="s">
        <v>3623</v>
      </c>
      <c r="M1013" s="1" t="s">
        <v>3211</v>
      </c>
      <c r="N1013" s="1" t="s">
        <v>3211</v>
      </c>
      <c r="O1013" s="1" t="s">
        <v>3212</v>
      </c>
      <c r="P1013" s="1" t="s">
        <v>3213</v>
      </c>
      <c r="Q1013" s="1" t="s">
        <v>7646</v>
      </c>
      <c r="R1013" s="1" t="s">
        <v>72</v>
      </c>
      <c r="S1013" s="1" t="s">
        <v>34</v>
      </c>
      <c r="T1013" s="1" t="s">
        <v>3215</v>
      </c>
    </row>
    <row r="1014" s="1" customFormat="1" spans="1:20">
      <c r="A1014" s="1" t="s">
        <v>3092</v>
      </c>
      <c r="B1014" s="1" t="s">
        <v>418</v>
      </c>
      <c r="C1014" s="1" t="s">
        <v>7647</v>
      </c>
      <c r="D1014" s="1" t="s">
        <v>3094</v>
      </c>
      <c r="E1014" s="1" t="s">
        <v>3095</v>
      </c>
      <c r="F1014" s="1" t="s">
        <v>418</v>
      </c>
      <c r="G1014" s="1" t="s">
        <v>419</v>
      </c>
      <c r="H1014" s="1" t="s">
        <v>3208</v>
      </c>
      <c r="I1014" s="1" t="s">
        <v>3340</v>
      </c>
      <c r="J1014" s="1" t="s">
        <v>3210</v>
      </c>
      <c r="K1014" s="1" t="s">
        <v>3340</v>
      </c>
      <c r="L1014" s="1" t="s">
        <v>3340</v>
      </c>
      <c r="M1014" s="1" t="s">
        <v>3211</v>
      </c>
      <c r="N1014" s="1" t="s">
        <v>3211</v>
      </c>
      <c r="O1014" s="1" t="s">
        <v>3212</v>
      </c>
      <c r="P1014" s="1" t="s">
        <v>3213</v>
      </c>
      <c r="Q1014" s="1" t="s">
        <v>7648</v>
      </c>
      <c r="R1014" s="1" t="s">
        <v>72</v>
      </c>
      <c r="S1014" s="1" t="s">
        <v>34</v>
      </c>
      <c r="T1014" s="1" t="s">
        <v>3215</v>
      </c>
    </row>
    <row r="1015" s="1" customFormat="1" spans="1:20">
      <c r="A1015" s="1" t="s">
        <v>2687</v>
      </c>
      <c r="B1015" s="1" t="s">
        <v>418</v>
      </c>
      <c r="C1015" s="1" t="s">
        <v>7649</v>
      </c>
      <c r="D1015" s="1" t="s">
        <v>2006</v>
      </c>
      <c r="E1015" s="1" t="s">
        <v>2688</v>
      </c>
      <c r="F1015" s="1" t="s">
        <v>418</v>
      </c>
      <c r="G1015" s="1" t="s">
        <v>419</v>
      </c>
      <c r="H1015" s="1" t="s">
        <v>3208</v>
      </c>
      <c r="I1015" s="1" t="s">
        <v>3528</v>
      </c>
      <c r="J1015" s="1" t="s">
        <v>3210</v>
      </c>
      <c r="K1015" s="1" t="s">
        <v>3528</v>
      </c>
      <c r="L1015" s="1" t="s">
        <v>3528</v>
      </c>
      <c r="M1015" s="1" t="s">
        <v>3211</v>
      </c>
      <c r="N1015" s="1" t="s">
        <v>3211</v>
      </c>
      <c r="O1015" s="1" t="s">
        <v>3212</v>
      </c>
      <c r="P1015" s="1" t="s">
        <v>3213</v>
      </c>
      <c r="Q1015" s="1" t="s">
        <v>7650</v>
      </c>
      <c r="R1015" s="1" t="s">
        <v>72</v>
      </c>
      <c r="S1015" s="1" t="s">
        <v>34</v>
      </c>
      <c r="T1015" s="1" t="s">
        <v>3215</v>
      </c>
    </row>
    <row r="1016" s="1" customFormat="1" spans="1:20">
      <c r="A1016" s="1" t="s">
        <v>984</v>
      </c>
      <c r="B1016" s="1" t="s">
        <v>418</v>
      </c>
      <c r="C1016" s="1" t="s">
        <v>7651</v>
      </c>
      <c r="D1016" s="1" t="s">
        <v>986</v>
      </c>
      <c r="E1016" s="1" t="s">
        <v>987</v>
      </c>
      <c r="F1016" s="1" t="s">
        <v>418</v>
      </c>
      <c r="G1016" s="1" t="s">
        <v>419</v>
      </c>
      <c r="H1016" s="1" t="s">
        <v>3208</v>
      </c>
      <c r="I1016" s="1" t="s">
        <v>4473</v>
      </c>
      <c r="J1016" s="1" t="s">
        <v>3210</v>
      </c>
      <c r="K1016" s="1" t="s">
        <v>4473</v>
      </c>
      <c r="L1016" s="1" t="s">
        <v>4473</v>
      </c>
      <c r="M1016" s="1" t="s">
        <v>3211</v>
      </c>
      <c r="N1016" s="1" t="s">
        <v>3211</v>
      </c>
      <c r="O1016" s="1" t="s">
        <v>3212</v>
      </c>
      <c r="P1016" s="1" t="s">
        <v>3213</v>
      </c>
      <c r="Q1016" s="1" t="s">
        <v>7652</v>
      </c>
      <c r="R1016" s="1" t="s">
        <v>72</v>
      </c>
      <c r="S1016" s="1" t="s">
        <v>34</v>
      </c>
      <c r="T1016" s="1" t="s">
        <v>3215</v>
      </c>
    </row>
    <row r="1017" s="1" customFormat="1" spans="1:20">
      <c r="A1017" s="1" t="s">
        <v>2128</v>
      </c>
      <c r="B1017" s="1" t="s">
        <v>418</v>
      </c>
      <c r="C1017" s="1" t="s">
        <v>7653</v>
      </c>
      <c r="D1017" s="1" t="s">
        <v>2130</v>
      </c>
      <c r="E1017" s="1" t="s">
        <v>2131</v>
      </c>
      <c r="F1017" s="1" t="s">
        <v>418</v>
      </c>
      <c r="G1017" s="1" t="s">
        <v>419</v>
      </c>
      <c r="H1017" s="1" t="s">
        <v>3208</v>
      </c>
      <c r="I1017" s="1" t="s">
        <v>4473</v>
      </c>
      <c r="J1017" s="1" t="s">
        <v>3210</v>
      </c>
      <c r="K1017" s="1" t="s">
        <v>4473</v>
      </c>
      <c r="L1017" s="1" t="s">
        <v>4473</v>
      </c>
      <c r="M1017" s="1" t="s">
        <v>3211</v>
      </c>
      <c r="N1017" s="1" t="s">
        <v>3211</v>
      </c>
      <c r="O1017" s="1" t="s">
        <v>3212</v>
      </c>
      <c r="P1017" s="1" t="s">
        <v>3213</v>
      </c>
      <c r="Q1017" s="1" t="s">
        <v>7654</v>
      </c>
      <c r="R1017" s="1" t="s">
        <v>72</v>
      </c>
      <c r="S1017" s="1" t="s">
        <v>34</v>
      </c>
      <c r="T1017" s="1" t="s">
        <v>3215</v>
      </c>
    </row>
    <row r="1018" s="1" customFormat="1" spans="1:20">
      <c r="A1018" s="1" t="s">
        <v>2148</v>
      </c>
      <c r="B1018" s="1" t="s">
        <v>418</v>
      </c>
      <c r="C1018" s="1" t="s">
        <v>7655</v>
      </c>
      <c r="D1018" s="1" t="s">
        <v>2150</v>
      </c>
      <c r="E1018" s="1" t="s">
        <v>2151</v>
      </c>
      <c r="F1018" s="1" t="s">
        <v>418</v>
      </c>
      <c r="G1018" s="1" t="s">
        <v>419</v>
      </c>
      <c r="H1018" s="1" t="s">
        <v>3208</v>
      </c>
      <c r="I1018" s="1" t="s">
        <v>3488</v>
      </c>
      <c r="J1018" s="1" t="s">
        <v>3210</v>
      </c>
      <c r="K1018" s="1" t="s">
        <v>3488</v>
      </c>
      <c r="L1018" s="1" t="s">
        <v>3488</v>
      </c>
      <c r="M1018" s="1" t="s">
        <v>3211</v>
      </c>
      <c r="N1018" s="1" t="s">
        <v>3211</v>
      </c>
      <c r="O1018" s="1" t="s">
        <v>3212</v>
      </c>
      <c r="P1018" s="1" t="s">
        <v>3213</v>
      </c>
      <c r="Q1018" s="1" t="s">
        <v>7656</v>
      </c>
      <c r="R1018" s="1" t="s">
        <v>72</v>
      </c>
      <c r="S1018" s="1" t="s">
        <v>34</v>
      </c>
      <c r="T1018" s="1" t="s">
        <v>3215</v>
      </c>
    </row>
    <row r="1019" s="1" customFormat="1" spans="1:20">
      <c r="A1019" s="1" t="s">
        <v>3037</v>
      </c>
      <c r="B1019" s="1" t="s">
        <v>418</v>
      </c>
      <c r="C1019" s="1" t="s">
        <v>7657</v>
      </c>
      <c r="D1019" s="1" t="s">
        <v>4067</v>
      </c>
      <c r="E1019" s="1" t="s">
        <v>3038</v>
      </c>
      <c r="F1019" s="1" t="s">
        <v>418</v>
      </c>
      <c r="G1019" s="1" t="s">
        <v>419</v>
      </c>
      <c r="H1019" s="1" t="s">
        <v>3208</v>
      </c>
      <c r="I1019" s="1" t="s">
        <v>3456</v>
      </c>
      <c r="J1019" s="1" t="s">
        <v>3210</v>
      </c>
      <c r="K1019" s="1" t="s">
        <v>3456</v>
      </c>
      <c r="L1019" s="1" t="s">
        <v>3456</v>
      </c>
      <c r="M1019" s="1" t="s">
        <v>3211</v>
      </c>
      <c r="N1019" s="1" t="s">
        <v>3211</v>
      </c>
      <c r="O1019" s="1" t="s">
        <v>3212</v>
      </c>
      <c r="P1019" s="1" t="s">
        <v>3213</v>
      </c>
      <c r="Q1019" s="1" t="s">
        <v>7658</v>
      </c>
      <c r="R1019" s="1" t="s">
        <v>72</v>
      </c>
      <c r="S1019" s="1" t="s">
        <v>34</v>
      </c>
      <c r="T1019" s="1" t="s">
        <v>3215</v>
      </c>
    </row>
    <row r="1020" s="1" customFormat="1" spans="1:20">
      <c r="A1020" s="1" t="s">
        <v>2904</v>
      </c>
      <c r="B1020" s="1" t="s">
        <v>418</v>
      </c>
      <c r="C1020" s="1" t="s">
        <v>7659</v>
      </c>
      <c r="D1020" s="1" t="s">
        <v>2906</v>
      </c>
      <c r="E1020" s="1" t="s">
        <v>2907</v>
      </c>
      <c r="F1020" s="1" t="s">
        <v>418</v>
      </c>
      <c r="G1020" s="1" t="s">
        <v>419</v>
      </c>
      <c r="H1020" s="1" t="s">
        <v>3208</v>
      </c>
      <c r="I1020" s="1" t="s">
        <v>4362</v>
      </c>
      <c r="J1020" s="1" t="s">
        <v>3210</v>
      </c>
      <c r="K1020" s="1" t="s">
        <v>4362</v>
      </c>
      <c r="L1020" s="1" t="s">
        <v>4362</v>
      </c>
      <c r="M1020" s="1" t="s">
        <v>3211</v>
      </c>
      <c r="N1020" s="1" t="s">
        <v>3211</v>
      </c>
      <c r="O1020" s="1" t="s">
        <v>3212</v>
      </c>
      <c r="P1020" s="1" t="s">
        <v>3213</v>
      </c>
      <c r="Q1020" s="1" t="s">
        <v>7660</v>
      </c>
      <c r="R1020" s="1" t="s">
        <v>72</v>
      </c>
      <c r="S1020" s="1" t="s">
        <v>34</v>
      </c>
      <c r="T1020" s="1" t="s">
        <v>3215</v>
      </c>
    </row>
    <row r="1021" s="1" customFormat="1" spans="1:20">
      <c r="A1021" s="1" t="s">
        <v>2026</v>
      </c>
      <c r="B1021" s="1" t="s">
        <v>418</v>
      </c>
      <c r="C1021" s="1" t="s">
        <v>7661</v>
      </c>
      <c r="D1021" s="1" t="s">
        <v>2028</v>
      </c>
      <c r="E1021" s="1" t="s">
        <v>2029</v>
      </c>
      <c r="F1021" s="1" t="s">
        <v>418</v>
      </c>
      <c r="G1021" s="1" t="s">
        <v>419</v>
      </c>
      <c r="H1021" s="1" t="s">
        <v>3208</v>
      </c>
      <c r="I1021" s="1" t="s">
        <v>3973</v>
      </c>
      <c r="J1021" s="1" t="s">
        <v>3210</v>
      </c>
      <c r="K1021" s="1" t="s">
        <v>3973</v>
      </c>
      <c r="L1021" s="1" t="s">
        <v>3973</v>
      </c>
      <c r="M1021" s="1" t="s">
        <v>3211</v>
      </c>
      <c r="N1021" s="1" t="s">
        <v>3211</v>
      </c>
      <c r="O1021" s="1" t="s">
        <v>3212</v>
      </c>
      <c r="P1021" s="1" t="s">
        <v>3213</v>
      </c>
      <c r="Q1021" s="1" t="s">
        <v>7662</v>
      </c>
      <c r="R1021" s="1" t="s">
        <v>72</v>
      </c>
      <c r="S1021" s="1" t="s">
        <v>34</v>
      </c>
      <c r="T1021" s="1" t="s">
        <v>3215</v>
      </c>
    </row>
    <row r="1022" s="1" customFormat="1" spans="1:20">
      <c r="A1022" s="1" t="s">
        <v>1768</v>
      </c>
      <c r="B1022" s="1" t="s">
        <v>418</v>
      </c>
      <c r="C1022" s="1" t="s">
        <v>7663</v>
      </c>
      <c r="D1022" s="1" t="s">
        <v>1770</v>
      </c>
      <c r="E1022" s="1" t="s">
        <v>7664</v>
      </c>
      <c r="F1022" s="1" t="s">
        <v>418</v>
      </c>
      <c r="G1022" s="1" t="s">
        <v>419</v>
      </c>
      <c r="H1022" s="1" t="s">
        <v>3208</v>
      </c>
      <c r="I1022" s="1" t="s">
        <v>4132</v>
      </c>
      <c r="J1022" s="1" t="s">
        <v>3210</v>
      </c>
      <c r="K1022" s="1" t="s">
        <v>4132</v>
      </c>
      <c r="L1022" s="1" t="s">
        <v>4132</v>
      </c>
      <c r="M1022" s="1" t="s">
        <v>3211</v>
      </c>
      <c r="N1022" s="1" t="s">
        <v>3211</v>
      </c>
      <c r="O1022" s="1" t="s">
        <v>3212</v>
      </c>
      <c r="P1022" s="1" t="s">
        <v>3213</v>
      </c>
      <c r="Q1022" s="1" t="s">
        <v>7665</v>
      </c>
      <c r="R1022" s="1" t="s">
        <v>72</v>
      </c>
      <c r="S1022" s="1" t="s">
        <v>34</v>
      </c>
      <c r="T1022" s="1" t="s">
        <v>3215</v>
      </c>
    </row>
    <row r="1023" s="1" customFormat="1" spans="1:20">
      <c r="A1023" s="1" t="s">
        <v>1581</v>
      </c>
      <c r="B1023" s="1" t="s">
        <v>418</v>
      </c>
      <c r="C1023" s="1" t="s">
        <v>7666</v>
      </c>
      <c r="D1023" s="1" t="s">
        <v>4067</v>
      </c>
      <c r="E1023" s="1" t="s">
        <v>1582</v>
      </c>
      <c r="F1023" s="1" t="s">
        <v>418</v>
      </c>
      <c r="G1023" s="1" t="s">
        <v>419</v>
      </c>
      <c r="H1023" s="1" t="s">
        <v>3208</v>
      </c>
      <c r="I1023" s="1" t="s">
        <v>3456</v>
      </c>
      <c r="J1023" s="1" t="s">
        <v>3210</v>
      </c>
      <c r="K1023" s="1" t="s">
        <v>3456</v>
      </c>
      <c r="L1023" s="1" t="s">
        <v>3456</v>
      </c>
      <c r="M1023" s="1" t="s">
        <v>3211</v>
      </c>
      <c r="N1023" s="1" t="s">
        <v>3211</v>
      </c>
      <c r="O1023" s="1" t="s">
        <v>3212</v>
      </c>
      <c r="P1023" s="1" t="s">
        <v>3213</v>
      </c>
      <c r="Q1023" s="1" t="s">
        <v>7667</v>
      </c>
      <c r="R1023" s="1" t="s">
        <v>72</v>
      </c>
      <c r="S1023" s="1" t="s">
        <v>34</v>
      </c>
      <c r="T1023" s="1" t="s">
        <v>3215</v>
      </c>
    </row>
    <row r="1024" s="1" customFormat="1" spans="1:20">
      <c r="A1024" s="1" t="s">
        <v>2258</v>
      </c>
      <c r="B1024" s="1" t="s">
        <v>418</v>
      </c>
      <c r="C1024" s="1" t="s">
        <v>7668</v>
      </c>
      <c r="D1024" s="1" t="s">
        <v>2260</v>
      </c>
      <c r="E1024" s="1" t="s">
        <v>2261</v>
      </c>
      <c r="F1024" s="1" t="s">
        <v>418</v>
      </c>
      <c r="G1024" s="1" t="s">
        <v>419</v>
      </c>
      <c r="H1024" s="1" t="s">
        <v>3208</v>
      </c>
      <c r="I1024" s="1" t="s">
        <v>3700</v>
      </c>
      <c r="J1024" s="1" t="s">
        <v>3210</v>
      </c>
      <c r="K1024" s="1" t="s">
        <v>3700</v>
      </c>
      <c r="L1024" s="1" t="s">
        <v>3700</v>
      </c>
      <c r="M1024" s="1" t="s">
        <v>3211</v>
      </c>
      <c r="N1024" s="1" t="s">
        <v>3211</v>
      </c>
      <c r="O1024" s="1" t="s">
        <v>3212</v>
      </c>
      <c r="P1024" s="1" t="s">
        <v>3213</v>
      </c>
      <c r="Q1024" s="1" t="s">
        <v>7669</v>
      </c>
      <c r="R1024" s="1" t="s">
        <v>72</v>
      </c>
      <c r="S1024" s="1" t="s">
        <v>34</v>
      </c>
      <c r="T1024" s="1" t="s">
        <v>3215</v>
      </c>
    </row>
    <row r="1025" s="1" customFormat="1" spans="1:20">
      <c r="A1025" s="1" t="s">
        <v>751</v>
      </c>
      <c r="B1025" s="1" t="s">
        <v>418</v>
      </c>
      <c r="C1025" s="1" t="s">
        <v>7670</v>
      </c>
      <c r="D1025" s="1" t="s">
        <v>5083</v>
      </c>
      <c r="E1025" s="1" t="s">
        <v>754</v>
      </c>
      <c r="F1025" s="1" t="s">
        <v>418</v>
      </c>
      <c r="G1025" s="1" t="s">
        <v>419</v>
      </c>
      <c r="H1025" s="1" t="s">
        <v>3208</v>
      </c>
      <c r="I1025" s="1" t="s">
        <v>3912</v>
      </c>
      <c r="J1025" s="1" t="s">
        <v>3210</v>
      </c>
      <c r="K1025" s="1" t="s">
        <v>3912</v>
      </c>
      <c r="L1025" s="1" t="s">
        <v>3912</v>
      </c>
      <c r="M1025" s="1" t="s">
        <v>3211</v>
      </c>
      <c r="N1025" s="1" t="s">
        <v>3211</v>
      </c>
      <c r="O1025" s="1" t="s">
        <v>3212</v>
      </c>
      <c r="P1025" s="1" t="s">
        <v>3213</v>
      </c>
      <c r="Q1025" s="1" t="s">
        <v>7671</v>
      </c>
      <c r="R1025" s="1" t="s">
        <v>72</v>
      </c>
      <c r="S1025" s="1" t="s">
        <v>34</v>
      </c>
      <c r="T1025" s="1" t="s">
        <v>3215</v>
      </c>
    </row>
    <row r="1026" s="1" customFormat="1" spans="1:20">
      <c r="A1026" s="1" t="s">
        <v>1390</v>
      </c>
      <c r="B1026" s="1" t="s">
        <v>418</v>
      </c>
      <c r="C1026" s="1" t="s">
        <v>7672</v>
      </c>
      <c r="D1026" s="1" t="s">
        <v>1392</v>
      </c>
      <c r="E1026" s="1" t="s">
        <v>1393</v>
      </c>
      <c r="F1026" s="1" t="s">
        <v>418</v>
      </c>
      <c r="G1026" s="1" t="s">
        <v>419</v>
      </c>
      <c r="H1026" s="1" t="s">
        <v>3208</v>
      </c>
      <c r="I1026" s="1" t="s">
        <v>5448</v>
      </c>
      <c r="J1026" s="1" t="s">
        <v>3210</v>
      </c>
      <c r="K1026" s="1" t="s">
        <v>5448</v>
      </c>
      <c r="L1026" s="1" t="s">
        <v>5448</v>
      </c>
      <c r="M1026" s="1" t="s">
        <v>3211</v>
      </c>
      <c r="N1026" s="1" t="s">
        <v>3211</v>
      </c>
      <c r="O1026" s="1" t="s">
        <v>3212</v>
      </c>
      <c r="P1026" s="1" t="s">
        <v>3213</v>
      </c>
      <c r="Q1026" s="1" t="s">
        <v>7673</v>
      </c>
      <c r="R1026" s="1" t="s">
        <v>72</v>
      </c>
      <c r="S1026" s="1" t="s">
        <v>34</v>
      </c>
      <c r="T1026" s="1" t="s">
        <v>3215</v>
      </c>
    </row>
    <row r="1027" s="1" customFormat="1" spans="1:20">
      <c r="A1027" s="1" t="s">
        <v>3047</v>
      </c>
      <c r="B1027" s="1" t="s">
        <v>418</v>
      </c>
      <c r="C1027" s="1" t="s">
        <v>7674</v>
      </c>
      <c r="D1027" s="1" t="s">
        <v>7675</v>
      </c>
      <c r="E1027" s="1" t="s">
        <v>3050</v>
      </c>
      <c r="F1027" s="1" t="s">
        <v>418</v>
      </c>
      <c r="G1027" s="1" t="s">
        <v>419</v>
      </c>
      <c r="H1027" s="1" t="s">
        <v>3208</v>
      </c>
      <c r="I1027" s="1" t="s">
        <v>3670</v>
      </c>
      <c r="J1027" s="1" t="s">
        <v>3210</v>
      </c>
      <c r="K1027" s="1" t="s">
        <v>3670</v>
      </c>
      <c r="L1027" s="1" t="s">
        <v>3670</v>
      </c>
      <c r="M1027" s="1" t="s">
        <v>3211</v>
      </c>
      <c r="N1027" s="1" t="s">
        <v>3211</v>
      </c>
      <c r="O1027" s="1" t="s">
        <v>3212</v>
      </c>
      <c r="P1027" s="1" t="s">
        <v>3213</v>
      </c>
      <c r="Q1027" s="1" t="s">
        <v>7676</v>
      </c>
      <c r="R1027" s="1" t="s">
        <v>72</v>
      </c>
      <c r="S1027" s="1" t="s">
        <v>34</v>
      </c>
      <c r="T1027" s="1" t="s">
        <v>3215</v>
      </c>
    </row>
    <row r="1028" s="1" customFormat="1" spans="1:20">
      <c r="A1028" s="1" t="s">
        <v>1193</v>
      </c>
      <c r="B1028" s="1" t="s">
        <v>418</v>
      </c>
      <c r="C1028" s="1" t="s">
        <v>7677</v>
      </c>
      <c r="D1028" s="1" t="s">
        <v>1195</v>
      </c>
      <c r="E1028" s="1" t="s">
        <v>1196</v>
      </c>
      <c r="F1028" s="1" t="s">
        <v>418</v>
      </c>
      <c r="G1028" s="1" t="s">
        <v>419</v>
      </c>
      <c r="H1028" s="1" t="s">
        <v>3208</v>
      </c>
      <c r="I1028" s="1" t="s">
        <v>3515</v>
      </c>
      <c r="J1028" s="1" t="s">
        <v>3210</v>
      </c>
      <c r="K1028" s="1" t="s">
        <v>3515</v>
      </c>
      <c r="L1028" s="1" t="s">
        <v>3515</v>
      </c>
      <c r="M1028" s="1" t="s">
        <v>3211</v>
      </c>
      <c r="N1028" s="1" t="s">
        <v>3211</v>
      </c>
      <c r="O1028" s="1" t="s">
        <v>3212</v>
      </c>
      <c r="P1028" s="1" t="s">
        <v>3213</v>
      </c>
      <c r="Q1028" s="1" t="s">
        <v>7678</v>
      </c>
      <c r="R1028" s="1" t="s">
        <v>72</v>
      </c>
      <c r="S1028" s="1" t="s">
        <v>34</v>
      </c>
      <c r="T1028" s="1" t="s">
        <v>3215</v>
      </c>
    </row>
    <row r="1029" s="1" customFormat="1" spans="1:20">
      <c r="A1029" s="1" t="s">
        <v>2908</v>
      </c>
      <c r="B1029" s="1" t="s">
        <v>418</v>
      </c>
      <c r="C1029" s="1" t="s">
        <v>7679</v>
      </c>
      <c r="D1029" s="1" t="s">
        <v>2910</v>
      </c>
      <c r="E1029" s="1" t="s">
        <v>2911</v>
      </c>
      <c r="F1029" s="1" t="s">
        <v>418</v>
      </c>
      <c r="G1029" s="1" t="s">
        <v>419</v>
      </c>
      <c r="H1029" s="1" t="s">
        <v>3208</v>
      </c>
      <c r="I1029" s="1" t="s">
        <v>3334</v>
      </c>
      <c r="J1029" s="1" t="s">
        <v>3210</v>
      </c>
      <c r="K1029" s="1" t="s">
        <v>3334</v>
      </c>
      <c r="L1029" s="1" t="s">
        <v>3334</v>
      </c>
      <c r="M1029" s="1" t="s">
        <v>3211</v>
      </c>
      <c r="N1029" s="1" t="s">
        <v>3211</v>
      </c>
      <c r="O1029" s="1" t="s">
        <v>3212</v>
      </c>
      <c r="P1029" s="1" t="s">
        <v>3213</v>
      </c>
      <c r="Q1029" s="1" t="s">
        <v>7680</v>
      </c>
      <c r="R1029" s="1" t="s">
        <v>72</v>
      </c>
      <c r="S1029" s="1" t="s">
        <v>34</v>
      </c>
      <c r="T1029" s="1" t="s">
        <v>3215</v>
      </c>
    </row>
    <row r="1030" s="1" customFormat="1" spans="1:20">
      <c r="A1030" s="1" t="s">
        <v>525</v>
      </c>
      <c r="B1030" s="1" t="s">
        <v>418</v>
      </c>
      <c r="C1030" s="1" t="s">
        <v>7681</v>
      </c>
      <c r="D1030" s="1" t="s">
        <v>7682</v>
      </c>
      <c r="E1030" s="1" t="s">
        <v>528</v>
      </c>
      <c r="F1030" s="1" t="s">
        <v>418</v>
      </c>
      <c r="G1030" s="1" t="s">
        <v>419</v>
      </c>
      <c r="H1030" s="1" t="s">
        <v>3208</v>
      </c>
      <c r="I1030" s="1" t="s">
        <v>3528</v>
      </c>
      <c r="J1030" s="1" t="s">
        <v>3210</v>
      </c>
      <c r="K1030" s="1" t="s">
        <v>3528</v>
      </c>
      <c r="L1030" s="1" t="s">
        <v>3528</v>
      </c>
      <c r="M1030" s="1" t="s">
        <v>3211</v>
      </c>
      <c r="N1030" s="1" t="s">
        <v>3211</v>
      </c>
      <c r="O1030" s="1" t="s">
        <v>3212</v>
      </c>
      <c r="P1030" s="1" t="s">
        <v>3213</v>
      </c>
      <c r="Q1030" s="1" t="s">
        <v>7683</v>
      </c>
      <c r="R1030" s="1" t="s">
        <v>72</v>
      </c>
      <c r="S1030" s="1" t="s">
        <v>34</v>
      </c>
      <c r="T1030" s="1" t="s">
        <v>3215</v>
      </c>
    </row>
    <row r="1031" s="1" customFormat="1" spans="1:20">
      <c r="A1031" s="1" t="s">
        <v>1428</v>
      </c>
      <c r="B1031" s="1" t="s">
        <v>418</v>
      </c>
      <c r="C1031" s="1" t="s">
        <v>7684</v>
      </c>
      <c r="D1031" s="1" t="s">
        <v>1430</v>
      </c>
      <c r="E1031" s="1" t="s">
        <v>1431</v>
      </c>
      <c r="F1031" s="1" t="s">
        <v>418</v>
      </c>
      <c r="G1031" s="1" t="s">
        <v>419</v>
      </c>
      <c r="H1031" s="1" t="s">
        <v>3208</v>
      </c>
      <c r="I1031" s="1" t="s">
        <v>7093</v>
      </c>
      <c r="J1031" s="1" t="s">
        <v>3210</v>
      </c>
      <c r="K1031" s="1" t="s">
        <v>7093</v>
      </c>
      <c r="L1031" s="1" t="s">
        <v>7093</v>
      </c>
      <c r="M1031" s="1" t="s">
        <v>3211</v>
      </c>
      <c r="N1031" s="1" t="s">
        <v>3211</v>
      </c>
      <c r="O1031" s="1" t="s">
        <v>3212</v>
      </c>
      <c r="P1031" s="1" t="s">
        <v>3213</v>
      </c>
      <c r="Q1031" s="1" t="s">
        <v>7685</v>
      </c>
      <c r="R1031" s="1" t="s">
        <v>72</v>
      </c>
      <c r="S1031" s="1" t="s">
        <v>34</v>
      </c>
      <c r="T1031" s="1" t="s">
        <v>3215</v>
      </c>
    </row>
    <row r="1032" s="1" customFormat="1" spans="1:20">
      <c r="A1032" s="1" t="s">
        <v>1529</v>
      </c>
      <c r="B1032" s="1" t="s">
        <v>418</v>
      </c>
      <c r="C1032" s="1" t="s">
        <v>7686</v>
      </c>
      <c r="D1032" s="1" t="s">
        <v>5098</v>
      </c>
      <c r="E1032" s="1" t="s">
        <v>1532</v>
      </c>
      <c r="F1032" s="1" t="s">
        <v>418</v>
      </c>
      <c r="G1032" s="1" t="s">
        <v>419</v>
      </c>
      <c r="H1032" s="1" t="s">
        <v>3208</v>
      </c>
      <c r="I1032" s="1" t="s">
        <v>4677</v>
      </c>
      <c r="J1032" s="1" t="s">
        <v>3210</v>
      </c>
      <c r="K1032" s="1" t="s">
        <v>4677</v>
      </c>
      <c r="L1032" s="1" t="s">
        <v>4677</v>
      </c>
      <c r="M1032" s="1" t="s">
        <v>3211</v>
      </c>
      <c r="N1032" s="1" t="s">
        <v>3211</v>
      </c>
      <c r="O1032" s="1" t="s">
        <v>3212</v>
      </c>
      <c r="P1032" s="1" t="s">
        <v>3213</v>
      </c>
      <c r="Q1032" s="1" t="s">
        <v>7687</v>
      </c>
      <c r="R1032" s="1" t="s">
        <v>72</v>
      </c>
      <c r="S1032" s="1" t="s">
        <v>34</v>
      </c>
      <c r="T1032" s="1" t="s">
        <v>3215</v>
      </c>
    </row>
    <row r="1033" s="1" customFormat="1" spans="1:20">
      <c r="A1033" s="1" t="s">
        <v>2726</v>
      </c>
      <c r="B1033" s="1" t="s">
        <v>418</v>
      </c>
      <c r="C1033" s="1" t="s">
        <v>7688</v>
      </c>
      <c r="D1033" s="1" t="s">
        <v>4893</v>
      </c>
      <c r="E1033" s="1" t="s">
        <v>2727</v>
      </c>
      <c r="F1033" s="1" t="s">
        <v>418</v>
      </c>
      <c r="G1033" s="1" t="s">
        <v>419</v>
      </c>
      <c r="H1033" s="1" t="s">
        <v>3208</v>
      </c>
      <c r="I1033" s="1" t="s">
        <v>3400</v>
      </c>
      <c r="J1033" s="1" t="s">
        <v>3210</v>
      </c>
      <c r="K1033" s="1" t="s">
        <v>3400</v>
      </c>
      <c r="L1033" s="1" t="s">
        <v>3400</v>
      </c>
      <c r="M1033" s="1" t="s">
        <v>3211</v>
      </c>
      <c r="N1033" s="1" t="s">
        <v>3211</v>
      </c>
      <c r="O1033" s="1" t="s">
        <v>3212</v>
      </c>
      <c r="P1033" s="1" t="s">
        <v>3213</v>
      </c>
      <c r="Q1033" s="1" t="s">
        <v>7689</v>
      </c>
      <c r="R1033" s="1" t="s">
        <v>72</v>
      </c>
      <c r="S1033" s="1" t="s">
        <v>34</v>
      </c>
      <c r="T1033" s="1" t="s">
        <v>3215</v>
      </c>
    </row>
    <row r="1034" s="1" customFormat="1" spans="1:20">
      <c r="A1034" s="1" t="s">
        <v>3112</v>
      </c>
      <c r="B1034" s="1" t="s">
        <v>418</v>
      </c>
      <c r="C1034" s="1" t="s">
        <v>7690</v>
      </c>
      <c r="D1034" s="1" t="s">
        <v>1821</v>
      </c>
      <c r="E1034" s="1" t="s">
        <v>3113</v>
      </c>
      <c r="F1034" s="1" t="s">
        <v>418</v>
      </c>
      <c r="G1034" s="1" t="s">
        <v>419</v>
      </c>
      <c r="H1034" s="1" t="s">
        <v>3208</v>
      </c>
      <c r="I1034" s="1" t="s">
        <v>3488</v>
      </c>
      <c r="J1034" s="1" t="s">
        <v>3210</v>
      </c>
      <c r="K1034" s="1" t="s">
        <v>3488</v>
      </c>
      <c r="L1034" s="1" t="s">
        <v>3488</v>
      </c>
      <c r="M1034" s="1" t="s">
        <v>3211</v>
      </c>
      <c r="N1034" s="1" t="s">
        <v>3211</v>
      </c>
      <c r="O1034" s="1" t="s">
        <v>3212</v>
      </c>
      <c r="P1034" s="1" t="s">
        <v>3213</v>
      </c>
      <c r="Q1034" s="1" t="s">
        <v>7691</v>
      </c>
      <c r="R1034" s="1" t="s">
        <v>72</v>
      </c>
      <c r="S1034" s="1" t="s">
        <v>34</v>
      </c>
      <c r="T1034" s="1" t="s">
        <v>3215</v>
      </c>
    </row>
    <row r="1035" s="1" customFormat="1" spans="1:20">
      <c r="A1035" s="1" t="s">
        <v>2917</v>
      </c>
      <c r="B1035" s="1" t="s">
        <v>418</v>
      </c>
      <c r="C1035" s="1" t="s">
        <v>7692</v>
      </c>
      <c r="D1035" s="1" t="s">
        <v>3845</v>
      </c>
      <c r="E1035" s="1" t="s">
        <v>2920</v>
      </c>
      <c r="F1035" s="1" t="s">
        <v>418</v>
      </c>
      <c r="G1035" s="1" t="s">
        <v>419</v>
      </c>
      <c r="H1035" s="1" t="s">
        <v>3208</v>
      </c>
      <c r="I1035" s="1" t="s">
        <v>3586</v>
      </c>
      <c r="J1035" s="1" t="s">
        <v>3210</v>
      </c>
      <c r="K1035" s="1" t="s">
        <v>3586</v>
      </c>
      <c r="L1035" s="1" t="s">
        <v>3586</v>
      </c>
      <c r="M1035" s="1" t="s">
        <v>3211</v>
      </c>
      <c r="N1035" s="1" t="s">
        <v>3211</v>
      </c>
      <c r="O1035" s="1" t="s">
        <v>3212</v>
      </c>
      <c r="P1035" s="1" t="s">
        <v>3213</v>
      </c>
      <c r="Q1035" s="1" t="s">
        <v>7693</v>
      </c>
      <c r="R1035" s="1" t="s">
        <v>72</v>
      </c>
      <c r="S1035" s="1" t="s">
        <v>34</v>
      </c>
      <c r="T1035" s="1" t="s">
        <v>3215</v>
      </c>
    </row>
    <row r="1036" s="1" customFormat="1" spans="1:20">
      <c r="A1036" s="1" t="s">
        <v>1023</v>
      </c>
      <c r="B1036" s="1" t="s">
        <v>418</v>
      </c>
      <c r="C1036" s="1" t="s">
        <v>7694</v>
      </c>
      <c r="D1036" s="1" t="s">
        <v>1025</v>
      </c>
      <c r="E1036" s="1" t="s">
        <v>1026</v>
      </c>
      <c r="F1036" s="1" t="s">
        <v>418</v>
      </c>
      <c r="G1036" s="1" t="s">
        <v>419</v>
      </c>
      <c r="H1036" s="1" t="s">
        <v>3208</v>
      </c>
      <c r="I1036" s="1" t="s">
        <v>6134</v>
      </c>
      <c r="J1036" s="1" t="s">
        <v>3210</v>
      </c>
      <c r="K1036" s="1" t="s">
        <v>6134</v>
      </c>
      <c r="L1036" s="1" t="s">
        <v>6134</v>
      </c>
      <c r="M1036" s="1" t="s">
        <v>3211</v>
      </c>
      <c r="N1036" s="1" t="s">
        <v>3211</v>
      </c>
      <c r="O1036" s="1" t="s">
        <v>3212</v>
      </c>
      <c r="P1036" s="1" t="s">
        <v>3213</v>
      </c>
      <c r="Q1036" s="1" t="s">
        <v>7695</v>
      </c>
      <c r="R1036" s="1" t="s">
        <v>72</v>
      </c>
      <c r="S1036" s="1" t="s">
        <v>34</v>
      </c>
      <c r="T1036" s="1" t="s">
        <v>3215</v>
      </c>
    </row>
    <row r="1037" s="1" customFormat="1" spans="1:20">
      <c r="A1037" s="1" t="s">
        <v>3045</v>
      </c>
      <c r="B1037" s="1" t="s">
        <v>418</v>
      </c>
      <c r="C1037" s="1" t="s">
        <v>7696</v>
      </c>
      <c r="D1037" s="1" t="s">
        <v>3935</v>
      </c>
      <c r="E1037" s="1" t="s">
        <v>3046</v>
      </c>
      <c r="F1037" s="1" t="s">
        <v>418</v>
      </c>
      <c r="G1037" s="1" t="s">
        <v>419</v>
      </c>
      <c r="H1037" s="1" t="s">
        <v>3208</v>
      </c>
      <c r="I1037" s="1" t="s">
        <v>3692</v>
      </c>
      <c r="J1037" s="1" t="s">
        <v>3210</v>
      </c>
      <c r="K1037" s="1" t="s">
        <v>3692</v>
      </c>
      <c r="L1037" s="1" t="s">
        <v>3692</v>
      </c>
      <c r="M1037" s="1" t="s">
        <v>3211</v>
      </c>
      <c r="N1037" s="1" t="s">
        <v>3211</v>
      </c>
      <c r="O1037" s="1" t="s">
        <v>3212</v>
      </c>
      <c r="P1037" s="1" t="s">
        <v>3213</v>
      </c>
      <c r="Q1037" s="1" t="s">
        <v>7697</v>
      </c>
      <c r="R1037" s="1" t="s">
        <v>72</v>
      </c>
      <c r="S1037" s="1" t="s">
        <v>34</v>
      </c>
      <c r="T1037" s="1" t="s">
        <v>3215</v>
      </c>
    </row>
    <row r="1038" s="1" customFormat="1" spans="1:20">
      <c r="A1038" s="1" t="s">
        <v>2550</v>
      </c>
      <c r="B1038" s="1" t="s">
        <v>418</v>
      </c>
      <c r="C1038" s="1" t="s">
        <v>7698</v>
      </c>
      <c r="D1038" s="1" t="s">
        <v>7699</v>
      </c>
      <c r="E1038" s="1" t="s">
        <v>2553</v>
      </c>
      <c r="F1038" s="1" t="s">
        <v>418</v>
      </c>
      <c r="G1038" s="1" t="s">
        <v>419</v>
      </c>
      <c r="H1038" s="1" t="s">
        <v>3208</v>
      </c>
      <c r="I1038" s="1" t="s">
        <v>7409</v>
      </c>
      <c r="J1038" s="1" t="s">
        <v>3210</v>
      </c>
      <c r="K1038" s="1" t="s">
        <v>7409</v>
      </c>
      <c r="L1038" s="1" t="s">
        <v>7409</v>
      </c>
      <c r="M1038" s="1" t="s">
        <v>3211</v>
      </c>
      <c r="N1038" s="1" t="s">
        <v>3211</v>
      </c>
      <c r="O1038" s="1" t="s">
        <v>3212</v>
      </c>
      <c r="P1038" s="1" t="s">
        <v>3213</v>
      </c>
      <c r="Q1038" s="1" t="s">
        <v>7700</v>
      </c>
      <c r="R1038" s="1" t="s">
        <v>72</v>
      </c>
      <c r="S1038" s="1" t="s">
        <v>34</v>
      </c>
      <c r="T1038" s="1" t="s">
        <v>3215</v>
      </c>
    </row>
    <row r="1039" s="1" customFormat="1" spans="1:20">
      <c r="A1039" s="1" t="s">
        <v>2802</v>
      </c>
      <c r="B1039" s="1" t="s">
        <v>418</v>
      </c>
      <c r="C1039" s="1" t="s">
        <v>7701</v>
      </c>
      <c r="D1039" s="1" t="s">
        <v>5291</v>
      </c>
      <c r="E1039" s="1" t="s">
        <v>2803</v>
      </c>
      <c r="F1039" s="1" t="s">
        <v>418</v>
      </c>
      <c r="G1039" s="1" t="s">
        <v>419</v>
      </c>
      <c r="H1039" s="1" t="s">
        <v>3208</v>
      </c>
      <c r="I1039" s="1" t="s">
        <v>4502</v>
      </c>
      <c r="J1039" s="1" t="s">
        <v>3210</v>
      </c>
      <c r="K1039" s="1" t="s">
        <v>4502</v>
      </c>
      <c r="L1039" s="1" t="s">
        <v>4502</v>
      </c>
      <c r="M1039" s="1" t="s">
        <v>3211</v>
      </c>
      <c r="N1039" s="1" t="s">
        <v>3211</v>
      </c>
      <c r="O1039" s="1" t="s">
        <v>3212</v>
      </c>
      <c r="P1039" s="1" t="s">
        <v>3213</v>
      </c>
      <c r="Q1039" s="1" t="s">
        <v>7702</v>
      </c>
      <c r="R1039" s="1" t="s">
        <v>72</v>
      </c>
      <c r="S1039" s="1" t="s">
        <v>34</v>
      </c>
      <c r="T1039" s="1" t="s">
        <v>3215</v>
      </c>
    </row>
    <row r="1040" s="1" customFormat="1" spans="1:20">
      <c r="A1040" s="1" t="s">
        <v>2004</v>
      </c>
      <c r="B1040" s="1" t="s">
        <v>418</v>
      </c>
      <c r="C1040" s="1" t="s">
        <v>7703</v>
      </c>
      <c r="D1040" s="1" t="s">
        <v>2006</v>
      </c>
      <c r="E1040" s="1" t="s">
        <v>2007</v>
      </c>
      <c r="F1040" s="1" t="s">
        <v>418</v>
      </c>
      <c r="G1040" s="1" t="s">
        <v>419</v>
      </c>
      <c r="H1040" s="1" t="s">
        <v>3208</v>
      </c>
      <c r="I1040" s="1" t="s">
        <v>3528</v>
      </c>
      <c r="J1040" s="1" t="s">
        <v>3210</v>
      </c>
      <c r="K1040" s="1" t="s">
        <v>3528</v>
      </c>
      <c r="L1040" s="1" t="s">
        <v>3528</v>
      </c>
      <c r="M1040" s="1" t="s">
        <v>3211</v>
      </c>
      <c r="N1040" s="1" t="s">
        <v>3211</v>
      </c>
      <c r="O1040" s="1" t="s">
        <v>3212</v>
      </c>
      <c r="P1040" s="1" t="s">
        <v>3213</v>
      </c>
      <c r="Q1040" s="1" t="s">
        <v>7704</v>
      </c>
      <c r="R1040" s="1" t="s">
        <v>72</v>
      </c>
      <c r="S1040" s="1" t="s">
        <v>34</v>
      </c>
      <c r="T1040" s="1" t="s">
        <v>3215</v>
      </c>
    </row>
    <row r="1041" s="1" customFormat="1" spans="1:20">
      <c r="A1041" s="1" t="s">
        <v>2545</v>
      </c>
      <c r="B1041" s="1" t="s">
        <v>418</v>
      </c>
      <c r="C1041" s="1" t="s">
        <v>7705</v>
      </c>
      <c r="D1041" s="1" t="s">
        <v>7706</v>
      </c>
      <c r="E1041" s="1" t="s">
        <v>2548</v>
      </c>
      <c r="F1041" s="1" t="s">
        <v>418</v>
      </c>
      <c r="G1041" s="1" t="s">
        <v>419</v>
      </c>
      <c r="H1041" s="1" t="s">
        <v>3208</v>
      </c>
      <c r="I1041" s="1" t="s">
        <v>4362</v>
      </c>
      <c r="J1041" s="1" t="s">
        <v>3210</v>
      </c>
      <c r="K1041" s="1" t="s">
        <v>4362</v>
      </c>
      <c r="L1041" s="1" t="s">
        <v>4362</v>
      </c>
      <c r="M1041" s="1" t="s">
        <v>3211</v>
      </c>
      <c r="N1041" s="1" t="s">
        <v>3211</v>
      </c>
      <c r="O1041" s="1" t="s">
        <v>3212</v>
      </c>
      <c r="P1041" s="1" t="s">
        <v>3213</v>
      </c>
      <c r="Q1041" s="1" t="s">
        <v>7707</v>
      </c>
      <c r="R1041" s="1" t="s">
        <v>72</v>
      </c>
      <c r="S1041" s="1" t="s">
        <v>34</v>
      </c>
      <c r="T1041" s="1" t="s">
        <v>3215</v>
      </c>
    </row>
    <row r="1042" s="1" customFormat="1" spans="1:20">
      <c r="A1042" s="1" t="s">
        <v>2724</v>
      </c>
      <c r="B1042" s="1" t="s">
        <v>418</v>
      </c>
      <c r="C1042" s="1" t="s">
        <v>7708</v>
      </c>
      <c r="D1042" s="1" t="s">
        <v>1238</v>
      </c>
      <c r="E1042" s="1" t="s">
        <v>2725</v>
      </c>
      <c r="F1042" s="1" t="s">
        <v>418</v>
      </c>
      <c r="G1042" s="1" t="s">
        <v>419</v>
      </c>
      <c r="H1042" s="1" t="s">
        <v>3208</v>
      </c>
      <c r="I1042" s="1" t="s">
        <v>4434</v>
      </c>
      <c r="J1042" s="1" t="s">
        <v>3210</v>
      </c>
      <c r="K1042" s="1" t="s">
        <v>4434</v>
      </c>
      <c r="L1042" s="1" t="s">
        <v>4434</v>
      </c>
      <c r="M1042" s="1" t="s">
        <v>3211</v>
      </c>
      <c r="N1042" s="1" t="s">
        <v>3211</v>
      </c>
      <c r="O1042" s="1" t="s">
        <v>3212</v>
      </c>
      <c r="P1042" s="1" t="s">
        <v>3213</v>
      </c>
      <c r="Q1042" s="1" t="s">
        <v>7709</v>
      </c>
      <c r="R1042" s="1" t="s">
        <v>72</v>
      </c>
      <c r="S1042" s="1" t="s">
        <v>34</v>
      </c>
      <c r="T1042" s="1" t="s">
        <v>3215</v>
      </c>
    </row>
    <row r="1043" s="1" customFormat="1" spans="1:20">
      <c r="A1043" s="1" t="s">
        <v>2356</v>
      </c>
      <c r="B1043" s="1" t="s">
        <v>418</v>
      </c>
      <c r="C1043" s="1" t="s">
        <v>7710</v>
      </c>
      <c r="D1043" s="1" t="s">
        <v>7711</v>
      </c>
      <c r="E1043" s="1" t="s">
        <v>2359</v>
      </c>
      <c r="F1043" s="1" t="s">
        <v>418</v>
      </c>
      <c r="G1043" s="1" t="s">
        <v>419</v>
      </c>
      <c r="H1043" s="1" t="s">
        <v>3208</v>
      </c>
      <c r="I1043" s="1" t="s">
        <v>3394</v>
      </c>
      <c r="J1043" s="1" t="s">
        <v>3210</v>
      </c>
      <c r="K1043" s="1" t="s">
        <v>3394</v>
      </c>
      <c r="L1043" s="1" t="s">
        <v>3394</v>
      </c>
      <c r="M1043" s="1" t="s">
        <v>3211</v>
      </c>
      <c r="N1043" s="1" t="s">
        <v>3211</v>
      </c>
      <c r="O1043" s="1" t="s">
        <v>3212</v>
      </c>
      <c r="P1043" s="1" t="s">
        <v>3213</v>
      </c>
      <c r="Q1043" s="1" t="s">
        <v>7712</v>
      </c>
      <c r="R1043" s="1" t="s">
        <v>72</v>
      </c>
      <c r="S1043" s="1" t="s">
        <v>34</v>
      </c>
      <c r="T1043" s="1" t="s">
        <v>3215</v>
      </c>
    </row>
    <row r="1044" s="1" customFormat="1" spans="1:20">
      <c r="A1044" s="1" t="s">
        <v>2718</v>
      </c>
      <c r="B1044" s="1" t="s">
        <v>418</v>
      </c>
      <c r="C1044" s="1" t="s">
        <v>7713</v>
      </c>
      <c r="D1044" s="1" t="s">
        <v>437</v>
      </c>
      <c r="E1044" s="1" t="s">
        <v>2719</v>
      </c>
      <c r="F1044" s="1" t="s">
        <v>418</v>
      </c>
      <c r="G1044" s="1" t="s">
        <v>419</v>
      </c>
      <c r="H1044" s="1" t="s">
        <v>3208</v>
      </c>
      <c r="I1044" s="1" t="s">
        <v>4502</v>
      </c>
      <c r="J1044" s="1" t="s">
        <v>3210</v>
      </c>
      <c r="K1044" s="1" t="s">
        <v>4502</v>
      </c>
      <c r="L1044" s="1" t="s">
        <v>4502</v>
      </c>
      <c r="M1044" s="1" t="s">
        <v>3211</v>
      </c>
      <c r="N1044" s="1" t="s">
        <v>3211</v>
      </c>
      <c r="O1044" s="1" t="s">
        <v>3212</v>
      </c>
      <c r="P1044" s="1" t="s">
        <v>3213</v>
      </c>
      <c r="Q1044" s="1" t="s">
        <v>7714</v>
      </c>
      <c r="R1044" s="1" t="s">
        <v>72</v>
      </c>
      <c r="S1044" s="1" t="s">
        <v>34</v>
      </c>
      <c r="T1044" s="1" t="s">
        <v>3215</v>
      </c>
    </row>
    <row r="1045" s="1" customFormat="1" spans="1:20">
      <c r="A1045" s="1" t="s">
        <v>1028</v>
      </c>
      <c r="B1045" s="1" t="s">
        <v>418</v>
      </c>
      <c r="C1045" s="1" t="s">
        <v>7715</v>
      </c>
      <c r="D1045" s="1" t="s">
        <v>7716</v>
      </c>
      <c r="E1045" s="1" t="s">
        <v>1031</v>
      </c>
      <c r="F1045" s="1" t="s">
        <v>418</v>
      </c>
      <c r="G1045" s="1" t="s">
        <v>419</v>
      </c>
      <c r="H1045" s="1" t="s">
        <v>3208</v>
      </c>
      <c r="I1045" s="1" t="s">
        <v>3386</v>
      </c>
      <c r="J1045" s="1" t="s">
        <v>3210</v>
      </c>
      <c r="K1045" s="1" t="s">
        <v>3386</v>
      </c>
      <c r="L1045" s="1" t="s">
        <v>3386</v>
      </c>
      <c r="M1045" s="1" t="s">
        <v>3211</v>
      </c>
      <c r="N1045" s="1" t="s">
        <v>3211</v>
      </c>
      <c r="O1045" s="1" t="s">
        <v>3212</v>
      </c>
      <c r="P1045" s="1" t="s">
        <v>3213</v>
      </c>
      <c r="Q1045" s="1" t="s">
        <v>7717</v>
      </c>
      <c r="R1045" s="1" t="s">
        <v>72</v>
      </c>
      <c r="S1045" s="1" t="s">
        <v>34</v>
      </c>
      <c r="T1045" s="1" t="s">
        <v>3215</v>
      </c>
    </row>
    <row r="1046" s="1" customFormat="1" spans="1:20">
      <c r="A1046" s="1" t="s">
        <v>2562</v>
      </c>
      <c r="B1046" s="1" t="s">
        <v>418</v>
      </c>
      <c r="C1046" s="1" t="s">
        <v>7718</v>
      </c>
      <c r="D1046" s="1" t="s">
        <v>2564</v>
      </c>
      <c r="E1046" s="1" t="s">
        <v>2565</v>
      </c>
      <c r="F1046" s="1" t="s">
        <v>418</v>
      </c>
      <c r="G1046" s="1" t="s">
        <v>419</v>
      </c>
      <c r="H1046" s="1" t="s">
        <v>3208</v>
      </c>
      <c r="I1046" s="1" t="s">
        <v>3528</v>
      </c>
      <c r="J1046" s="1" t="s">
        <v>3210</v>
      </c>
      <c r="K1046" s="1" t="s">
        <v>3528</v>
      </c>
      <c r="L1046" s="1" t="s">
        <v>3528</v>
      </c>
      <c r="M1046" s="1" t="s">
        <v>3211</v>
      </c>
      <c r="N1046" s="1" t="s">
        <v>3211</v>
      </c>
      <c r="O1046" s="1" t="s">
        <v>3212</v>
      </c>
      <c r="P1046" s="1" t="s">
        <v>3213</v>
      </c>
      <c r="Q1046" s="1" t="s">
        <v>7719</v>
      </c>
      <c r="R1046" s="1" t="s">
        <v>72</v>
      </c>
      <c r="S1046" s="1" t="s">
        <v>34</v>
      </c>
      <c r="T1046" s="1" t="s">
        <v>3215</v>
      </c>
    </row>
    <row r="1047" s="1" customFormat="1" spans="1:20">
      <c r="A1047" s="1" t="s">
        <v>2412</v>
      </c>
      <c r="B1047" s="1" t="s">
        <v>418</v>
      </c>
      <c r="C1047" s="1" t="s">
        <v>7720</v>
      </c>
      <c r="D1047" s="1" t="s">
        <v>2414</v>
      </c>
      <c r="E1047" s="1" t="s">
        <v>2415</v>
      </c>
      <c r="F1047" s="1" t="s">
        <v>418</v>
      </c>
      <c r="G1047" s="1" t="s">
        <v>419</v>
      </c>
      <c r="H1047" s="1" t="s">
        <v>3208</v>
      </c>
      <c r="I1047" s="1" t="s">
        <v>3528</v>
      </c>
      <c r="J1047" s="1" t="s">
        <v>3210</v>
      </c>
      <c r="K1047" s="1" t="s">
        <v>3528</v>
      </c>
      <c r="L1047" s="1" t="s">
        <v>3528</v>
      </c>
      <c r="M1047" s="1" t="s">
        <v>3211</v>
      </c>
      <c r="N1047" s="1" t="s">
        <v>3211</v>
      </c>
      <c r="O1047" s="1" t="s">
        <v>3212</v>
      </c>
      <c r="P1047" s="1" t="s">
        <v>3213</v>
      </c>
      <c r="Q1047" s="1" t="s">
        <v>7721</v>
      </c>
      <c r="R1047" s="1" t="s">
        <v>72</v>
      </c>
      <c r="S1047" s="1" t="s">
        <v>34</v>
      </c>
      <c r="T1047" s="1" t="s">
        <v>3215</v>
      </c>
    </row>
    <row r="1048" s="1" customFormat="1" spans="1:20">
      <c r="A1048" s="1" t="s">
        <v>1398</v>
      </c>
      <c r="B1048" s="1" t="s">
        <v>418</v>
      </c>
      <c r="C1048" s="1" t="s">
        <v>7722</v>
      </c>
      <c r="D1048" s="1" t="s">
        <v>7723</v>
      </c>
      <c r="E1048" s="1" t="s">
        <v>1401</v>
      </c>
      <c r="F1048" s="1" t="s">
        <v>418</v>
      </c>
      <c r="G1048" s="1" t="s">
        <v>419</v>
      </c>
      <c r="H1048" s="1" t="s">
        <v>3208</v>
      </c>
      <c r="I1048" s="1" t="s">
        <v>4451</v>
      </c>
      <c r="J1048" s="1" t="s">
        <v>3210</v>
      </c>
      <c r="K1048" s="1" t="s">
        <v>4451</v>
      </c>
      <c r="L1048" s="1" t="s">
        <v>4451</v>
      </c>
      <c r="M1048" s="1" t="s">
        <v>3211</v>
      </c>
      <c r="N1048" s="1" t="s">
        <v>3211</v>
      </c>
      <c r="O1048" s="1" t="s">
        <v>3212</v>
      </c>
      <c r="P1048" s="1" t="s">
        <v>3213</v>
      </c>
      <c r="Q1048" s="1" t="s">
        <v>7724</v>
      </c>
      <c r="R1048" s="1" t="s">
        <v>72</v>
      </c>
      <c r="S1048" s="1" t="s">
        <v>34</v>
      </c>
      <c r="T1048" s="1" t="s">
        <v>3215</v>
      </c>
    </row>
    <row r="1049" s="1" customFormat="1" spans="1:20">
      <c r="A1049" s="1" t="s">
        <v>2408</v>
      </c>
      <c r="B1049" s="1" t="s">
        <v>418</v>
      </c>
      <c r="C1049" s="1" t="s">
        <v>7725</v>
      </c>
      <c r="D1049" s="1" t="s">
        <v>7726</v>
      </c>
      <c r="E1049" s="1" t="s">
        <v>2411</v>
      </c>
      <c r="F1049" s="1" t="s">
        <v>418</v>
      </c>
      <c r="G1049" s="1" t="s">
        <v>419</v>
      </c>
      <c r="H1049" s="1" t="s">
        <v>3208</v>
      </c>
      <c r="I1049" s="1" t="s">
        <v>3290</v>
      </c>
      <c r="J1049" s="1" t="s">
        <v>3210</v>
      </c>
      <c r="K1049" s="1" t="s">
        <v>3290</v>
      </c>
      <c r="L1049" s="1" t="s">
        <v>3290</v>
      </c>
      <c r="M1049" s="1" t="s">
        <v>3211</v>
      </c>
      <c r="N1049" s="1" t="s">
        <v>3211</v>
      </c>
      <c r="O1049" s="1" t="s">
        <v>3212</v>
      </c>
      <c r="P1049" s="1" t="s">
        <v>3213</v>
      </c>
      <c r="Q1049" s="1" t="s">
        <v>7727</v>
      </c>
      <c r="R1049" s="1" t="s">
        <v>72</v>
      </c>
      <c r="S1049" s="1" t="s">
        <v>34</v>
      </c>
      <c r="T1049" s="1" t="s">
        <v>3215</v>
      </c>
    </row>
    <row r="1050" s="1" customFormat="1" spans="1:20">
      <c r="A1050" s="1" t="s">
        <v>1115</v>
      </c>
      <c r="B1050" s="1" t="s">
        <v>418</v>
      </c>
      <c r="C1050" s="1" t="s">
        <v>7728</v>
      </c>
      <c r="D1050" s="1" t="s">
        <v>4120</v>
      </c>
      <c r="E1050" s="1" t="s">
        <v>1118</v>
      </c>
      <c r="F1050" s="1" t="s">
        <v>418</v>
      </c>
      <c r="G1050" s="1" t="s">
        <v>419</v>
      </c>
      <c r="H1050" s="1" t="s">
        <v>3208</v>
      </c>
      <c r="I1050" s="1" t="s">
        <v>3209</v>
      </c>
      <c r="J1050" s="1" t="s">
        <v>3210</v>
      </c>
      <c r="K1050" s="1" t="s">
        <v>3209</v>
      </c>
      <c r="L1050" s="1" t="s">
        <v>3209</v>
      </c>
      <c r="M1050" s="1" t="s">
        <v>3211</v>
      </c>
      <c r="N1050" s="1" t="s">
        <v>3211</v>
      </c>
      <c r="O1050" s="1" t="s">
        <v>3212</v>
      </c>
      <c r="P1050" s="1" t="s">
        <v>3213</v>
      </c>
      <c r="Q1050" s="1" t="s">
        <v>7729</v>
      </c>
      <c r="R1050" s="1" t="s">
        <v>72</v>
      </c>
      <c r="S1050" s="1" t="s">
        <v>34</v>
      </c>
      <c r="T1050" s="1" t="s">
        <v>3215</v>
      </c>
    </row>
    <row r="1051" s="1" customFormat="1" spans="1:20">
      <c r="A1051" s="1" t="s">
        <v>2268</v>
      </c>
      <c r="B1051" s="1" t="s">
        <v>418</v>
      </c>
      <c r="C1051" s="1" t="s">
        <v>7730</v>
      </c>
      <c r="D1051" s="1" t="s">
        <v>7731</v>
      </c>
      <c r="E1051" s="1" t="s">
        <v>2271</v>
      </c>
      <c r="F1051" s="1" t="s">
        <v>418</v>
      </c>
      <c r="G1051" s="1" t="s">
        <v>419</v>
      </c>
      <c r="H1051" s="1" t="s">
        <v>3208</v>
      </c>
      <c r="I1051" s="1" t="s">
        <v>4473</v>
      </c>
      <c r="J1051" s="1" t="s">
        <v>3210</v>
      </c>
      <c r="K1051" s="1" t="s">
        <v>4473</v>
      </c>
      <c r="L1051" s="1" t="s">
        <v>4473</v>
      </c>
      <c r="M1051" s="1" t="s">
        <v>3211</v>
      </c>
      <c r="N1051" s="1" t="s">
        <v>3211</v>
      </c>
      <c r="O1051" s="1" t="s">
        <v>3212</v>
      </c>
      <c r="P1051" s="1" t="s">
        <v>3213</v>
      </c>
      <c r="Q1051" s="1" t="s">
        <v>7732</v>
      </c>
      <c r="R1051" s="1" t="s">
        <v>72</v>
      </c>
      <c r="S1051" s="1" t="s">
        <v>34</v>
      </c>
      <c r="T1051" s="1" t="s">
        <v>3215</v>
      </c>
    </row>
    <row r="1052" s="1" customFormat="1" spans="1:20">
      <c r="A1052" s="1" t="s">
        <v>517</v>
      </c>
      <c r="B1052" s="1" t="s">
        <v>418</v>
      </c>
      <c r="C1052" s="1" t="s">
        <v>7733</v>
      </c>
      <c r="D1052" s="1" t="s">
        <v>7734</v>
      </c>
      <c r="E1052" s="1" t="s">
        <v>520</v>
      </c>
      <c r="F1052" s="1" t="s">
        <v>418</v>
      </c>
      <c r="G1052" s="1" t="s">
        <v>419</v>
      </c>
      <c r="H1052" s="1" t="s">
        <v>3208</v>
      </c>
      <c r="I1052" s="1" t="s">
        <v>3337</v>
      </c>
      <c r="J1052" s="1" t="s">
        <v>3210</v>
      </c>
      <c r="K1052" s="1" t="s">
        <v>3337</v>
      </c>
      <c r="L1052" s="1" t="s">
        <v>3337</v>
      </c>
      <c r="M1052" s="1" t="s">
        <v>3211</v>
      </c>
      <c r="N1052" s="1" t="s">
        <v>3211</v>
      </c>
      <c r="O1052" s="1" t="s">
        <v>3212</v>
      </c>
      <c r="P1052" s="1" t="s">
        <v>3213</v>
      </c>
      <c r="Q1052" s="1" t="s">
        <v>7735</v>
      </c>
      <c r="R1052" s="1" t="s">
        <v>72</v>
      </c>
      <c r="S1052" s="1" t="s">
        <v>34</v>
      </c>
      <c r="T1052" s="1" t="s">
        <v>3215</v>
      </c>
    </row>
    <row r="1053" s="1" customFormat="1" spans="1:20">
      <c r="A1053" s="1" t="s">
        <v>2927</v>
      </c>
      <c r="B1053" s="1" t="s">
        <v>418</v>
      </c>
      <c r="C1053" s="1" t="s">
        <v>7736</v>
      </c>
      <c r="D1053" s="1" t="s">
        <v>7737</v>
      </c>
      <c r="E1053" s="1" t="s">
        <v>2930</v>
      </c>
      <c r="F1053" s="1" t="s">
        <v>418</v>
      </c>
      <c r="G1053" s="1" t="s">
        <v>419</v>
      </c>
      <c r="H1053" s="1" t="s">
        <v>3208</v>
      </c>
      <c r="I1053" s="1" t="s">
        <v>4087</v>
      </c>
      <c r="J1053" s="1" t="s">
        <v>3210</v>
      </c>
      <c r="K1053" s="1" t="s">
        <v>4087</v>
      </c>
      <c r="L1053" s="1" t="s">
        <v>4087</v>
      </c>
      <c r="M1053" s="1" t="s">
        <v>3211</v>
      </c>
      <c r="N1053" s="1" t="s">
        <v>3211</v>
      </c>
      <c r="O1053" s="1" t="s">
        <v>3212</v>
      </c>
      <c r="P1053" s="1" t="s">
        <v>3213</v>
      </c>
      <c r="Q1053" s="1" t="s">
        <v>7738</v>
      </c>
      <c r="R1053" s="1" t="s">
        <v>72</v>
      </c>
      <c r="S1053" s="1" t="s">
        <v>34</v>
      </c>
      <c r="T1053" s="1" t="s">
        <v>3215</v>
      </c>
    </row>
    <row r="1054" s="1" customFormat="1" spans="1:20">
      <c r="A1054" s="1" t="s">
        <v>463</v>
      </c>
      <c r="B1054" s="1" t="s">
        <v>418</v>
      </c>
      <c r="C1054" s="1" t="s">
        <v>7739</v>
      </c>
      <c r="D1054" s="1" t="s">
        <v>103</v>
      </c>
      <c r="E1054" s="1" t="s">
        <v>104</v>
      </c>
      <c r="F1054" s="1" t="s">
        <v>418</v>
      </c>
      <c r="G1054" s="1" t="s">
        <v>419</v>
      </c>
      <c r="H1054" s="1" t="s">
        <v>3208</v>
      </c>
      <c r="I1054" s="1" t="s">
        <v>3472</v>
      </c>
      <c r="J1054" s="1" t="s">
        <v>3210</v>
      </c>
      <c r="K1054" s="1" t="s">
        <v>3472</v>
      </c>
      <c r="L1054" s="1" t="s">
        <v>3472</v>
      </c>
      <c r="M1054" s="1" t="s">
        <v>3211</v>
      </c>
      <c r="N1054" s="1" t="s">
        <v>3211</v>
      </c>
      <c r="O1054" s="1" t="s">
        <v>3212</v>
      </c>
      <c r="P1054" s="1" t="s">
        <v>3213</v>
      </c>
      <c r="Q1054" s="1" t="s">
        <v>7740</v>
      </c>
      <c r="R1054" s="1" t="s">
        <v>72</v>
      </c>
      <c r="S1054" s="1" t="s">
        <v>34</v>
      </c>
      <c r="T1054" s="1" t="s">
        <v>3215</v>
      </c>
    </row>
    <row r="1055" s="1" customFormat="1" spans="1:20">
      <c r="A1055" s="1" t="s">
        <v>1772</v>
      </c>
      <c r="B1055" s="1" t="s">
        <v>418</v>
      </c>
      <c r="C1055" s="1" t="s">
        <v>7741</v>
      </c>
      <c r="D1055" s="1" t="s">
        <v>6292</v>
      </c>
      <c r="E1055" s="1" t="s">
        <v>1775</v>
      </c>
      <c r="F1055" s="1" t="s">
        <v>418</v>
      </c>
      <c r="G1055" s="1" t="s">
        <v>419</v>
      </c>
      <c r="H1055" s="1" t="s">
        <v>3208</v>
      </c>
      <c r="I1055" s="1" t="s">
        <v>3601</v>
      </c>
      <c r="J1055" s="1" t="s">
        <v>3210</v>
      </c>
      <c r="K1055" s="1" t="s">
        <v>3601</v>
      </c>
      <c r="L1055" s="1" t="s">
        <v>3601</v>
      </c>
      <c r="M1055" s="1" t="s">
        <v>3211</v>
      </c>
      <c r="N1055" s="1" t="s">
        <v>3211</v>
      </c>
      <c r="O1055" s="1" t="s">
        <v>3212</v>
      </c>
      <c r="P1055" s="1" t="s">
        <v>3213</v>
      </c>
      <c r="Q1055" s="1" t="s">
        <v>7742</v>
      </c>
      <c r="R1055" s="1" t="s">
        <v>72</v>
      </c>
      <c r="S1055" s="1" t="s">
        <v>34</v>
      </c>
      <c r="T1055" s="1" t="s">
        <v>3215</v>
      </c>
    </row>
    <row r="1056" s="1" customFormat="1" spans="1:20">
      <c r="A1056" s="1" t="s">
        <v>2936</v>
      </c>
      <c r="B1056" s="1" t="s">
        <v>418</v>
      </c>
      <c r="C1056" s="1" t="s">
        <v>7743</v>
      </c>
      <c r="D1056" s="1" t="s">
        <v>7744</v>
      </c>
      <c r="E1056" s="1" t="s">
        <v>2939</v>
      </c>
      <c r="F1056" s="1" t="s">
        <v>418</v>
      </c>
      <c r="G1056" s="1" t="s">
        <v>419</v>
      </c>
      <c r="H1056" s="1" t="s">
        <v>3208</v>
      </c>
      <c r="I1056" s="1" t="s">
        <v>5567</v>
      </c>
      <c r="J1056" s="1" t="s">
        <v>3210</v>
      </c>
      <c r="K1056" s="1" t="s">
        <v>5567</v>
      </c>
      <c r="L1056" s="1" t="s">
        <v>5567</v>
      </c>
      <c r="M1056" s="1" t="s">
        <v>3211</v>
      </c>
      <c r="N1056" s="1" t="s">
        <v>3211</v>
      </c>
      <c r="O1056" s="1" t="s">
        <v>3212</v>
      </c>
      <c r="P1056" s="1" t="s">
        <v>3213</v>
      </c>
      <c r="Q1056" s="1" t="s">
        <v>7745</v>
      </c>
      <c r="R1056" s="1" t="s">
        <v>72</v>
      </c>
      <c r="S1056" s="1" t="s">
        <v>34</v>
      </c>
      <c r="T1056" s="1" t="s">
        <v>3215</v>
      </c>
    </row>
    <row r="1057" s="1" customFormat="1" spans="1:20">
      <c r="A1057" s="1" t="s">
        <v>771</v>
      </c>
      <c r="B1057" s="1" t="s">
        <v>418</v>
      </c>
      <c r="C1057" s="1" t="s">
        <v>7746</v>
      </c>
      <c r="D1057" s="1" t="s">
        <v>5109</v>
      </c>
      <c r="E1057" s="1" t="s">
        <v>774</v>
      </c>
      <c r="F1057" s="1" t="s">
        <v>418</v>
      </c>
      <c r="G1057" s="1" t="s">
        <v>419</v>
      </c>
      <c r="H1057" s="1" t="s">
        <v>3208</v>
      </c>
      <c r="I1057" s="1" t="s">
        <v>3334</v>
      </c>
      <c r="J1057" s="1" t="s">
        <v>3210</v>
      </c>
      <c r="K1057" s="1" t="s">
        <v>3334</v>
      </c>
      <c r="L1057" s="1" t="s">
        <v>3334</v>
      </c>
      <c r="M1057" s="1" t="s">
        <v>3211</v>
      </c>
      <c r="N1057" s="1" t="s">
        <v>3211</v>
      </c>
      <c r="O1057" s="1" t="s">
        <v>3212</v>
      </c>
      <c r="P1057" s="1" t="s">
        <v>3213</v>
      </c>
      <c r="Q1057" s="1" t="s">
        <v>7747</v>
      </c>
      <c r="R1057" s="1" t="s">
        <v>72</v>
      </c>
      <c r="S1057" s="1" t="s">
        <v>34</v>
      </c>
      <c r="T1057" s="1" t="s">
        <v>3215</v>
      </c>
    </row>
    <row r="1058" s="1" customFormat="1" spans="1:20">
      <c r="A1058" s="1" t="s">
        <v>776</v>
      </c>
      <c r="B1058" s="1" t="s">
        <v>418</v>
      </c>
      <c r="C1058" s="1" t="s">
        <v>7748</v>
      </c>
      <c r="D1058" s="1" t="s">
        <v>778</v>
      </c>
      <c r="E1058" s="1" t="s">
        <v>779</v>
      </c>
      <c r="F1058" s="1" t="s">
        <v>418</v>
      </c>
      <c r="G1058" s="1" t="s">
        <v>419</v>
      </c>
      <c r="H1058" s="1" t="s">
        <v>3208</v>
      </c>
      <c r="I1058" s="1" t="s">
        <v>4087</v>
      </c>
      <c r="J1058" s="1" t="s">
        <v>3210</v>
      </c>
      <c r="K1058" s="1" t="s">
        <v>4087</v>
      </c>
      <c r="L1058" s="1" t="s">
        <v>4087</v>
      </c>
      <c r="M1058" s="1" t="s">
        <v>3211</v>
      </c>
      <c r="N1058" s="1" t="s">
        <v>3211</v>
      </c>
      <c r="O1058" s="1" t="s">
        <v>3212</v>
      </c>
      <c r="P1058" s="1" t="s">
        <v>3213</v>
      </c>
      <c r="Q1058" s="1" t="s">
        <v>7749</v>
      </c>
      <c r="R1058" s="1" t="s">
        <v>72</v>
      </c>
      <c r="S1058" s="1" t="s">
        <v>34</v>
      </c>
      <c r="T1058" s="1" t="s">
        <v>3215</v>
      </c>
    </row>
    <row r="1059" s="1" customFormat="1" spans="1:20">
      <c r="A1059" s="1" t="s">
        <v>1402</v>
      </c>
      <c r="B1059" s="1" t="s">
        <v>418</v>
      </c>
      <c r="C1059" s="1" t="s">
        <v>7750</v>
      </c>
      <c r="D1059" s="1" t="s">
        <v>5577</v>
      </c>
      <c r="E1059" s="1" t="s">
        <v>1405</v>
      </c>
      <c r="F1059" s="1" t="s">
        <v>418</v>
      </c>
      <c r="G1059" s="1" t="s">
        <v>419</v>
      </c>
      <c r="H1059" s="1" t="s">
        <v>3208</v>
      </c>
      <c r="I1059" s="1" t="s">
        <v>4502</v>
      </c>
      <c r="J1059" s="1" t="s">
        <v>3210</v>
      </c>
      <c r="K1059" s="1" t="s">
        <v>4502</v>
      </c>
      <c r="L1059" s="1" t="s">
        <v>4502</v>
      </c>
      <c r="M1059" s="1" t="s">
        <v>3211</v>
      </c>
      <c r="N1059" s="1" t="s">
        <v>3211</v>
      </c>
      <c r="O1059" s="1" t="s">
        <v>3212</v>
      </c>
      <c r="P1059" s="1" t="s">
        <v>3213</v>
      </c>
      <c r="Q1059" s="1" t="s">
        <v>7751</v>
      </c>
      <c r="R1059" s="1" t="s">
        <v>72</v>
      </c>
      <c r="S1059" s="1" t="s">
        <v>34</v>
      </c>
      <c r="T1059" s="1" t="s">
        <v>3215</v>
      </c>
    </row>
    <row r="1060" s="1" customFormat="1" spans="1:20">
      <c r="A1060" s="1" t="s">
        <v>1220</v>
      </c>
      <c r="B1060" s="1" t="s">
        <v>418</v>
      </c>
      <c r="C1060" s="1" t="s">
        <v>7752</v>
      </c>
      <c r="D1060" s="1" t="s">
        <v>7753</v>
      </c>
      <c r="E1060" s="1" t="s">
        <v>1223</v>
      </c>
      <c r="F1060" s="1" t="s">
        <v>418</v>
      </c>
      <c r="G1060" s="1" t="s">
        <v>419</v>
      </c>
      <c r="H1060" s="1" t="s">
        <v>3208</v>
      </c>
      <c r="I1060" s="1" t="s">
        <v>5225</v>
      </c>
      <c r="J1060" s="1" t="s">
        <v>3210</v>
      </c>
      <c r="K1060" s="1" t="s">
        <v>5225</v>
      </c>
      <c r="L1060" s="1" t="s">
        <v>5225</v>
      </c>
      <c r="M1060" s="1" t="s">
        <v>3211</v>
      </c>
      <c r="N1060" s="1" t="s">
        <v>3211</v>
      </c>
      <c r="O1060" s="1" t="s">
        <v>3212</v>
      </c>
      <c r="P1060" s="1" t="s">
        <v>3213</v>
      </c>
      <c r="Q1060" s="1" t="s">
        <v>7754</v>
      </c>
      <c r="R1060" s="1" t="s">
        <v>72</v>
      </c>
      <c r="S1060" s="1" t="s">
        <v>34</v>
      </c>
      <c r="T1060" s="1" t="s">
        <v>3215</v>
      </c>
    </row>
    <row r="1061" s="1" customFormat="1" spans="1:20">
      <c r="A1061" s="1" t="s">
        <v>1119</v>
      </c>
      <c r="B1061" s="1" t="s">
        <v>418</v>
      </c>
      <c r="C1061" s="1" t="s">
        <v>7755</v>
      </c>
      <c r="D1061" s="1" t="s">
        <v>7756</v>
      </c>
      <c r="E1061" s="1" t="s">
        <v>1122</v>
      </c>
      <c r="F1061" s="1" t="s">
        <v>418</v>
      </c>
      <c r="G1061" s="1" t="s">
        <v>419</v>
      </c>
      <c r="H1061" s="1" t="s">
        <v>3208</v>
      </c>
      <c r="I1061" s="1" t="s">
        <v>4087</v>
      </c>
      <c r="J1061" s="1" t="s">
        <v>3210</v>
      </c>
      <c r="K1061" s="1" t="s">
        <v>4087</v>
      </c>
      <c r="L1061" s="1" t="s">
        <v>4087</v>
      </c>
      <c r="M1061" s="1" t="s">
        <v>3211</v>
      </c>
      <c r="N1061" s="1" t="s">
        <v>3211</v>
      </c>
      <c r="O1061" s="1" t="s">
        <v>3212</v>
      </c>
      <c r="P1061" s="1" t="s">
        <v>3213</v>
      </c>
      <c r="Q1061" s="1" t="s">
        <v>7757</v>
      </c>
      <c r="R1061" s="1" t="s">
        <v>72</v>
      </c>
      <c r="S1061" s="1" t="s">
        <v>34</v>
      </c>
      <c r="T1061" s="1" t="s">
        <v>3215</v>
      </c>
    </row>
    <row r="1062" s="1" customFormat="1" spans="1:20">
      <c r="A1062" s="1" t="s">
        <v>1418</v>
      </c>
      <c r="B1062" s="1" t="s">
        <v>418</v>
      </c>
      <c r="C1062" s="1" t="s">
        <v>7758</v>
      </c>
      <c r="D1062" s="1" t="s">
        <v>155</v>
      </c>
      <c r="E1062" s="1" t="s">
        <v>1419</v>
      </c>
      <c r="F1062" s="1" t="s">
        <v>418</v>
      </c>
      <c r="G1062" s="1" t="s">
        <v>419</v>
      </c>
      <c r="H1062" s="1" t="s">
        <v>3208</v>
      </c>
      <c r="I1062" s="1" t="s">
        <v>3340</v>
      </c>
      <c r="J1062" s="1" t="s">
        <v>3210</v>
      </c>
      <c r="K1062" s="1" t="s">
        <v>3340</v>
      </c>
      <c r="L1062" s="1" t="s">
        <v>3340</v>
      </c>
      <c r="M1062" s="1" t="s">
        <v>3211</v>
      </c>
      <c r="N1062" s="1" t="s">
        <v>3211</v>
      </c>
      <c r="O1062" s="1" t="s">
        <v>3212</v>
      </c>
      <c r="P1062" s="1" t="s">
        <v>3213</v>
      </c>
      <c r="Q1062" s="1" t="s">
        <v>7759</v>
      </c>
      <c r="R1062" s="1" t="s">
        <v>72</v>
      </c>
      <c r="S1062" s="1" t="s">
        <v>34</v>
      </c>
      <c r="T1062" s="1" t="s">
        <v>3215</v>
      </c>
    </row>
    <row r="1063" s="1" customFormat="1" spans="1:20">
      <c r="A1063" s="1" t="s">
        <v>1406</v>
      </c>
      <c r="B1063" s="1" t="s">
        <v>418</v>
      </c>
      <c r="C1063" s="1" t="s">
        <v>7760</v>
      </c>
      <c r="D1063" s="1" t="s">
        <v>7643</v>
      </c>
      <c r="E1063" s="1" t="s">
        <v>1407</v>
      </c>
      <c r="F1063" s="1" t="s">
        <v>418</v>
      </c>
      <c r="G1063" s="1" t="s">
        <v>419</v>
      </c>
      <c r="H1063" s="1" t="s">
        <v>3208</v>
      </c>
      <c r="I1063" s="1" t="s">
        <v>4126</v>
      </c>
      <c r="J1063" s="1" t="s">
        <v>3210</v>
      </c>
      <c r="K1063" s="1" t="s">
        <v>4126</v>
      </c>
      <c r="L1063" s="1" t="s">
        <v>4126</v>
      </c>
      <c r="M1063" s="1" t="s">
        <v>3211</v>
      </c>
      <c r="N1063" s="1" t="s">
        <v>3211</v>
      </c>
      <c r="O1063" s="1" t="s">
        <v>3212</v>
      </c>
      <c r="P1063" s="1" t="s">
        <v>3213</v>
      </c>
      <c r="Q1063" s="1" t="s">
        <v>7761</v>
      </c>
      <c r="R1063" s="1" t="s">
        <v>72</v>
      </c>
      <c r="S1063" s="1" t="s">
        <v>34</v>
      </c>
      <c r="T1063" s="1" t="s">
        <v>3215</v>
      </c>
    </row>
    <row r="1064" s="1" customFormat="1" spans="1:20">
      <c r="A1064" s="1" t="s">
        <v>7762</v>
      </c>
      <c r="B1064" s="1" t="s">
        <v>418</v>
      </c>
      <c r="C1064" s="1" t="s">
        <v>7763</v>
      </c>
      <c r="D1064" s="1" t="s">
        <v>1973</v>
      </c>
      <c r="E1064" s="1" t="s">
        <v>6023</v>
      </c>
      <c r="F1064" s="1" t="s">
        <v>418</v>
      </c>
      <c r="G1064" s="1" t="s">
        <v>419</v>
      </c>
      <c r="H1064" s="1" t="s">
        <v>3208</v>
      </c>
      <c r="I1064" s="1" t="s">
        <v>3212</v>
      </c>
      <c r="J1064" s="1" t="s">
        <v>3210</v>
      </c>
      <c r="K1064" s="1" t="s">
        <v>3212</v>
      </c>
      <c r="L1064" s="1" t="s">
        <v>3212</v>
      </c>
      <c r="M1064" s="1" t="s">
        <v>3211</v>
      </c>
      <c r="N1064" s="1" t="s">
        <v>3211</v>
      </c>
      <c r="O1064" s="1" t="s">
        <v>3212</v>
      </c>
      <c r="P1064" s="1" t="s">
        <v>3213</v>
      </c>
      <c r="Q1064" s="1" t="s">
        <v>7764</v>
      </c>
      <c r="R1064" s="1" t="s">
        <v>72</v>
      </c>
      <c r="S1064" s="1" t="s">
        <v>34</v>
      </c>
      <c r="T1064" s="1" t="s">
        <v>3215</v>
      </c>
    </row>
    <row r="1065" s="1" customFormat="1" spans="1:20">
      <c r="A1065" s="1" t="s">
        <v>2733</v>
      </c>
      <c r="B1065" s="1" t="s">
        <v>418</v>
      </c>
      <c r="C1065" s="1" t="s">
        <v>7765</v>
      </c>
      <c r="D1065" s="1" t="s">
        <v>5901</v>
      </c>
      <c r="E1065" s="1" t="s">
        <v>2736</v>
      </c>
      <c r="F1065" s="1" t="s">
        <v>418</v>
      </c>
      <c r="G1065" s="1" t="s">
        <v>419</v>
      </c>
      <c r="H1065" s="1" t="s">
        <v>3208</v>
      </c>
      <c r="I1065" s="1" t="s">
        <v>4362</v>
      </c>
      <c r="J1065" s="1" t="s">
        <v>3210</v>
      </c>
      <c r="K1065" s="1" t="s">
        <v>4362</v>
      </c>
      <c r="L1065" s="1" t="s">
        <v>4362</v>
      </c>
      <c r="M1065" s="1" t="s">
        <v>3211</v>
      </c>
      <c r="N1065" s="1" t="s">
        <v>3211</v>
      </c>
      <c r="O1065" s="1" t="s">
        <v>3212</v>
      </c>
      <c r="P1065" s="1" t="s">
        <v>3213</v>
      </c>
      <c r="Q1065" s="1" t="s">
        <v>7766</v>
      </c>
      <c r="R1065" s="1" t="s">
        <v>72</v>
      </c>
      <c r="S1065" s="1" t="s">
        <v>34</v>
      </c>
      <c r="T1065" s="1" t="s">
        <v>3215</v>
      </c>
    </row>
    <row r="1066" s="1" customFormat="1" spans="1:20">
      <c r="A1066" s="1" t="s">
        <v>2728</v>
      </c>
      <c r="B1066" s="1" t="s">
        <v>418</v>
      </c>
      <c r="C1066" s="1" t="s">
        <v>7767</v>
      </c>
      <c r="D1066" s="1" t="s">
        <v>2730</v>
      </c>
      <c r="E1066" s="1" t="s">
        <v>2731</v>
      </c>
      <c r="F1066" s="1" t="s">
        <v>418</v>
      </c>
      <c r="G1066" s="1" t="s">
        <v>419</v>
      </c>
      <c r="H1066" s="1" t="s">
        <v>3208</v>
      </c>
      <c r="I1066" s="1" t="s">
        <v>6698</v>
      </c>
      <c r="J1066" s="1" t="s">
        <v>3210</v>
      </c>
      <c r="K1066" s="1" t="s">
        <v>6698</v>
      </c>
      <c r="L1066" s="1" t="s">
        <v>6698</v>
      </c>
      <c r="M1066" s="1" t="s">
        <v>3211</v>
      </c>
      <c r="N1066" s="1" t="s">
        <v>3211</v>
      </c>
      <c r="O1066" s="1" t="s">
        <v>3212</v>
      </c>
      <c r="P1066" s="1" t="s">
        <v>3213</v>
      </c>
      <c r="Q1066" s="1" t="s">
        <v>7768</v>
      </c>
      <c r="R1066" s="1" t="s">
        <v>72</v>
      </c>
      <c r="S1066" s="1" t="s">
        <v>34</v>
      </c>
      <c r="T1066" s="1" t="s">
        <v>3215</v>
      </c>
    </row>
    <row r="1067" s="1" customFormat="1" spans="1:20">
      <c r="A1067" s="1" t="s">
        <v>724</v>
      </c>
      <c r="B1067" s="1" t="s">
        <v>418</v>
      </c>
      <c r="C1067" s="1" t="s">
        <v>7769</v>
      </c>
      <c r="D1067" s="1" t="s">
        <v>726</v>
      </c>
      <c r="E1067" s="1" t="s">
        <v>727</v>
      </c>
      <c r="F1067" s="1" t="s">
        <v>418</v>
      </c>
      <c r="G1067" s="1" t="s">
        <v>419</v>
      </c>
      <c r="H1067" s="1" t="s">
        <v>3208</v>
      </c>
      <c r="I1067" s="1" t="s">
        <v>3374</v>
      </c>
      <c r="J1067" s="1" t="s">
        <v>3210</v>
      </c>
      <c r="K1067" s="1" t="s">
        <v>3374</v>
      </c>
      <c r="L1067" s="1" t="s">
        <v>3374</v>
      </c>
      <c r="M1067" s="1" t="s">
        <v>3211</v>
      </c>
      <c r="N1067" s="1" t="s">
        <v>3211</v>
      </c>
      <c r="O1067" s="1" t="s">
        <v>3212</v>
      </c>
      <c r="P1067" s="1" t="s">
        <v>3213</v>
      </c>
      <c r="Q1067" s="1" t="s">
        <v>7770</v>
      </c>
      <c r="R1067" s="1" t="s">
        <v>72</v>
      </c>
      <c r="S1067" s="1" t="s">
        <v>34</v>
      </c>
      <c r="T1067" s="1" t="s">
        <v>3215</v>
      </c>
    </row>
    <row r="1068" s="1" customFormat="1" spans="1:20">
      <c r="A1068" s="1" t="s">
        <v>2396</v>
      </c>
      <c r="B1068" s="1" t="s">
        <v>418</v>
      </c>
      <c r="C1068" s="1" t="s">
        <v>7771</v>
      </c>
      <c r="D1068" s="1" t="s">
        <v>7772</v>
      </c>
      <c r="E1068" s="1" t="s">
        <v>2399</v>
      </c>
      <c r="F1068" s="1" t="s">
        <v>418</v>
      </c>
      <c r="G1068" s="1" t="s">
        <v>419</v>
      </c>
      <c r="H1068" s="1" t="s">
        <v>3208</v>
      </c>
      <c r="I1068" s="1" t="s">
        <v>4502</v>
      </c>
      <c r="J1068" s="1" t="s">
        <v>3210</v>
      </c>
      <c r="K1068" s="1" t="s">
        <v>4502</v>
      </c>
      <c r="L1068" s="1" t="s">
        <v>4502</v>
      </c>
      <c r="M1068" s="1" t="s">
        <v>3211</v>
      </c>
      <c r="N1068" s="1" t="s">
        <v>3211</v>
      </c>
      <c r="O1068" s="1" t="s">
        <v>3212</v>
      </c>
      <c r="P1068" s="1" t="s">
        <v>3213</v>
      </c>
      <c r="Q1068" s="1" t="s">
        <v>7773</v>
      </c>
      <c r="R1068" s="1" t="s">
        <v>72</v>
      </c>
      <c r="S1068" s="1" t="s">
        <v>34</v>
      </c>
      <c r="T1068" s="1" t="s">
        <v>3215</v>
      </c>
    </row>
    <row r="1069" s="1" customFormat="1" spans="1:20">
      <c r="A1069" s="1" t="s">
        <v>464</v>
      </c>
      <c r="B1069" s="1" t="s">
        <v>418</v>
      </c>
      <c r="C1069" s="1" t="s">
        <v>7774</v>
      </c>
      <c r="D1069" s="1" t="s">
        <v>466</v>
      </c>
      <c r="E1069" s="1" t="s">
        <v>467</v>
      </c>
      <c r="F1069" s="1" t="s">
        <v>418</v>
      </c>
      <c r="G1069" s="1" t="s">
        <v>419</v>
      </c>
      <c r="H1069" s="1" t="s">
        <v>3208</v>
      </c>
      <c r="I1069" s="1" t="s">
        <v>3528</v>
      </c>
      <c r="J1069" s="1" t="s">
        <v>3210</v>
      </c>
      <c r="K1069" s="1" t="s">
        <v>3528</v>
      </c>
      <c r="L1069" s="1" t="s">
        <v>3528</v>
      </c>
      <c r="M1069" s="1" t="s">
        <v>3211</v>
      </c>
      <c r="N1069" s="1" t="s">
        <v>3211</v>
      </c>
      <c r="O1069" s="1" t="s">
        <v>3212</v>
      </c>
      <c r="P1069" s="1" t="s">
        <v>3213</v>
      </c>
      <c r="Q1069" s="1" t="s">
        <v>7775</v>
      </c>
      <c r="R1069" s="1" t="s">
        <v>72</v>
      </c>
      <c r="S1069" s="1" t="s">
        <v>34</v>
      </c>
      <c r="T1069" s="1" t="s">
        <v>3215</v>
      </c>
    </row>
    <row r="1070" s="1" customFormat="1" spans="1:20">
      <c r="A1070" s="1" t="s">
        <v>2139</v>
      </c>
      <c r="B1070" s="1" t="s">
        <v>418</v>
      </c>
      <c r="C1070" s="1" t="s">
        <v>7776</v>
      </c>
      <c r="D1070" s="1" t="s">
        <v>7777</v>
      </c>
      <c r="E1070" s="1" t="s">
        <v>2142</v>
      </c>
      <c r="F1070" s="1" t="s">
        <v>418</v>
      </c>
      <c r="G1070" s="1" t="s">
        <v>419</v>
      </c>
      <c r="H1070" s="1" t="s">
        <v>3208</v>
      </c>
      <c r="I1070" s="1" t="s">
        <v>7778</v>
      </c>
      <c r="J1070" s="1" t="s">
        <v>3210</v>
      </c>
      <c r="K1070" s="1" t="s">
        <v>7778</v>
      </c>
      <c r="L1070" s="1" t="s">
        <v>7778</v>
      </c>
      <c r="M1070" s="1" t="s">
        <v>3211</v>
      </c>
      <c r="N1070" s="1" t="s">
        <v>3211</v>
      </c>
      <c r="O1070" s="1" t="s">
        <v>3212</v>
      </c>
      <c r="P1070" s="1" t="s">
        <v>3213</v>
      </c>
      <c r="Q1070" s="1" t="s">
        <v>7779</v>
      </c>
      <c r="R1070" s="1" t="s">
        <v>72</v>
      </c>
      <c r="S1070" s="1" t="s">
        <v>34</v>
      </c>
      <c r="T1070" s="1" t="s">
        <v>3215</v>
      </c>
    </row>
    <row r="1071" s="1" customFormat="1" spans="1:20">
      <c r="A1071" s="1" t="s">
        <v>3083</v>
      </c>
      <c r="B1071" s="1" t="s">
        <v>418</v>
      </c>
      <c r="C1071" s="1" t="s">
        <v>7780</v>
      </c>
      <c r="D1071" s="1" t="s">
        <v>6651</v>
      </c>
      <c r="E1071" s="1" t="s">
        <v>3076</v>
      </c>
      <c r="F1071" s="1" t="s">
        <v>418</v>
      </c>
      <c r="G1071" s="1" t="s">
        <v>419</v>
      </c>
      <c r="H1071" s="1" t="s">
        <v>3208</v>
      </c>
      <c r="I1071" s="1" t="s">
        <v>3427</v>
      </c>
      <c r="J1071" s="1" t="s">
        <v>3210</v>
      </c>
      <c r="K1071" s="1" t="s">
        <v>3427</v>
      </c>
      <c r="L1071" s="1" t="s">
        <v>3427</v>
      </c>
      <c r="M1071" s="1" t="s">
        <v>3211</v>
      </c>
      <c r="N1071" s="1" t="s">
        <v>3211</v>
      </c>
      <c r="O1071" s="1" t="s">
        <v>3212</v>
      </c>
      <c r="P1071" s="1" t="s">
        <v>3213</v>
      </c>
      <c r="Q1071" s="1" t="s">
        <v>7781</v>
      </c>
      <c r="R1071" s="1" t="s">
        <v>72</v>
      </c>
      <c r="S1071" s="1" t="s">
        <v>34</v>
      </c>
      <c r="T1071" s="1" t="s">
        <v>3215</v>
      </c>
    </row>
    <row r="1072" s="1" customFormat="1" spans="1:20">
      <c r="A1072" s="1" t="s">
        <v>2360</v>
      </c>
      <c r="B1072" s="1" t="s">
        <v>418</v>
      </c>
      <c r="C1072" s="1" t="s">
        <v>7782</v>
      </c>
      <c r="D1072" s="1" t="s">
        <v>2362</v>
      </c>
      <c r="E1072" s="1" t="s">
        <v>520</v>
      </c>
      <c r="F1072" s="1" t="s">
        <v>418</v>
      </c>
      <c r="G1072" s="1" t="s">
        <v>419</v>
      </c>
      <c r="H1072" s="1" t="s">
        <v>3208</v>
      </c>
      <c r="I1072" s="1" t="s">
        <v>3406</v>
      </c>
      <c r="J1072" s="1" t="s">
        <v>3210</v>
      </c>
      <c r="K1072" s="1" t="s">
        <v>3406</v>
      </c>
      <c r="L1072" s="1" t="s">
        <v>3406</v>
      </c>
      <c r="M1072" s="1" t="s">
        <v>3211</v>
      </c>
      <c r="N1072" s="1" t="s">
        <v>3211</v>
      </c>
      <c r="O1072" s="1" t="s">
        <v>3212</v>
      </c>
      <c r="P1072" s="1" t="s">
        <v>3213</v>
      </c>
      <c r="Q1072" s="1" t="s">
        <v>7783</v>
      </c>
      <c r="R1072" s="1" t="s">
        <v>72</v>
      </c>
      <c r="S1072" s="1" t="s">
        <v>34</v>
      </c>
      <c r="T1072" s="1" t="s">
        <v>3215</v>
      </c>
    </row>
    <row r="1073" s="1" customFormat="1" spans="1:20">
      <c r="A1073" s="1" t="s">
        <v>2008</v>
      </c>
      <c r="B1073" s="1" t="s">
        <v>418</v>
      </c>
      <c r="C1073" s="1" t="s">
        <v>7784</v>
      </c>
      <c r="D1073" s="1" t="s">
        <v>7785</v>
      </c>
      <c r="E1073" s="1" t="s">
        <v>2011</v>
      </c>
      <c r="F1073" s="1" t="s">
        <v>418</v>
      </c>
      <c r="G1073" s="1" t="s">
        <v>419</v>
      </c>
      <c r="H1073" s="1" t="s">
        <v>3208</v>
      </c>
      <c r="I1073" s="1" t="s">
        <v>5404</v>
      </c>
      <c r="J1073" s="1" t="s">
        <v>3210</v>
      </c>
      <c r="K1073" s="1" t="s">
        <v>5404</v>
      </c>
      <c r="L1073" s="1" t="s">
        <v>5404</v>
      </c>
      <c r="M1073" s="1" t="s">
        <v>3211</v>
      </c>
      <c r="N1073" s="1" t="s">
        <v>3211</v>
      </c>
      <c r="O1073" s="1" t="s">
        <v>3212</v>
      </c>
      <c r="P1073" s="1" t="s">
        <v>3213</v>
      </c>
      <c r="Q1073" s="1" t="s">
        <v>7786</v>
      </c>
      <c r="R1073" s="1" t="s">
        <v>72</v>
      </c>
      <c r="S1073" s="1" t="s">
        <v>34</v>
      </c>
      <c r="T1073" s="1" t="s">
        <v>3215</v>
      </c>
    </row>
    <row r="1074" s="1" customFormat="1" spans="1:20">
      <c r="A1074" s="1" t="s">
        <v>2016</v>
      </c>
      <c r="B1074" s="1" t="s">
        <v>418</v>
      </c>
      <c r="C1074" s="1" t="s">
        <v>7787</v>
      </c>
      <c r="D1074" s="1" t="s">
        <v>7788</v>
      </c>
      <c r="E1074" s="1" t="s">
        <v>2017</v>
      </c>
      <c r="F1074" s="1" t="s">
        <v>418</v>
      </c>
      <c r="G1074" s="1" t="s">
        <v>419</v>
      </c>
      <c r="H1074" s="1" t="s">
        <v>3208</v>
      </c>
      <c r="I1074" s="1" t="s">
        <v>3378</v>
      </c>
      <c r="J1074" s="1" t="s">
        <v>3210</v>
      </c>
      <c r="K1074" s="1" t="s">
        <v>3378</v>
      </c>
      <c r="L1074" s="1" t="s">
        <v>3378</v>
      </c>
      <c r="M1074" s="1" t="s">
        <v>3211</v>
      </c>
      <c r="N1074" s="1" t="s">
        <v>3211</v>
      </c>
      <c r="O1074" s="1" t="s">
        <v>3212</v>
      </c>
      <c r="P1074" s="1" t="s">
        <v>3213</v>
      </c>
      <c r="Q1074" s="1" t="s">
        <v>7789</v>
      </c>
      <c r="R1074" s="1" t="s">
        <v>72</v>
      </c>
      <c r="S1074" s="1" t="s">
        <v>34</v>
      </c>
      <c r="T1074" s="1" t="s">
        <v>3215</v>
      </c>
    </row>
    <row r="1075" s="1" customFormat="1" spans="1:20">
      <c r="A1075" s="1" t="s">
        <v>781</v>
      </c>
      <c r="B1075" s="1" t="s">
        <v>418</v>
      </c>
      <c r="C1075" s="1" t="s">
        <v>7790</v>
      </c>
      <c r="D1075" s="1" t="s">
        <v>783</v>
      </c>
      <c r="E1075" s="1" t="s">
        <v>784</v>
      </c>
      <c r="F1075" s="1" t="s">
        <v>418</v>
      </c>
      <c r="G1075" s="1" t="s">
        <v>419</v>
      </c>
      <c r="H1075" s="1" t="s">
        <v>3208</v>
      </c>
      <c r="I1075" s="1" t="s">
        <v>4502</v>
      </c>
      <c r="J1075" s="1" t="s">
        <v>3210</v>
      </c>
      <c r="K1075" s="1" t="s">
        <v>4502</v>
      </c>
      <c r="L1075" s="1" t="s">
        <v>4502</v>
      </c>
      <c r="M1075" s="1" t="s">
        <v>3211</v>
      </c>
      <c r="N1075" s="1" t="s">
        <v>3211</v>
      </c>
      <c r="O1075" s="1" t="s">
        <v>3212</v>
      </c>
      <c r="P1075" s="1" t="s">
        <v>3213</v>
      </c>
      <c r="Q1075" s="1" t="s">
        <v>7791</v>
      </c>
      <c r="R1075" s="1" t="s">
        <v>72</v>
      </c>
      <c r="S1075" s="1" t="s">
        <v>34</v>
      </c>
      <c r="T1075" s="1" t="s">
        <v>3215</v>
      </c>
    </row>
    <row r="1076" s="1" customFormat="1" spans="1:20">
      <c r="A1076" s="1" t="s">
        <v>988</v>
      </c>
      <c r="B1076" s="1" t="s">
        <v>418</v>
      </c>
      <c r="C1076" s="1" t="s">
        <v>7792</v>
      </c>
      <c r="D1076" s="1" t="s">
        <v>990</v>
      </c>
      <c r="E1076" s="1" t="s">
        <v>991</v>
      </c>
      <c r="F1076" s="1" t="s">
        <v>418</v>
      </c>
      <c r="G1076" s="1" t="s">
        <v>419</v>
      </c>
      <c r="H1076" s="1" t="s">
        <v>3208</v>
      </c>
      <c r="I1076" s="1" t="s">
        <v>3337</v>
      </c>
      <c r="J1076" s="1" t="s">
        <v>3210</v>
      </c>
      <c r="K1076" s="1" t="s">
        <v>3337</v>
      </c>
      <c r="L1076" s="1" t="s">
        <v>3337</v>
      </c>
      <c r="M1076" s="1" t="s">
        <v>3211</v>
      </c>
      <c r="N1076" s="1" t="s">
        <v>3211</v>
      </c>
      <c r="O1076" s="1" t="s">
        <v>3212</v>
      </c>
      <c r="P1076" s="1" t="s">
        <v>3213</v>
      </c>
      <c r="Q1076" s="1" t="s">
        <v>7793</v>
      </c>
      <c r="R1076" s="1" t="s">
        <v>72</v>
      </c>
      <c r="S1076" s="1" t="s">
        <v>34</v>
      </c>
      <c r="T1076" s="1" t="s">
        <v>3215</v>
      </c>
    </row>
    <row r="1077" s="1" customFormat="1" spans="1:20">
      <c r="A1077" s="1" t="s">
        <v>1308</v>
      </c>
      <c r="B1077" s="1" t="s">
        <v>418</v>
      </c>
      <c r="C1077" s="1" t="s">
        <v>7794</v>
      </c>
      <c r="D1077" s="1" t="s">
        <v>1310</v>
      </c>
      <c r="E1077" s="1" t="s">
        <v>1311</v>
      </c>
      <c r="F1077" s="1" t="s">
        <v>418</v>
      </c>
      <c r="G1077" s="1" t="s">
        <v>419</v>
      </c>
      <c r="H1077" s="1" t="s">
        <v>3208</v>
      </c>
      <c r="I1077" s="1" t="s">
        <v>4265</v>
      </c>
      <c r="J1077" s="1" t="s">
        <v>3210</v>
      </c>
      <c r="K1077" s="1" t="s">
        <v>4265</v>
      </c>
      <c r="L1077" s="1" t="s">
        <v>4265</v>
      </c>
      <c r="M1077" s="1" t="s">
        <v>3211</v>
      </c>
      <c r="N1077" s="1" t="s">
        <v>3211</v>
      </c>
      <c r="O1077" s="1" t="s">
        <v>3212</v>
      </c>
      <c r="P1077" s="1" t="s">
        <v>3213</v>
      </c>
      <c r="Q1077" s="1" t="s">
        <v>7795</v>
      </c>
      <c r="R1077" s="1" t="s">
        <v>72</v>
      </c>
      <c r="S1077" s="1" t="s">
        <v>34</v>
      </c>
      <c r="T1077" s="1" t="s">
        <v>3215</v>
      </c>
    </row>
    <row r="1078" s="1" customFormat="1" spans="1:20">
      <c r="A1078" s="1" t="s">
        <v>1424</v>
      </c>
      <c r="B1078" s="1" t="s">
        <v>418</v>
      </c>
      <c r="C1078" s="1" t="s">
        <v>7796</v>
      </c>
      <c r="D1078" s="1" t="s">
        <v>7797</v>
      </c>
      <c r="E1078" s="1" t="s">
        <v>1427</v>
      </c>
      <c r="F1078" s="1" t="s">
        <v>418</v>
      </c>
      <c r="G1078" s="1" t="s">
        <v>419</v>
      </c>
      <c r="H1078" s="1" t="s">
        <v>3208</v>
      </c>
      <c r="I1078" s="1" t="s">
        <v>3692</v>
      </c>
      <c r="J1078" s="1" t="s">
        <v>3210</v>
      </c>
      <c r="K1078" s="1" t="s">
        <v>3692</v>
      </c>
      <c r="L1078" s="1" t="s">
        <v>3692</v>
      </c>
      <c r="M1078" s="1" t="s">
        <v>3211</v>
      </c>
      <c r="N1078" s="1" t="s">
        <v>3211</v>
      </c>
      <c r="O1078" s="1" t="s">
        <v>3212</v>
      </c>
      <c r="P1078" s="1" t="s">
        <v>3213</v>
      </c>
      <c r="Q1078" s="1" t="s">
        <v>7798</v>
      </c>
      <c r="R1078" s="1" t="s">
        <v>72</v>
      </c>
      <c r="S1078" s="1" t="s">
        <v>34</v>
      </c>
      <c r="T1078" s="1" t="s">
        <v>3215</v>
      </c>
    </row>
    <row r="1079" s="1" customFormat="1" spans="1:20">
      <c r="A1079" s="1" t="s">
        <v>2133</v>
      </c>
      <c r="B1079" s="1" t="s">
        <v>418</v>
      </c>
      <c r="C1079" s="1" t="s">
        <v>7799</v>
      </c>
      <c r="D1079" s="1" t="s">
        <v>5291</v>
      </c>
      <c r="E1079" s="1" t="s">
        <v>2136</v>
      </c>
      <c r="F1079" s="1" t="s">
        <v>418</v>
      </c>
      <c r="G1079" s="1" t="s">
        <v>419</v>
      </c>
      <c r="H1079" s="1" t="s">
        <v>3208</v>
      </c>
      <c r="I1079" s="1" t="s">
        <v>4502</v>
      </c>
      <c r="J1079" s="1" t="s">
        <v>3210</v>
      </c>
      <c r="K1079" s="1" t="s">
        <v>4502</v>
      </c>
      <c r="L1079" s="1" t="s">
        <v>4502</v>
      </c>
      <c r="M1079" s="1" t="s">
        <v>3211</v>
      </c>
      <c r="N1079" s="1" t="s">
        <v>3211</v>
      </c>
      <c r="O1079" s="1" t="s">
        <v>3212</v>
      </c>
      <c r="P1079" s="1" t="s">
        <v>3213</v>
      </c>
      <c r="Q1079" s="1" t="s">
        <v>7800</v>
      </c>
      <c r="R1079" s="1" t="s">
        <v>72</v>
      </c>
      <c r="S1079" s="1" t="s">
        <v>34</v>
      </c>
      <c r="T1079" s="1" t="s">
        <v>3215</v>
      </c>
    </row>
    <row r="1080" s="1" customFormat="1" spans="1:20">
      <c r="A1080" s="1" t="s">
        <v>1420</v>
      </c>
      <c r="B1080" s="1" t="s">
        <v>418</v>
      </c>
      <c r="C1080" s="1" t="s">
        <v>7801</v>
      </c>
      <c r="D1080" s="1" t="s">
        <v>743</v>
      </c>
      <c r="E1080" s="1" t="s">
        <v>1421</v>
      </c>
      <c r="F1080" s="1" t="s">
        <v>418</v>
      </c>
      <c r="G1080" s="1" t="s">
        <v>419</v>
      </c>
      <c r="H1080" s="1" t="s">
        <v>3208</v>
      </c>
      <c r="I1080" s="1" t="s">
        <v>3476</v>
      </c>
      <c r="J1080" s="1" t="s">
        <v>3210</v>
      </c>
      <c r="K1080" s="1" t="s">
        <v>3476</v>
      </c>
      <c r="L1080" s="1" t="s">
        <v>3476</v>
      </c>
      <c r="M1080" s="1" t="s">
        <v>3211</v>
      </c>
      <c r="N1080" s="1" t="s">
        <v>3211</v>
      </c>
      <c r="O1080" s="1" t="s">
        <v>3212</v>
      </c>
      <c r="P1080" s="1" t="s">
        <v>3213</v>
      </c>
      <c r="Q1080" s="1" t="s">
        <v>7802</v>
      </c>
      <c r="R1080" s="1" t="s">
        <v>72</v>
      </c>
      <c r="S1080" s="1" t="s">
        <v>34</v>
      </c>
      <c r="T1080" s="1" t="s">
        <v>3215</v>
      </c>
    </row>
    <row r="1081" s="1" customFormat="1" spans="1:20">
      <c r="A1081" s="1" t="s">
        <v>1422</v>
      </c>
      <c r="B1081" s="1" t="s">
        <v>418</v>
      </c>
      <c r="C1081" s="1" t="s">
        <v>7803</v>
      </c>
      <c r="D1081" s="1" t="s">
        <v>4067</v>
      </c>
      <c r="E1081" s="1" t="s">
        <v>1423</v>
      </c>
      <c r="F1081" s="1" t="s">
        <v>418</v>
      </c>
      <c r="G1081" s="1" t="s">
        <v>419</v>
      </c>
      <c r="H1081" s="1" t="s">
        <v>3208</v>
      </c>
      <c r="I1081" s="1" t="s">
        <v>3673</v>
      </c>
      <c r="J1081" s="1" t="s">
        <v>3210</v>
      </c>
      <c r="K1081" s="1" t="s">
        <v>3673</v>
      </c>
      <c r="L1081" s="1" t="s">
        <v>3673</v>
      </c>
      <c r="M1081" s="1" t="s">
        <v>3211</v>
      </c>
      <c r="N1081" s="1" t="s">
        <v>3211</v>
      </c>
      <c r="O1081" s="1" t="s">
        <v>3212</v>
      </c>
      <c r="P1081" s="1" t="s">
        <v>3213</v>
      </c>
      <c r="Q1081" s="1" t="s">
        <v>7804</v>
      </c>
      <c r="R1081" s="1" t="s">
        <v>72</v>
      </c>
      <c r="S1081" s="1" t="s">
        <v>34</v>
      </c>
      <c r="T1081" s="1" t="s">
        <v>3215</v>
      </c>
    </row>
    <row r="1082" s="1" customFormat="1" spans="1:20">
      <c r="A1082" s="1" t="s">
        <v>489</v>
      </c>
      <c r="B1082" s="1" t="s">
        <v>418</v>
      </c>
      <c r="C1082" s="1" t="s">
        <v>7805</v>
      </c>
      <c r="D1082" s="1" t="s">
        <v>491</v>
      </c>
      <c r="E1082" s="1" t="s">
        <v>492</v>
      </c>
      <c r="F1082" s="1" t="s">
        <v>418</v>
      </c>
      <c r="G1082" s="1" t="s">
        <v>419</v>
      </c>
      <c r="H1082" s="1" t="s">
        <v>3208</v>
      </c>
      <c r="I1082" s="1" t="s">
        <v>3378</v>
      </c>
      <c r="J1082" s="1" t="s">
        <v>3210</v>
      </c>
      <c r="K1082" s="1" t="s">
        <v>3378</v>
      </c>
      <c r="L1082" s="1" t="s">
        <v>3378</v>
      </c>
      <c r="M1082" s="1" t="s">
        <v>3211</v>
      </c>
      <c r="N1082" s="1" t="s">
        <v>3211</v>
      </c>
      <c r="O1082" s="1" t="s">
        <v>3212</v>
      </c>
      <c r="P1082" s="1" t="s">
        <v>3213</v>
      </c>
      <c r="Q1082" s="1" t="s">
        <v>7806</v>
      </c>
      <c r="R1082" s="1" t="s">
        <v>72</v>
      </c>
      <c r="S1082" s="1" t="s">
        <v>34</v>
      </c>
      <c r="T1082" s="1" t="s">
        <v>3215</v>
      </c>
    </row>
    <row r="1083" s="1" customFormat="1" spans="1:20">
      <c r="A1083" s="1" t="s">
        <v>1613</v>
      </c>
      <c r="B1083" s="1" t="s">
        <v>418</v>
      </c>
      <c r="C1083" s="1" t="s">
        <v>7807</v>
      </c>
      <c r="D1083" s="1" t="s">
        <v>415</v>
      </c>
      <c r="E1083" s="1" t="s">
        <v>1614</v>
      </c>
      <c r="F1083" s="1" t="s">
        <v>418</v>
      </c>
      <c r="G1083" s="1" t="s">
        <v>419</v>
      </c>
      <c r="H1083" s="1" t="s">
        <v>3208</v>
      </c>
      <c r="I1083" s="1" t="s">
        <v>3783</v>
      </c>
      <c r="J1083" s="1" t="s">
        <v>3210</v>
      </c>
      <c r="K1083" s="1" t="s">
        <v>3783</v>
      </c>
      <c r="L1083" s="1" t="s">
        <v>3783</v>
      </c>
      <c r="M1083" s="1" t="s">
        <v>3211</v>
      </c>
      <c r="N1083" s="1" t="s">
        <v>3211</v>
      </c>
      <c r="O1083" s="1" t="s">
        <v>3212</v>
      </c>
      <c r="P1083" s="1" t="s">
        <v>3213</v>
      </c>
      <c r="Q1083" s="1" t="s">
        <v>7808</v>
      </c>
      <c r="R1083" s="1" t="s">
        <v>72</v>
      </c>
      <c r="S1083" s="1" t="s">
        <v>34</v>
      </c>
      <c r="T1083" s="1" t="s">
        <v>3215</v>
      </c>
    </row>
    <row r="1084" s="1" customFormat="1" spans="1:20">
      <c r="A1084" s="1" t="s">
        <v>1609</v>
      </c>
      <c r="B1084" s="1" t="s">
        <v>418</v>
      </c>
      <c r="C1084" s="1" t="s">
        <v>7809</v>
      </c>
      <c r="D1084" s="1" t="s">
        <v>1611</v>
      </c>
      <c r="E1084" s="1" t="s">
        <v>1612</v>
      </c>
      <c r="F1084" s="1" t="s">
        <v>418</v>
      </c>
      <c r="G1084" s="1" t="s">
        <v>419</v>
      </c>
      <c r="H1084" s="1" t="s">
        <v>3208</v>
      </c>
      <c r="I1084" s="1" t="s">
        <v>3476</v>
      </c>
      <c r="J1084" s="1" t="s">
        <v>3210</v>
      </c>
      <c r="K1084" s="1" t="s">
        <v>3476</v>
      </c>
      <c r="L1084" s="1" t="s">
        <v>3476</v>
      </c>
      <c r="M1084" s="1" t="s">
        <v>3211</v>
      </c>
      <c r="N1084" s="1" t="s">
        <v>3211</v>
      </c>
      <c r="O1084" s="1" t="s">
        <v>3212</v>
      </c>
      <c r="P1084" s="1" t="s">
        <v>3213</v>
      </c>
      <c r="Q1084" s="1" t="s">
        <v>7810</v>
      </c>
      <c r="R1084" s="1" t="s">
        <v>72</v>
      </c>
      <c r="S1084" s="1" t="s">
        <v>34</v>
      </c>
      <c r="T1084" s="1" t="s">
        <v>3215</v>
      </c>
    </row>
    <row r="1085" s="1" customFormat="1" spans="1:20">
      <c r="A1085" s="1" t="s">
        <v>2944</v>
      </c>
      <c r="B1085" s="1" t="s">
        <v>418</v>
      </c>
      <c r="C1085" s="1" t="s">
        <v>7811</v>
      </c>
      <c r="D1085" s="1" t="s">
        <v>7812</v>
      </c>
      <c r="E1085" s="1" t="s">
        <v>2947</v>
      </c>
      <c r="F1085" s="1" t="s">
        <v>418</v>
      </c>
      <c r="G1085" s="1" t="s">
        <v>419</v>
      </c>
      <c r="H1085" s="1" t="s">
        <v>3208</v>
      </c>
      <c r="I1085" s="1" t="s">
        <v>6924</v>
      </c>
      <c r="J1085" s="1" t="s">
        <v>3210</v>
      </c>
      <c r="K1085" s="1" t="s">
        <v>6924</v>
      </c>
      <c r="L1085" s="1" t="s">
        <v>6924</v>
      </c>
      <c r="M1085" s="1" t="s">
        <v>3211</v>
      </c>
      <c r="N1085" s="1" t="s">
        <v>3211</v>
      </c>
      <c r="O1085" s="1" t="s">
        <v>3212</v>
      </c>
      <c r="P1085" s="1" t="s">
        <v>3213</v>
      </c>
      <c r="Q1085" s="1" t="s">
        <v>7813</v>
      </c>
      <c r="R1085" s="1" t="s">
        <v>72</v>
      </c>
      <c r="S1085" s="1" t="s">
        <v>34</v>
      </c>
      <c r="T1085" s="1" t="s">
        <v>3215</v>
      </c>
    </row>
    <row r="1086" s="1" customFormat="1" spans="1:20">
      <c r="A1086" s="1" t="s">
        <v>996</v>
      </c>
      <c r="B1086" s="1" t="s">
        <v>418</v>
      </c>
      <c r="C1086" s="1" t="s">
        <v>7814</v>
      </c>
      <c r="D1086" s="1" t="s">
        <v>5174</v>
      </c>
      <c r="E1086" s="1" t="s">
        <v>999</v>
      </c>
      <c r="F1086" s="1" t="s">
        <v>418</v>
      </c>
      <c r="G1086" s="1" t="s">
        <v>419</v>
      </c>
      <c r="H1086" s="1" t="s">
        <v>3208</v>
      </c>
      <c r="I1086" s="1" t="s">
        <v>3394</v>
      </c>
      <c r="J1086" s="1" t="s">
        <v>3210</v>
      </c>
      <c r="K1086" s="1" t="s">
        <v>3394</v>
      </c>
      <c r="L1086" s="1" t="s">
        <v>3394</v>
      </c>
      <c r="M1086" s="1" t="s">
        <v>3211</v>
      </c>
      <c r="N1086" s="1" t="s">
        <v>3211</v>
      </c>
      <c r="O1086" s="1" t="s">
        <v>3212</v>
      </c>
      <c r="P1086" s="1" t="s">
        <v>3213</v>
      </c>
      <c r="Q1086" s="1" t="s">
        <v>7815</v>
      </c>
      <c r="R1086" s="1" t="s">
        <v>72</v>
      </c>
      <c r="S1086" s="1" t="s">
        <v>34</v>
      </c>
      <c r="T1086" s="1" t="s">
        <v>3215</v>
      </c>
    </row>
    <row r="1087" s="1" customFormat="1" spans="1:20">
      <c r="A1087" s="1" t="s">
        <v>2012</v>
      </c>
      <c r="B1087" s="1" t="s">
        <v>418</v>
      </c>
      <c r="C1087" s="1" t="s">
        <v>7816</v>
      </c>
      <c r="D1087" s="1" t="s">
        <v>5710</v>
      </c>
      <c r="E1087" s="1" t="s">
        <v>2015</v>
      </c>
      <c r="F1087" s="1" t="s">
        <v>418</v>
      </c>
      <c r="G1087" s="1" t="s">
        <v>419</v>
      </c>
      <c r="H1087" s="1" t="s">
        <v>3208</v>
      </c>
      <c r="I1087" s="1" t="s">
        <v>4502</v>
      </c>
      <c r="J1087" s="1" t="s">
        <v>3210</v>
      </c>
      <c r="K1087" s="1" t="s">
        <v>4502</v>
      </c>
      <c r="L1087" s="1" t="s">
        <v>4502</v>
      </c>
      <c r="M1087" s="1" t="s">
        <v>3211</v>
      </c>
      <c r="N1087" s="1" t="s">
        <v>3211</v>
      </c>
      <c r="O1087" s="1" t="s">
        <v>3212</v>
      </c>
      <c r="P1087" s="1" t="s">
        <v>3213</v>
      </c>
      <c r="Q1087" s="1" t="s">
        <v>7817</v>
      </c>
      <c r="R1087" s="1" t="s">
        <v>72</v>
      </c>
      <c r="S1087" s="1" t="s">
        <v>34</v>
      </c>
      <c r="T1087" s="1" t="s">
        <v>3215</v>
      </c>
    </row>
    <row r="1088" s="1" customFormat="1" spans="1:20">
      <c r="A1088" s="1" t="s">
        <v>1182</v>
      </c>
      <c r="B1088" s="1" t="s">
        <v>418</v>
      </c>
      <c r="C1088" s="1" t="s">
        <v>7818</v>
      </c>
      <c r="D1088" s="1" t="s">
        <v>1184</v>
      </c>
      <c r="E1088" s="1" t="s">
        <v>1185</v>
      </c>
      <c r="F1088" s="1" t="s">
        <v>418</v>
      </c>
      <c r="G1088" s="1" t="s">
        <v>419</v>
      </c>
      <c r="H1088" s="1" t="s">
        <v>3208</v>
      </c>
      <c r="I1088" s="1" t="s">
        <v>3973</v>
      </c>
      <c r="J1088" s="1" t="s">
        <v>3210</v>
      </c>
      <c r="K1088" s="1" t="s">
        <v>3973</v>
      </c>
      <c r="L1088" s="1" t="s">
        <v>3973</v>
      </c>
      <c r="M1088" s="1" t="s">
        <v>3211</v>
      </c>
      <c r="N1088" s="1" t="s">
        <v>3211</v>
      </c>
      <c r="O1088" s="1" t="s">
        <v>3212</v>
      </c>
      <c r="P1088" s="1" t="s">
        <v>3213</v>
      </c>
      <c r="Q1088" s="1" t="s">
        <v>7819</v>
      </c>
      <c r="R1088" s="1" t="s">
        <v>72</v>
      </c>
      <c r="S1088" s="1" t="s">
        <v>34</v>
      </c>
      <c r="T1088" s="1" t="s">
        <v>3215</v>
      </c>
    </row>
    <row r="1089" s="1" customFormat="1" spans="1:20">
      <c r="A1089" s="1" t="s">
        <v>1590</v>
      </c>
      <c r="B1089" s="1" t="s">
        <v>418</v>
      </c>
      <c r="C1089" s="1" t="s">
        <v>7820</v>
      </c>
      <c r="D1089" s="1" t="s">
        <v>7821</v>
      </c>
      <c r="E1089" s="1" t="s">
        <v>1593</v>
      </c>
      <c r="F1089" s="1" t="s">
        <v>418</v>
      </c>
      <c r="G1089" s="1" t="s">
        <v>419</v>
      </c>
      <c r="H1089" s="1" t="s">
        <v>3208</v>
      </c>
      <c r="I1089" s="1" t="s">
        <v>4951</v>
      </c>
      <c r="J1089" s="1" t="s">
        <v>3210</v>
      </c>
      <c r="K1089" s="1" t="s">
        <v>4951</v>
      </c>
      <c r="L1089" s="1" t="s">
        <v>4951</v>
      </c>
      <c r="M1089" s="1" t="s">
        <v>3211</v>
      </c>
      <c r="N1089" s="1" t="s">
        <v>3211</v>
      </c>
      <c r="O1089" s="1" t="s">
        <v>3212</v>
      </c>
      <c r="P1089" s="1" t="s">
        <v>3213</v>
      </c>
      <c r="Q1089" s="1" t="s">
        <v>7822</v>
      </c>
      <c r="R1089" s="1" t="s">
        <v>72</v>
      </c>
      <c r="S1089" s="1" t="s">
        <v>34</v>
      </c>
      <c r="T1089" s="1" t="s">
        <v>3215</v>
      </c>
    </row>
    <row r="1090" s="1" customFormat="1" spans="1:20">
      <c r="A1090" s="1" t="s">
        <v>1631</v>
      </c>
      <c r="B1090" s="1" t="s">
        <v>418</v>
      </c>
      <c r="C1090" s="1" t="s">
        <v>7823</v>
      </c>
      <c r="D1090" s="1" t="s">
        <v>1633</v>
      </c>
      <c r="E1090" s="1" t="s">
        <v>1634</v>
      </c>
      <c r="F1090" s="1" t="s">
        <v>418</v>
      </c>
      <c r="G1090" s="1" t="s">
        <v>419</v>
      </c>
      <c r="H1090" s="1" t="s">
        <v>3208</v>
      </c>
      <c r="I1090" s="1" t="s">
        <v>5758</v>
      </c>
      <c r="J1090" s="1" t="s">
        <v>3210</v>
      </c>
      <c r="K1090" s="1" t="s">
        <v>5758</v>
      </c>
      <c r="L1090" s="1" t="s">
        <v>5758</v>
      </c>
      <c r="M1090" s="1" t="s">
        <v>3211</v>
      </c>
      <c r="N1090" s="1" t="s">
        <v>3211</v>
      </c>
      <c r="O1090" s="1" t="s">
        <v>3212</v>
      </c>
      <c r="P1090" s="1" t="s">
        <v>3213</v>
      </c>
      <c r="Q1090" s="1" t="s">
        <v>7824</v>
      </c>
      <c r="R1090" s="1" t="s">
        <v>72</v>
      </c>
      <c r="S1090" s="1" t="s">
        <v>34</v>
      </c>
      <c r="T1090" s="1" t="s">
        <v>3215</v>
      </c>
    </row>
    <row r="1091" s="1" customFormat="1" spans="1:20">
      <c r="A1091" s="1" t="s">
        <v>2640</v>
      </c>
      <c r="B1091" s="1" t="s">
        <v>418</v>
      </c>
      <c r="C1091" s="1" t="s">
        <v>7825</v>
      </c>
      <c r="D1091" s="1" t="s">
        <v>1973</v>
      </c>
      <c r="E1091" s="1" t="s">
        <v>2641</v>
      </c>
      <c r="F1091" s="1" t="s">
        <v>418</v>
      </c>
      <c r="G1091" s="1" t="s">
        <v>419</v>
      </c>
      <c r="H1091" s="1" t="s">
        <v>3208</v>
      </c>
      <c r="I1091" s="1" t="s">
        <v>4418</v>
      </c>
      <c r="J1091" s="1" t="s">
        <v>3210</v>
      </c>
      <c r="K1091" s="1" t="s">
        <v>4418</v>
      </c>
      <c r="L1091" s="1" t="s">
        <v>4418</v>
      </c>
      <c r="M1091" s="1" t="s">
        <v>3211</v>
      </c>
      <c r="N1091" s="1" t="s">
        <v>3211</v>
      </c>
      <c r="O1091" s="1" t="s">
        <v>3212</v>
      </c>
      <c r="P1091" s="1" t="s">
        <v>3213</v>
      </c>
      <c r="Q1091" s="1" t="s">
        <v>7826</v>
      </c>
      <c r="R1091" s="1" t="s">
        <v>72</v>
      </c>
      <c r="S1091" s="1" t="s">
        <v>34</v>
      </c>
      <c r="T1091" s="1" t="s">
        <v>3215</v>
      </c>
    </row>
    <row r="1092" s="1" customFormat="1" spans="1:20">
      <c r="A1092" s="1" t="s">
        <v>732</v>
      </c>
      <c r="B1092" s="1" t="s">
        <v>418</v>
      </c>
      <c r="C1092" s="1" t="s">
        <v>7827</v>
      </c>
      <c r="D1092" s="1" t="s">
        <v>734</v>
      </c>
      <c r="E1092" s="1" t="s">
        <v>735</v>
      </c>
      <c r="F1092" s="1" t="s">
        <v>418</v>
      </c>
      <c r="G1092" s="1" t="s">
        <v>419</v>
      </c>
      <c r="H1092" s="1" t="s">
        <v>3208</v>
      </c>
      <c r="I1092" s="1" t="s">
        <v>5225</v>
      </c>
      <c r="J1092" s="1" t="s">
        <v>3210</v>
      </c>
      <c r="K1092" s="1" t="s">
        <v>5225</v>
      </c>
      <c r="L1092" s="1" t="s">
        <v>5225</v>
      </c>
      <c r="M1092" s="1" t="s">
        <v>3211</v>
      </c>
      <c r="N1092" s="1" t="s">
        <v>3211</v>
      </c>
      <c r="O1092" s="1" t="s">
        <v>3212</v>
      </c>
      <c r="P1092" s="1" t="s">
        <v>3213</v>
      </c>
      <c r="Q1092" s="1" t="s">
        <v>7828</v>
      </c>
      <c r="R1092" s="1" t="s">
        <v>72</v>
      </c>
      <c r="S1092" s="1" t="s">
        <v>34</v>
      </c>
      <c r="T1092" s="1" t="s">
        <v>3215</v>
      </c>
    </row>
    <row r="1093" s="1" customFormat="1" spans="1:20">
      <c r="A1093" s="1" t="s">
        <v>2030</v>
      </c>
      <c r="B1093" s="1" t="s">
        <v>418</v>
      </c>
      <c r="C1093" s="1" t="s">
        <v>7829</v>
      </c>
      <c r="D1093" s="1" t="s">
        <v>2032</v>
      </c>
      <c r="E1093" s="1" t="s">
        <v>2033</v>
      </c>
      <c r="F1093" s="1" t="s">
        <v>418</v>
      </c>
      <c r="G1093" s="1" t="s">
        <v>419</v>
      </c>
      <c r="H1093" s="1" t="s">
        <v>3208</v>
      </c>
      <c r="I1093" s="1" t="s">
        <v>3880</v>
      </c>
      <c r="J1093" s="1" t="s">
        <v>3210</v>
      </c>
      <c r="K1093" s="1" t="s">
        <v>3880</v>
      </c>
      <c r="L1093" s="1" t="s">
        <v>3880</v>
      </c>
      <c r="M1093" s="1" t="s">
        <v>3211</v>
      </c>
      <c r="N1093" s="1" t="s">
        <v>3211</v>
      </c>
      <c r="O1093" s="1" t="s">
        <v>3212</v>
      </c>
      <c r="P1093" s="1" t="s">
        <v>3213</v>
      </c>
      <c r="Q1093" s="1" t="s">
        <v>7830</v>
      </c>
      <c r="R1093" s="1" t="s">
        <v>72</v>
      </c>
      <c r="S1093" s="1" t="s">
        <v>34</v>
      </c>
      <c r="T1093" s="1" t="s">
        <v>3215</v>
      </c>
    </row>
    <row r="1094" s="1" customFormat="1" spans="1:20">
      <c r="A1094" s="1" t="s">
        <v>469</v>
      </c>
      <c r="B1094" s="1" t="s">
        <v>418</v>
      </c>
      <c r="C1094" s="1" t="s">
        <v>7831</v>
      </c>
      <c r="D1094" s="1" t="s">
        <v>7832</v>
      </c>
      <c r="E1094" s="1" t="s">
        <v>472</v>
      </c>
      <c r="F1094" s="1" t="s">
        <v>418</v>
      </c>
      <c r="G1094" s="1" t="s">
        <v>419</v>
      </c>
      <c r="H1094" s="1" t="s">
        <v>3208</v>
      </c>
      <c r="I1094" s="1" t="s">
        <v>4434</v>
      </c>
      <c r="J1094" s="1" t="s">
        <v>3210</v>
      </c>
      <c r="K1094" s="1" t="s">
        <v>4434</v>
      </c>
      <c r="L1094" s="1" t="s">
        <v>4434</v>
      </c>
      <c r="M1094" s="1" t="s">
        <v>3211</v>
      </c>
      <c r="N1094" s="1" t="s">
        <v>3211</v>
      </c>
      <c r="O1094" s="1" t="s">
        <v>3212</v>
      </c>
      <c r="P1094" s="1" t="s">
        <v>3213</v>
      </c>
      <c r="Q1094" s="1" t="s">
        <v>7833</v>
      </c>
      <c r="R1094" s="1" t="s">
        <v>72</v>
      </c>
      <c r="S1094" s="1" t="s">
        <v>34</v>
      </c>
      <c r="T1094" s="1" t="s">
        <v>3215</v>
      </c>
    </row>
    <row r="1095" s="1" customFormat="1" spans="1:20">
      <c r="A1095" s="1" t="s">
        <v>476</v>
      </c>
      <c r="B1095" s="1" t="s">
        <v>418</v>
      </c>
      <c r="C1095" s="1" t="s">
        <v>7834</v>
      </c>
      <c r="D1095" s="1" t="s">
        <v>478</v>
      </c>
      <c r="E1095" s="1" t="s">
        <v>479</v>
      </c>
      <c r="F1095" s="1" t="s">
        <v>418</v>
      </c>
      <c r="G1095" s="1" t="s">
        <v>419</v>
      </c>
      <c r="H1095" s="1" t="s">
        <v>3208</v>
      </c>
      <c r="I1095" s="1" t="s">
        <v>3472</v>
      </c>
      <c r="J1095" s="1" t="s">
        <v>3210</v>
      </c>
      <c r="K1095" s="1" t="s">
        <v>3472</v>
      </c>
      <c r="L1095" s="1" t="s">
        <v>3472</v>
      </c>
      <c r="M1095" s="1" t="s">
        <v>3211</v>
      </c>
      <c r="N1095" s="1" t="s">
        <v>3211</v>
      </c>
      <c r="O1095" s="1" t="s">
        <v>3212</v>
      </c>
      <c r="P1095" s="1" t="s">
        <v>3213</v>
      </c>
      <c r="Q1095" s="1" t="s">
        <v>7835</v>
      </c>
      <c r="R1095" s="1" t="s">
        <v>72</v>
      </c>
      <c r="S1095" s="1" t="s">
        <v>34</v>
      </c>
      <c r="T1095" s="1" t="s">
        <v>3215</v>
      </c>
    </row>
    <row r="1096" s="1" customFormat="1" spans="1:20">
      <c r="A1096" s="1" t="s">
        <v>1636</v>
      </c>
      <c r="B1096" s="1" t="s">
        <v>418</v>
      </c>
      <c r="C1096" s="1" t="s">
        <v>7836</v>
      </c>
      <c r="D1096" s="1" t="s">
        <v>1638</v>
      </c>
      <c r="E1096" s="1" t="s">
        <v>1639</v>
      </c>
      <c r="F1096" s="1" t="s">
        <v>418</v>
      </c>
      <c r="G1096" s="1" t="s">
        <v>419</v>
      </c>
      <c r="H1096" s="1" t="s">
        <v>3208</v>
      </c>
      <c r="I1096" s="1" t="s">
        <v>3394</v>
      </c>
      <c r="J1096" s="1" t="s">
        <v>3210</v>
      </c>
      <c r="K1096" s="1" t="s">
        <v>3394</v>
      </c>
      <c r="L1096" s="1" t="s">
        <v>3394</v>
      </c>
      <c r="M1096" s="1" t="s">
        <v>3211</v>
      </c>
      <c r="N1096" s="1" t="s">
        <v>3211</v>
      </c>
      <c r="O1096" s="1" t="s">
        <v>3212</v>
      </c>
      <c r="P1096" s="1" t="s">
        <v>3213</v>
      </c>
      <c r="Q1096" s="1" t="s">
        <v>7837</v>
      </c>
      <c r="R1096" s="1" t="s">
        <v>72</v>
      </c>
      <c r="S1096" s="1" t="s">
        <v>34</v>
      </c>
      <c r="T1096" s="1" t="s">
        <v>3215</v>
      </c>
    </row>
    <row r="1097" s="1" customFormat="1" spans="1:20">
      <c r="A1097" s="1" t="s">
        <v>3073</v>
      </c>
      <c r="B1097" s="1" t="s">
        <v>418</v>
      </c>
      <c r="C1097" s="1" t="s">
        <v>7838</v>
      </c>
      <c r="D1097" s="1" t="s">
        <v>6651</v>
      </c>
      <c r="E1097" s="1" t="s">
        <v>3076</v>
      </c>
      <c r="F1097" s="1" t="s">
        <v>418</v>
      </c>
      <c r="G1097" s="1" t="s">
        <v>419</v>
      </c>
      <c r="H1097" s="1" t="s">
        <v>3208</v>
      </c>
      <c r="I1097" s="1" t="s">
        <v>4864</v>
      </c>
      <c r="J1097" s="1" t="s">
        <v>3210</v>
      </c>
      <c r="K1097" s="1" t="s">
        <v>4864</v>
      </c>
      <c r="L1097" s="1" t="s">
        <v>4864</v>
      </c>
      <c r="M1097" s="1" t="s">
        <v>3211</v>
      </c>
      <c r="N1097" s="1" t="s">
        <v>3211</v>
      </c>
      <c r="O1097" s="1" t="s">
        <v>3212</v>
      </c>
      <c r="P1097" s="1" t="s">
        <v>3213</v>
      </c>
      <c r="Q1097" s="1" t="s">
        <v>7839</v>
      </c>
      <c r="R1097" s="1" t="s">
        <v>72</v>
      </c>
      <c r="S1097" s="1" t="s">
        <v>34</v>
      </c>
      <c r="T1097" s="1" t="s">
        <v>3215</v>
      </c>
    </row>
    <row r="1098" s="1" customFormat="1" spans="1:20">
      <c r="A1098" s="1" t="s">
        <v>1187</v>
      </c>
      <c r="B1098" s="1" t="s">
        <v>418</v>
      </c>
      <c r="C1098" s="1" t="s">
        <v>7840</v>
      </c>
      <c r="D1098" s="1" t="s">
        <v>1189</v>
      </c>
      <c r="E1098" s="1" t="s">
        <v>1190</v>
      </c>
      <c r="F1098" s="1" t="s">
        <v>418</v>
      </c>
      <c r="G1098" s="1" t="s">
        <v>419</v>
      </c>
      <c r="H1098" s="1" t="s">
        <v>3208</v>
      </c>
      <c r="I1098" s="1" t="s">
        <v>3406</v>
      </c>
      <c r="J1098" s="1" t="s">
        <v>3210</v>
      </c>
      <c r="K1098" s="1" t="s">
        <v>3406</v>
      </c>
      <c r="L1098" s="1" t="s">
        <v>3406</v>
      </c>
      <c r="M1098" s="1" t="s">
        <v>3211</v>
      </c>
      <c r="N1098" s="1" t="s">
        <v>3211</v>
      </c>
      <c r="O1098" s="1" t="s">
        <v>3212</v>
      </c>
      <c r="P1098" s="1" t="s">
        <v>3213</v>
      </c>
      <c r="Q1098" s="1" t="s">
        <v>7841</v>
      </c>
      <c r="R1098" s="1" t="s">
        <v>72</v>
      </c>
      <c r="S1098" s="1" t="s">
        <v>34</v>
      </c>
      <c r="T1098" s="1" t="s">
        <v>3215</v>
      </c>
    </row>
    <row r="1099" s="1" customFormat="1" spans="1:20">
      <c r="A1099" s="1" t="s">
        <v>3077</v>
      </c>
      <c r="B1099" s="1" t="s">
        <v>418</v>
      </c>
      <c r="C1099" s="1" t="s">
        <v>7842</v>
      </c>
      <c r="D1099" s="1" t="s">
        <v>1821</v>
      </c>
      <c r="E1099" s="1" t="s">
        <v>3078</v>
      </c>
      <c r="F1099" s="1" t="s">
        <v>418</v>
      </c>
      <c r="G1099" s="1" t="s">
        <v>419</v>
      </c>
      <c r="H1099" s="1" t="s">
        <v>3208</v>
      </c>
      <c r="I1099" s="1" t="s">
        <v>3488</v>
      </c>
      <c r="J1099" s="1" t="s">
        <v>3210</v>
      </c>
      <c r="K1099" s="1" t="s">
        <v>3488</v>
      </c>
      <c r="L1099" s="1" t="s">
        <v>3488</v>
      </c>
      <c r="M1099" s="1" t="s">
        <v>3211</v>
      </c>
      <c r="N1099" s="1" t="s">
        <v>3211</v>
      </c>
      <c r="O1099" s="1" t="s">
        <v>3212</v>
      </c>
      <c r="P1099" s="1" t="s">
        <v>3213</v>
      </c>
      <c r="Q1099" s="1" t="s">
        <v>7843</v>
      </c>
      <c r="R1099" s="1" t="s">
        <v>72</v>
      </c>
      <c r="S1099" s="1" t="s">
        <v>34</v>
      </c>
      <c r="T1099" s="1" t="s">
        <v>3215</v>
      </c>
    </row>
    <row r="1100" s="1" customFormat="1" spans="1:20">
      <c r="A1100" s="1" t="s">
        <v>1793</v>
      </c>
      <c r="B1100" s="1" t="s">
        <v>418</v>
      </c>
      <c r="C1100" s="1" t="s">
        <v>7844</v>
      </c>
      <c r="D1100" s="1" t="s">
        <v>5493</v>
      </c>
      <c r="E1100" s="1" t="s">
        <v>1796</v>
      </c>
      <c r="F1100" s="1" t="s">
        <v>418</v>
      </c>
      <c r="G1100" s="1" t="s">
        <v>419</v>
      </c>
      <c r="H1100" s="1" t="s">
        <v>3208</v>
      </c>
      <c r="I1100" s="1" t="s">
        <v>3500</v>
      </c>
      <c r="J1100" s="1" t="s">
        <v>3210</v>
      </c>
      <c r="K1100" s="1" t="s">
        <v>3500</v>
      </c>
      <c r="L1100" s="1" t="s">
        <v>3500</v>
      </c>
      <c r="M1100" s="1" t="s">
        <v>3211</v>
      </c>
      <c r="N1100" s="1" t="s">
        <v>3211</v>
      </c>
      <c r="O1100" s="1" t="s">
        <v>3212</v>
      </c>
      <c r="P1100" s="1" t="s">
        <v>3213</v>
      </c>
      <c r="Q1100" s="1" t="s">
        <v>7845</v>
      </c>
      <c r="R1100" s="1" t="s">
        <v>72</v>
      </c>
      <c r="S1100" s="1" t="s">
        <v>34</v>
      </c>
      <c r="T1100" s="1" t="s">
        <v>3215</v>
      </c>
    </row>
    <row r="1101" s="1" customFormat="1" spans="1:20">
      <c r="A1101" s="1" t="s">
        <v>1624</v>
      </c>
      <c r="B1101" s="1" t="s">
        <v>418</v>
      </c>
      <c r="C1101" s="1" t="s">
        <v>7846</v>
      </c>
      <c r="D1101" s="1" t="s">
        <v>1626</v>
      </c>
      <c r="E1101" s="1" t="s">
        <v>1627</v>
      </c>
      <c r="F1101" s="1" t="s">
        <v>418</v>
      </c>
      <c r="G1101" s="1" t="s">
        <v>419</v>
      </c>
      <c r="H1101" s="1" t="s">
        <v>3208</v>
      </c>
      <c r="I1101" s="1" t="s">
        <v>4492</v>
      </c>
      <c r="J1101" s="1" t="s">
        <v>3210</v>
      </c>
      <c r="K1101" s="1" t="s">
        <v>4492</v>
      </c>
      <c r="L1101" s="1" t="s">
        <v>4492</v>
      </c>
      <c r="M1101" s="1" t="s">
        <v>3211</v>
      </c>
      <c r="N1101" s="1" t="s">
        <v>3211</v>
      </c>
      <c r="O1101" s="1" t="s">
        <v>3212</v>
      </c>
      <c r="P1101" s="1" t="s">
        <v>3213</v>
      </c>
      <c r="Q1101" s="1" t="s">
        <v>7847</v>
      </c>
      <c r="R1101" s="1" t="s">
        <v>72</v>
      </c>
      <c r="S1101" s="1" t="s">
        <v>34</v>
      </c>
      <c r="T1101" s="1" t="s">
        <v>3215</v>
      </c>
    </row>
    <row r="1102" s="1" customFormat="1" spans="1:20">
      <c r="A1102" s="1" t="s">
        <v>1615</v>
      </c>
      <c r="B1102" s="1" t="s">
        <v>418</v>
      </c>
      <c r="C1102" s="1" t="s">
        <v>7848</v>
      </c>
      <c r="D1102" s="1" t="s">
        <v>1617</v>
      </c>
      <c r="E1102" s="1" t="s">
        <v>1618</v>
      </c>
      <c r="F1102" s="1" t="s">
        <v>418</v>
      </c>
      <c r="G1102" s="1" t="s">
        <v>419</v>
      </c>
      <c r="H1102" s="1" t="s">
        <v>3208</v>
      </c>
      <c r="I1102" s="1" t="s">
        <v>4087</v>
      </c>
      <c r="J1102" s="1" t="s">
        <v>3210</v>
      </c>
      <c r="K1102" s="1" t="s">
        <v>4087</v>
      </c>
      <c r="L1102" s="1" t="s">
        <v>4087</v>
      </c>
      <c r="M1102" s="1" t="s">
        <v>3211</v>
      </c>
      <c r="N1102" s="1" t="s">
        <v>3211</v>
      </c>
      <c r="O1102" s="1" t="s">
        <v>3212</v>
      </c>
      <c r="P1102" s="1" t="s">
        <v>3213</v>
      </c>
      <c r="Q1102" s="1" t="s">
        <v>7849</v>
      </c>
      <c r="R1102" s="1" t="s">
        <v>72</v>
      </c>
      <c r="S1102" s="1" t="s">
        <v>34</v>
      </c>
      <c r="T1102" s="1" t="s">
        <v>3215</v>
      </c>
    </row>
    <row r="1103" s="1" customFormat="1" spans="1:20">
      <c r="A1103" s="1" t="s">
        <v>2720</v>
      </c>
      <c r="B1103" s="1" t="s">
        <v>418</v>
      </c>
      <c r="C1103" s="1" t="s">
        <v>7850</v>
      </c>
      <c r="D1103" s="1" t="s">
        <v>2722</v>
      </c>
      <c r="E1103" s="1" t="s">
        <v>2723</v>
      </c>
      <c r="F1103" s="1" t="s">
        <v>418</v>
      </c>
      <c r="G1103" s="1" t="s">
        <v>419</v>
      </c>
      <c r="H1103" s="1" t="s">
        <v>3208</v>
      </c>
      <c r="I1103" s="1" t="s">
        <v>3460</v>
      </c>
      <c r="J1103" s="1" t="s">
        <v>3210</v>
      </c>
      <c r="K1103" s="1" t="s">
        <v>3460</v>
      </c>
      <c r="L1103" s="1" t="s">
        <v>3460</v>
      </c>
      <c r="M1103" s="1" t="s">
        <v>3211</v>
      </c>
      <c r="N1103" s="1" t="s">
        <v>3211</v>
      </c>
      <c r="O1103" s="1" t="s">
        <v>3212</v>
      </c>
      <c r="P1103" s="1" t="s">
        <v>3213</v>
      </c>
      <c r="Q1103" s="1" t="s">
        <v>7851</v>
      </c>
      <c r="R1103" s="1" t="s">
        <v>72</v>
      </c>
      <c r="S1103" s="1" t="s">
        <v>34</v>
      </c>
      <c r="T1103" s="1" t="s">
        <v>3215</v>
      </c>
    </row>
    <row r="1104" s="1" customFormat="1" spans="1:20">
      <c r="A1104" s="1" t="s">
        <v>1807</v>
      </c>
      <c r="B1104" s="1" t="s">
        <v>418</v>
      </c>
      <c r="C1104" s="1" t="s">
        <v>7852</v>
      </c>
      <c r="D1104" s="1" t="s">
        <v>1809</v>
      </c>
      <c r="E1104" s="1" t="s">
        <v>1810</v>
      </c>
      <c r="F1104" s="1" t="s">
        <v>418</v>
      </c>
      <c r="G1104" s="1" t="s">
        <v>419</v>
      </c>
      <c r="H1104" s="1" t="s">
        <v>3208</v>
      </c>
      <c r="I1104" s="1" t="s">
        <v>3540</v>
      </c>
      <c r="J1104" s="1" t="s">
        <v>3210</v>
      </c>
      <c r="K1104" s="1" t="s">
        <v>3540</v>
      </c>
      <c r="L1104" s="1" t="s">
        <v>3540</v>
      </c>
      <c r="M1104" s="1" t="s">
        <v>3211</v>
      </c>
      <c r="N1104" s="1" t="s">
        <v>3211</v>
      </c>
      <c r="O1104" s="1" t="s">
        <v>3212</v>
      </c>
      <c r="P1104" s="1" t="s">
        <v>3213</v>
      </c>
      <c r="Q1104" s="1" t="s">
        <v>7853</v>
      </c>
      <c r="R1104" s="1" t="s">
        <v>72</v>
      </c>
      <c r="S1104" s="1" t="s">
        <v>34</v>
      </c>
      <c r="T1104" s="1" t="s">
        <v>3215</v>
      </c>
    </row>
    <row r="1105" s="1" customFormat="1" spans="1:20">
      <c r="A1105" s="1" t="s">
        <v>2543</v>
      </c>
      <c r="B1105" s="1" t="s">
        <v>418</v>
      </c>
      <c r="C1105" s="1" t="s">
        <v>7854</v>
      </c>
      <c r="D1105" s="1" t="s">
        <v>7855</v>
      </c>
      <c r="E1105" s="1" t="s">
        <v>2544</v>
      </c>
      <c r="F1105" s="1" t="s">
        <v>418</v>
      </c>
      <c r="G1105" s="1" t="s">
        <v>419</v>
      </c>
      <c r="H1105" s="1" t="s">
        <v>3208</v>
      </c>
      <c r="I1105" s="1" t="s">
        <v>3589</v>
      </c>
      <c r="J1105" s="1" t="s">
        <v>3210</v>
      </c>
      <c r="K1105" s="1" t="s">
        <v>3589</v>
      </c>
      <c r="L1105" s="1" t="s">
        <v>3589</v>
      </c>
      <c r="M1105" s="1" t="s">
        <v>3211</v>
      </c>
      <c r="N1105" s="1" t="s">
        <v>3211</v>
      </c>
      <c r="O1105" s="1" t="s">
        <v>3212</v>
      </c>
      <c r="P1105" s="1" t="s">
        <v>3213</v>
      </c>
      <c r="Q1105" s="1" t="s">
        <v>7856</v>
      </c>
      <c r="R1105" s="1" t="s">
        <v>72</v>
      </c>
      <c r="S1105" s="1" t="s">
        <v>34</v>
      </c>
      <c r="T1105" s="1" t="s">
        <v>3215</v>
      </c>
    </row>
    <row r="1106" s="1" customFormat="1" spans="1:20">
      <c r="A1106" s="1" t="s">
        <v>2263</v>
      </c>
      <c r="B1106" s="1" t="s">
        <v>418</v>
      </c>
      <c r="C1106" s="1" t="s">
        <v>7857</v>
      </c>
      <c r="D1106" s="1" t="s">
        <v>2265</v>
      </c>
      <c r="E1106" s="1" t="s">
        <v>2266</v>
      </c>
      <c r="F1106" s="1" t="s">
        <v>418</v>
      </c>
      <c r="G1106" s="1" t="s">
        <v>419</v>
      </c>
      <c r="H1106" s="1" t="s">
        <v>3208</v>
      </c>
      <c r="I1106" s="1" t="s">
        <v>3323</v>
      </c>
      <c r="J1106" s="1" t="s">
        <v>3210</v>
      </c>
      <c r="K1106" s="1" t="s">
        <v>3323</v>
      </c>
      <c r="L1106" s="1" t="s">
        <v>3323</v>
      </c>
      <c r="M1106" s="1" t="s">
        <v>3211</v>
      </c>
      <c r="N1106" s="1" t="s">
        <v>3211</v>
      </c>
      <c r="O1106" s="1" t="s">
        <v>3212</v>
      </c>
      <c r="P1106" s="1" t="s">
        <v>3213</v>
      </c>
      <c r="Q1106" s="1" t="s">
        <v>7858</v>
      </c>
      <c r="R1106" s="1" t="s">
        <v>72</v>
      </c>
      <c r="S1106" s="1" t="s">
        <v>34</v>
      </c>
      <c r="T1106" s="1" t="s">
        <v>3215</v>
      </c>
    </row>
    <row r="1107" s="1" customFormat="1" spans="1:20">
      <c r="A1107" s="1" t="s">
        <v>728</v>
      </c>
      <c r="B1107" s="1" t="s">
        <v>418</v>
      </c>
      <c r="C1107" s="1" t="s">
        <v>7859</v>
      </c>
      <c r="D1107" s="1" t="s">
        <v>730</v>
      </c>
      <c r="E1107" s="1" t="s">
        <v>731</v>
      </c>
      <c r="F1107" s="1" t="s">
        <v>418</v>
      </c>
      <c r="G1107" s="1" t="s">
        <v>419</v>
      </c>
      <c r="H1107" s="1" t="s">
        <v>3208</v>
      </c>
      <c r="I1107" s="1" t="s">
        <v>3456</v>
      </c>
      <c r="J1107" s="1" t="s">
        <v>3210</v>
      </c>
      <c r="K1107" s="1" t="s">
        <v>3456</v>
      </c>
      <c r="L1107" s="1" t="s">
        <v>3456</v>
      </c>
      <c r="M1107" s="1" t="s">
        <v>3211</v>
      </c>
      <c r="N1107" s="1" t="s">
        <v>3211</v>
      </c>
      <c r="O1107" s="1" t="s">
        <v>3212</v>
      </c>
      <c r="P1107" s="1" t="s">
        <v>3213</v>
      </c>
      <c r="Q1107" s="1" t="s">
        <v>7860</v>
      </c>
      <c r="R1107" s="1" t="s">
        <v>72</v>
      </c>
      <c r="S1107" s="1" t="s">
        <v>34</v>
      </c>
      <c r="T1107" s="1" t="s">
        <v>3215</v>
      </c>
    </row>
    <row r="1108" s="1" customFormat="1" spans="1:20">
      <c r="A1108" s="1" t="s">
        <v>2018</v>
      </c>
      <c r="B1108" s="1" t="s">
        <v>418</v>
      </c>
      <c r="C1108" s="1" t="s">
        <v>7861</v>
      </c>
      <c r="D1108" s="1" t="s">
        <v>7862</v>
      </c>
      <c r="E1108" s="1" t="s">
        <v>2021</v>
      </c>
      <c r="F1108" s="1" t="s">
        <v>418</v>
      </c>
      <c r="G1108" s="1" t="s">
        <v>419</v>
      </c>
      <c r="H1108" s="1" t="s">
        <v>3208</v>
      </c>
      <c r="I1108" s="1" t="s">
        <v>3564</v>
      </c>
      <c r="J1108" s="1" t="s">
        <v>3210</v>
      </c>
      <c r="K1108" s="1" t="s">
        <v>3564</v>
      </c>
      <c r="L1108" s="1" t="s">
        <v>3564</v>
      </c>
      <c r="M1108" s="1" t="s">
        <v>3211</v>
      </c>
      <c r="N1108" s="1" t="s">
        <v>3211</v>
      </c>
      <c r="O1108" s="1" t="s">
        <v>3212</v>
      </c>
      <c r="P1108" s="1" t="s">
        <v>3213</v>
      </c>
      <c r="Q1108" s="1" t="s">
        <v>7863</v>
      </c>
      <c r="R1108" s="1" t="s">
        <v>72</v>
      </c>
      <c r="S1108" s="1" t="s">
        <v>34</v>
      </c>
      <c r="T1108" s="1" t="s">
        <v>3215</v>
      </c>
    </row>
    <row r="1109" s="1" customFormat="1" spans="1:20">
      <c r="A1109" s="1" t="s">
        <v>3084</v>
      </c>
      <c r="B1109" s="1" t="s">
        <v>418</v>
      </c>
      <c r="C1109" s="1" t="s">
        <v>7864</v>
      </c>
      <c r="D1109" s="1" t="s">
        <v>4178</v>
      </c>
      <c r="E1109" s="1" t="s">
        <v>3085</v>
      </c>
      <c r="F1109" s="1" t="s">
        <v>418</v>
      </c>
      <c r="G1109" s="1" t="s">
        <v>419</v>
      </c>
      <c r="H1109" s="1" t="s">
        <v>3208</v>
      </c>
      <c r="I1109" s="1" t="s">
        <v>5545</v>
      </c>
      <c r="J1109" s="1" t="s">
        <v>3210</v>
      </c>
      <c r="K1109" s="1" t="s">
        <v>5545</v>
      </c>
      <c r="L1109" s="1" t="s">
        <v>5545</v>
      </c>
      <c r="M1109" s="1" t="s">
        <v>3211</v>
      </c>
      <c r="N1109" s="1" t="s">
        <v>3211</v>
      </c>
      <c r="O1109" s="1" t="s">
        <v>3212</v>
      </c>
      <c r="P1109" s="1" t="s">
        <v>3213</v>
      </c>
      <c r="Q1109" s="1" t="s">
        <v>7865</v>
      </c>
      <c r="R1109" s="1" t="s">
        <v>72</v>
      </c>
      <c r="S1109" s="1" t="s">
        <v>34</v>
      </c>
      <c r="T1109" s="1" t="s">
        <v>3215</v>
      </c>
    </row>
    <row r="1110" s="1" customFormat="1" spans="1:20">
      <c r="A1110" s="1" t="s">
        <v>1620</v>
      </c>
      <c r="B1110" s="1" t="s">
        <v>418</v>
      </c>
      <c r="C1110" s="1" t="s">
        <v>7866</v>
      </c>
      <c r="D1110" s="1" t="s">
        <v>4893</v>
      </c>
      <c r="E1110" s="1" t="s">
        <v>1623</v>
      </c>
      <c r="F1110" s="1" t="s">
        <v>418</v>
      </c>
      <c r="G1110" s="1" t="s">
        <v>419</v>
      </c>
      <c r="H1110" s="1" t="s">
        <v>3208</v>
      </c>
      <c r="I1110" s="1" t="s">
        <v>3400</v>
      </c>
      <c r="J1110" s="1" t="s">
        <v>3210</v>
      </c>
      <c r="K1110" s="1" t="s">
        <v>3400</v>
      </c>
      <c r="L1110" s="1" t="s">
        <v>3400</v>
      </c>
      <c r="M1110" s="1" t="s">
        <v>3211</v>
      </c>
      <c r="N1110" s="1" t="s">
        <v>3211</v>
      </c>
      <c r="O1110" s="1" t="s">
        <v>3212</v>
      </c>
      <c r="P1110" s="1" t="s">
        <v>3213</v>
      </c>
      <c r="Q1110" s="1" t="s">
        <v>7867</v>
      </c>
      <c r="R1110" s="1" t="s">
        <v>72</v>
      </c>
      <c r="S1110" s="1" t="s">
        <v>34</v>
      </c>
      <c r="T1110" s="1" t="s">
        <v>3215</v>
      </c>
    </row>
    <row r="1111" s="1" customFormat="1" spans="1:20">
      <c r="A1111" s="1" t="s">
        <v>2530</v>
      </c>
      <c r="B1111" s="1" t="s">
        <v>418</v>
      </c>
      <c r="C1111" s="1" t="s">
        <v>7868</v>
      </c>
      <c r="D1111" s="1" t="s">
        <v>7869</v>
      </c>
      <c r="E1111" s="1" t="s">
        <v>2533</v>
      </c>
      <c r="F1111" s="1" t="s">
        <v>418</v>
      </c>
      <c r="G1111" s="1" t="s">
        <v>419</v>
      </c>
      <c r="H1111" s="1" t="s">
        <v>3208</v>
      </c>
      <c r="I1111" s="1" t="s">
        <v>3334</v>
      </c>
      <c r="J1111" s="1" t="s">
        <v>3210</v>
      </c>
      <c r="K1111" s="1" t="s">
        <v>3334</v>
      </c>
      <c r="L1111" s="1" t="s">
        <v>3334</v>
      </c>
      <c r="M1111" s="1" t="s">
        <v>3211</v>
      </c>
      <c r="N1111" s="1" t="s">
        <v>3211</v>
      </c>
      <c r="O1111" s="1" t="s">
        <v>3212</v>
      </c>
      <c r="P1111" s="1" t="s">
        <v>3213</v>
      </c>
      <c r="Q1111" s="1" t="s">
        <v>7870</v>
      </c>
      <c r="R1111" s="1" t="s">
        <v>72</v>
      </c>
      <c r="S1111" s="1" t="s">
        <v>34</v>
      </c>
      <c r="T1111" s="1" t="s">
        <v>3215</v>
      </c>
    </row>
    <row r="1112" s="1" customFormat="1" spans="1:20">
      <c r="A1112" s="1" t="s">
        <v>2925</v>
      </c>
      <c r="B1112" s="1" t="s">
        <v>418</v>
      </c>
      <c r="C1112" s="1" t="s">
        <v>7871</v>
      </c>
      <c r="D1112" s="1" t="s">
        <v>415</v>
      </c>
      <c r="E1112" s="1" t="s">
        <v>2926</v>
      </c>
      <c r="F1112" s="1" t="s">
        <v>418</v>
      </c>
      <c r="G1112" s="1" t="s">
        <v>419</v>
      </c>
      <c r="H1112" s="1" t="s">
        <v>3208</v>
      </c>
      <c r="I1112" s="1" t="s">
        <v>3783</v>
      </c>
      <c r="J1112" s="1" t="s">
        <v>3210</v>
      </c>
      <c r="K1112" s="1" t="s">
        <v>3783</v>
      </c>
      <c r="L1112" s="1" t="s">
        <v>3783</v>
      </c>
      <c r="M1112" s="1" t="s">
        <v>3211</v>
      </c>
      <c r="N1112" s="1" t="s">
        <v>3211</v>
      </c>
      <c r="O1112" s="1" t="s">
        <v>3212</v>
      </c>
      <c r="P1112" s="1" t="s">
        <v>3213</v>
      </c>
      <c r="Q1112" s="1" t="s">
        <v>7872</v>
      </c>
      <c r="R1112" s="1" t="s">
        <v>72</v>
      </c>
      <c r="S1112" s="1" t="s">
        <v>34</v>
      </c>
      <c r="T1112" s="1" t="s">
        <v>3215</v>
      </c>
    </row>
    <row r="1113" s="1" customFormat="1" spans="1:20">
      <c r="A1113" s="1" t="s">
        <v>480</v>
      </c>
      <c r="B1113" s="1" t="s">
        <v>418</v>
      </c>
      <c r="C1113" s="1" t="s">
        <v>7873</v>
      </c>
      <c r="D1113" s="1" t="s">
        <v>7874</v>
      </c>
      <c r="E1113" s="1" t="s">
        <v>483</v>
      </c>
      <c r="F1113" s="1" t="s">
        <v>418</v>
      </c>
      <c r="G1113" s="1" t="s">
        <v>419</v>
      </c>
      <c r="H1113" s="1" t="s">
        <v>3208</v>
      </c>
      <c r="I1113" s="1" t="s">
        <v>4864</v>
      </c>
      <c r="J1113" s="1" t="s">
        <v>3210</v>
      </c>
      <c r="K1113" s="1" t="s">
        <v>4864</v>
      </c>
      <c r="L1113" s="1" t="s">
        <v>4864</v>
      </c>
      <c r="M1113" s="1" t="s">
        <v>3211</v>
      </c>
      <c r="N1113" s="1" t="s">
        <v>3211</v>
      </c>
      <c r="O1113" s="1" t="s">
        <v>3212</v>
      </c>
      <c r="P1113" s="1" t="s">
        <v>3213</v>
      </c>
      <c r="Q1113" s="1" t="s">
        <v>7875</v>
      </c>
      <c r="R1113" s="1" t="s">
        <v>72</v>
      </c>
      <c r="S1113" s="1" t="s">
        <v>34</v>
      </c>
      <c r="T1113" s="1" t="s">
        <v>3215</v>
      </c>
    </row>
    <row r="1114" s="1" customFormat="1" spans="1:20">
      <c r="A1114" s="1" t="s">
        <v>3060</v>
      </c>
      <c r="B1114" s="1" t="s">
        <v>418</v>
      </c>
      <c r="C1114" s="1" t="s">
        <v>7876</v>
      </c>
      <c r="D1114" s="1" t="s">
        <v>3062</v>
      </c>
      <c r="E1114" s="1" t="s">
        <v>3063</v>
      </c>
      <c r="F1114" s="1" t="s">
        <v>418</v>
      </c>
      <c r="G1114" s="1" t="s">
        <v>419</v>
      </c>
      <c r="H1114" s="1" t="s">
        <v>3208</v>
      </c>
      <c r="I1114" s="1" t="s">
        <v>5737</v>
      </c>
      <c r="J1114" s="1" t="s">
        <v>3210</v>
      </c>
      <c r="K1114" s="1" t="s">
        <v>5737</v>
      </c>
      <c r="L1114" s="1" t="s">
        <v>5737</v>
      </c>
      <c r="M1114" s="1" t="s">
        <v>3211</v>
      </c>
      <c r="N1114" s="1" t="s">
        <v>3211</v>
      </c>
      <c r="O1114" s="1" t="s">
        <v>3212</v>
      </c>
      <c r="P1114" s="1" t="s">
        <v>3213</v>
      </c>
      <c r="Q1114" s="1" t="s">
        <v>7877</v>
      </c>
      <c r="R1114" s="1" t="s">
        <v>72</v>
      </c>
      <c r="S1114" s="1" t="s">
        <v>34</v>
      </c>
      <c r="T1114" s="1" t="s">
        <v>3215</v>
      </c>
    </row>
    <row r="1115" s="1" customFormat="1" spans="1:20">
      <c r="A1115" s="1" t="s">
        <v>3079</v>
      </c>
      <c r="B1115" s="1" t="s">
        <v>418</v>
      </c>
      <c r="C1115" s="1" t="s">
        <v>7878</v>
      </c>
      <c r="D1115" s="1" t="s">
        <v>3081</v>
      </c>
      <c r="E1115" s="1" t="s">
        <v>3082</v>
      </c>
      <c r="F1115" s="1" t="s">
        <v>418</v>
      </c>
      <c r="G1115" s="1" t="s">
        <v>419</v>
      </c>
      <c r="H1115" s="1" t="s">
        <v>3208</v>
      </c>
      <c r="I1115" s="1" t="s">
        <v>3528</v>
      </c>
      <c r="J1115" s="1" t="s">
        <v>3210</v>
      </c>
      <c r="K1115" s="1" t="s">
        <v>3528</v>
      </c>
      <c r="L1115" s="1" t="s">
        <v>3528</v>
      </c>
      <c r="M1115" s="1" t="s">
        <v>3211</v>
      </c>
      <c r="N1115" s="1" t="s">
        <v>3211</v>
      </c>
      <c r="O1115" s="1" t="s">
        <v>3212</v>
      </c>
      <c r="P1115" s="1" t="s">
        <v>3213</v>
      </c>
      <c r="Q1115" s="1" t="s">
        <v>7879</v>
      </c>
      <c r="R1115" s="1" t="s">
        <v>72</v>
      </c>
      <c r="S1115" s="1" t="s">
        <v>34</v>
      </c>
      <c r="T1115" s="1" t="s">
        <v>3215</v>
      </c>
    </row>
    <row r="1116" s="1" customFormat="1" spans="1:20">
      <c r="A1116" s="1" t="s">
        <v>2035</v>
      </c>
      <c r="B1116" s="1" t="s">
        <v>418</v>
      </c>
      <c r="C1116" s="1" t="s">
        <v>7880</v>
      </c>
      <c r="D1116" s="1" t="s">
        <v>2037</v>
      </c>
      <c r="E1116" s="1" t="s">
        <v>2038</v>
      </c>
      <c r="F1116" s="1" t="s">
        <v>418</v>
      </c>
      <c r="G1116" s="1" t="s">
        <v>419</v>
      </c>
      <c r="H1116" s="1" t="s">
        <v>3208</v>
      </c>
      <c r="I1116" s="1" t="s">
        <v>5287</v>
      </c>
      <c r="J1116" s="1" t="s">
        <v>3210</v>
      </c>
      <c r="K1116" s="1" t="s">
        <v>5287</v>
      </c>
      <c r="L1116" s="1" t="s">
        <v>5287</v>
      </c>
      <c r="M1116" s="1" t="s">
        <v>3211</v>
      </c>
      <c r="N1116" s="1" t="s">
        <v>3211</v>
      </c>
      <c r="O1116" s="1" t="s">
        <v>3212</v>
      </c>
      <c r="P1116" s="1" t="s">
        <v>3213</v>
      </c>
      <c r="Q1116" s="1" t="s">
        <v>7881</v>
      </c>
      <c r="R1116" s="1" t="s">
        <v>72</v>
      </c>
      <c r="S1116" s="1" t="s">
        <v>34</v>
      </c>
      <c r="T1116" s="1" t="s">
        <v>3215</v>
      </c>
    </row>
    <row r="1117" s="1" customFormat="1" spans="1:20">
      <c r="A1117" s="1" t="s">
        <v>767</v>
      </c>
      <c r="B1117" s="1" t="s">
        <v>418</v>
      </c>
      <c r="C1117" s="1" t="s">
        <v>7882</v>
      </c>
      <c r="D1117" s="1" t="s">
        <v>769</v>
      </c>
      <c r="E1117" s="1" t="s">
        <v>770</v>
      </c>
      <c r="F1117" s="1" t="s">
        <v>418</v>
      </c>
      <c r="G1117" s="1" t="s">
        <v>419</v>
      </c>
      <c r="H1117" s="1" t="s">
        <v>3208</v>
      </c>
      <c r="I1117" s="1" t="s">
        <v>6924</v>
      </c>
      <c r="J1117" s="1" t="s">
        <v>3210</v>
      </c>
      <c r="K1117" s="1" t="s">
        <v>6924</v>
      </c>
      <c r="L1117" s="1" t="s">
        <v>6924</v>
      </c>
      <c r="M1117" s="1" t="s">
        <v>3211</v>
      </c>
      <c r="N1117" s="1" t="s">
        <v>3211</v>
      </c>
      <c r="O1117" s="1" t="s">
        <v>3212</v>
      </c>
      <c r="P1117" s="1" t="s">
        <v>3213</v>
      </c>
      <c r="Q1117" s="1" t="s">
        <v>7883</v>
      </c>
      <c r="R1117" s="1" t="s">
        <v>72</v>
      </c>
      <c r="S1117" s="1" t="s">
        <v>34</v>
      </c>
      <c r="T1117" s="1" t="s">
        <v>3215</v>
      </c>
    </row>
    <row r="1118" s="1" customFormat="1" spans="1:20">
      <c r="A1118" s="1" t="s">
        <v>797</v>
      </c>
      <c r="B1118" s="1" t="s">
        <v>418</v>
      </c>
      <c r="C1118" s="1" t="s">
        <v>7884</v>
      </c>
      <c r="D1118" s="1" t="s">
        <v>6272</v>
      </c>
      <c r="E1118" s="1" t="s">
        <v>800</v>
      </c>
      <c r="F1118" s="1" t="s">
        <v>418</v>
      </c>
      <c r="G1118" s="1" t="s">
        <v>419</v>
      </c>
      <c r="H1118" s="1" t="s">
        <v>3208</v>
      </c>
      <c r="I1118" s="1" t="s">
        <v>3334</v>
      </c>
      <c r="J1118" s="1" t="s">
        <v>3210</v>
      </c>
      <c r="K1118" s="1" t="s">
        <v>3334</v>
      </c>
      <c r="L1118" s="1" t="s">
        <v>3334</v>
      </c>
      <c r="M1118" s="1" t="s">
        <v>3211</v>
      </c>
      <c r="N1118" s="1" t="s">
        <v>3211</v>
      </c>
      <c r="O1118" s="1" t="s">
        <v>3212</v>
      </c>
      <c r="P1118" s="1" t="s">
        <v>3213</v>
      </c>
      <c r="Q1118" s="1" t="s">
        <v>7885</v>
      </c>
      <c r="R1118" s="1" t="s">
        <v>72</v>
      </c>
      <c r="S1118" s="1" t="s">
        <v>34</v>
      </c>
      <c r="T1118" s="1" t="s">
        <v>3215</v>
      </c>
    </row>
    <row r="1119" s="1" customFormat="1" spans="1:20">
      <c r="A1119" s="1" t="s">
        <v>485</v>
      </c>
      <c r="B1119" s="1" t="s">
        <v>418</v>
      </c>
      <c r="C1119" s="1" t="s">
        <v>7886</v>
      </c>
      <c r="D1119" s="1" t="s">
        <v>487</v>
      </c>
      <c r="E1119" s="1" t="s">
        <v>488</v>
      </c>
      <c r="F1119" s="1" t="s">
        <v>418</v>
      </c>
      <c r="G1119" s="1" t="s">
        <v>419</v>
      </c>
      <c r="H1119" s="1" t="s">
        <v>3208</v>
      </c>
      <c r="I1119" s="1" t="s">
        <v>3973</v>
      </c>
      <c r="J1119" s="1" t="s">
        <v>3210</v>
      </c>
      <c r="K1119" s="1" t="s">
        <v>3973</v>
      </c>
      <c r="L1119" s="1" t="s">
        <v>3973</v>
      </c>
      <c r="M1119" s="1" t="s">
        <v>3211</v>
      </c>
      <c r="N1119" s="1" t="s">
        <v>3211</v>
      </c>
      <c r="O1119" s="1" t="s">
        <v>3212</v>
      </c>
      <c r="P1119" s="1" t="s">
        <v>3213</v>
      </c>
      <c r="Q1119" s="1" t="s">
        <v>7887</v>
      </c>
      <c r="R1119" s="1" t="s">
        <v>72</v>
      </c>
      <c r="S1119" s="1" t="s">
        <v>34</v>
      </c>
      <c r="T1119" s="1" t="s">
        <v>3215</v>
      </c>
    </row>
    <row r="1120" s="1" customFormat="1" spans="1:20">
      <c r="A1120" s="1" t="s">
        <v>3088</v>
      </c>
      <c r="B1120" s="1" t="s">
        <v>418</v>
      </c>
      <c r="C1120" s="1" t="s">
        <v>7888</v>
      </c>
      <c r="D1120" s="1" t="s">
        <v>7889</v>
      </c>
      <c r="E1120" s="1" t="s">
        <v>3091</v>
      </c>
      <c r="F1120" s="1" t="s">
        <v>418</v>
      </c>
      <c r="G1120" s="1" t="s">
        <v>419</v>
      </c>
      <c r="H1120" s="1" t="s">
        <v>3208</v>
      </c>
      <c r="I1120" s="1" t="s">
        <v>5758</v>
      </c>
      <c r="J1120" s="1" t="s">
        <v>3210</v>
      </c>
      <c r="K1120" s="1" t="s">
        <v>5758</v>
      </c>
      <c r="L1120" s="1" t="s">
        <v>5758</v>
      </c>
      <c r="M1120" s="1" t="s">
        <v>3211</v>
      </c>
      <c r="N1120" s="1" t="s">
        <v>3211</v>
      </c>
      <c r="O1120" s="1" t="s">
        <v>3212</v>
      </c>
      <c r="P1120" s="1" t="s">
        <v>3213</v>
      </c>
      <c r="Q1120" s="1" t="s">
        <v>7890</v>
      </c>
      <c r="R1120" s="1" t="s">
        <v>72</v>
      </c>
      <c r="S1120" s="1" t="s">
        <v>34</v>
      </c>
      <c r="T1120" s="1" t="s">
        <v>3215</v>
      </c>
    </row>
    <row r="1121" s="1" customFormat="1" spans="1:20">
      <c r="A1121" s="1" t="s">
        <v>2137</v>
      </c>
      <c r="B1121" s="1" t="s">
        <v>418</v>
      </c>
      <c r="C1121" s="1" t="s">
        <v>7891</v>
      </c>
      <c r="D1121" s="1" t="s">
        <v>760</v>
      </c>
      <c r="E1121" s="1" t="s">
        <v>2138</v>
      </c>
      <c r="F1121" s="1" t="s">
        <v>418</v>
      </c>
      <c r="G1121" s="1" t="s">
        <v>419</v>
      </c>
      <c r="H1121" s="1" t="s">
        <v>3208</v>
      </c>
      <c r="I1121" s="1" t="s">
        <v>3586</v>
      </c>
      <c r="J1121" s="1" t="s">
        <v>3210</v>
      </c>
      <c r="K1121" s="1" t="s">
        <v>3586</v>
      </c>
      <c r="L1121" s="1" t="s">
        <v>3586</v>
      </c>
      <c r="M1121" s="1" t="s">
        <v>3211</v>
      </c>
      <c r="N1121" s="1" t="s">
        <v>3211</v>
      </c>
      <c r="O1121" s="1" t="s">
        <v>3212</v>
      </c>
      <c r="P1121" s="1" t="s">
        <v>3213</v>
      </c>
      <c r="Q1121" s="1" t="s">
        <v>7892</v>
      </c>
      <c r="R1121" s="1" t="s">
        <v>72</v>
      </c>
      <c r="S1121" s="1" t="s">
        <v>34</v>
      </c>
      <c r="T1121" s="1" t="s">
        <v>3215</v>
      </c>
    </row>
    <row r="1122" s="1" customFormat="1" spans="1:20">
      <c r="A1122" s="1" t="s">
        <v>2462</v>
      </c>
      <c r="B1122" s="1" t="s">
        <v>418</v>
      </c>
      <c r="C1122" s="1" t="s">
        <v>7893</v>
      </c>
      <c r="D1122" s="1" t="s">
        <v>2464</v>
      </c>
      <c r="E1122" s="1" t="s">
        <v>2465</v>
      </c>
      <c r="F1122" s="1" t="s">
        <v>418</v>
      </c>
      <c r="G1122" s="1" t="s">
        <v>419</v>
      </c>
      <c r="H1122" s="1" t="s">
        <v>3208</v>
      </c>
      <c r="I1122" s="1" t="s">
        <v>3479</v>
      </c>
      <c r="J1122" s="1" t="s">
        <v>3210</v>
      </c>
      <c r="K1122" s="1" t="s">
        <v>3479</v>
      </c>
      <c r="L1122" s="1" t="s">
        <v>3479</v>
      </c>
      <c r="M1122" s="1" t="s">
        <v>3211</v>
      </c>
      <c r="N1122" s="1" t="s">
        <v>3211</v>
      </c>
      <c r="O1122" s="1" t="s">
        <v>3212</v>
      </c>
      <c r="P1122" s="1" t="s">
        <v>3213</v>
      </c>
      <c r="Q1122" s="1" t="s">
        <v>7894</v>
      </c>
      <c r="R1122" s="1" t="s">
        <v>72</v>
      </c>
      <c r="S1122" s="1" t="s">
        <v>34</v>
      </c>
      <c r="T1122" s="1" t="s">
        <v>3215</v>
      </c>
    </row>
    <row r="1123" s="1" customFormat="1" spans="1:20">
      <c r="A1123" s="1" t="s">
        <v>2534</v>
      </c>
      <c r="B1123" s="1" t="s">
        <v>418</v>
      </c>
      <c r="C1123" s="1" t="s">
        <v>7895</v>
      </c>
      <c r="D1123" s="1" t="s">
        <v>7896</v>
      </c>
      <c r="E1123" s="1" t="s">
        <v>2537</v>
      </c>
      <c r="F1123" s="1" t="s">
        <v>418</v>
      </c>
      <c r="G1123" s="1" t="s">
        <v>419</v>
      </c>
      <c r="H1123" s="1" t="s">
        <v>3208</v>
      </c>
      <c r="I1123" s="1" t="s">
        <v>7226</v>
      </c>
      <c r="J1123" s="1" t="s">
        <v>3210</v>
      </c>
      <c r="K1123" s="1" t="s">
        <v>7226</v>
      </c>
      <c r="L1123" s="1" t="s">
        <v>7226</v>
      </c>
      <c r="M1123" s="1" t="s">
        <v>3211</v>
      </c>
      <c r="N1123" s="1" t="s">
        <v>3211</v>
      </c>
      <c r="O1123" s="1" t="s">
        <v>3212</v>
      </c>
      <c r="P1123" s="1" t="s">
        <v>3213</v>
      </c>
      <c r="Q1123" s="1" t="s">
        <v>7897</v>
      </c>
      <c r="R1123" s="1" t="s">
        <v>72</v>
      </c>
      <c r="S1123" s="1" t="s">
        <v>34</v>
      </c>
      <c r="T1123" s="1" t="s">
        <v>3215</v>
      </c>
    </row>
    <row r="1124" s="1" customFormat="1" spans="1:20">
      <c r="A1124" s="1" t="s">
        <v>2784</v>
      </c>
      <c r="B1124" s="1" t="s">
        <v>418</v>
      </c>
      <c r="C1124" s="1" t="s">
        <v>7898</v>
      </c>
      <c r="D1124" s="1" t="s">
        <v>760</v>
      </c>
      <c r="E1124" s="1" t="s">
        <v>2138</v>
      </c>
      <c r="F1124" s="1" t="s">
        <v>418</v>
      </c>
      <c r="G1124" s="1" t="s">
        <v>419</v>
      </c>
      <c r="H1124" s="1" t="s">
        <v>3208</v>
      </c>
      <c r="I1124" s="1" t="s">
        <v>3586</v>
      </c>
      <c r="J1124" s="1" t="s">
        <v>3210</v>
      </c>
      <c r="K1124" s="1" t="s">
        <v>3586</v>
      </c>
      <c r="L1124" s="1" t="s">
        <v>3586</v>
      </c>
      <c r="M1124" s="1" t="s">
        <v>3211</v>
      </c>
      <c r="N1124" s="1" t="s">
        <v>3211</v>
      </c>
      <c r="O1124" s="1" t="s">
        <v>3212</v>
      </c>
      <c r="P1124" s="1" t="s">
        <v>3213</v>
      </c>
      <c r="Q1124" s="1" t="s">
        <v>7899</v>
      </c>
      <c r="R1124" s="1" t="s">
        <v>72</v>
      </c>
      <c r="S1124" s="1" t="s">
        <v>34</v>
      </c>
      <c r="T1124" s="1" t="s">
        <v>3215</v>
      </c>
    </row>
    <row r="1125" s="1" customFormat="1" spans="1:20">
      <c r="A1125" s="1" t="s">
        <v>992</v>
      </c>
      <c r="B1125" s="1" t="s">
        <v>418</v>
      </c>
      <c r="C1125" s="1" t="s">
        <v>7900</v>
      </c>
      <c r="D1125" s="1" t="s">
        <v>994</v>
      </c>
      <c r="E1125" s="1" t="s">
        <v>995</v>
      </c>
      <c r="F1125" s="1" t="s">
        <v>418</v>
      </c>
      <c r="G1125" s="1" t="s">
        <v>419</v>
      </c>
      <c r="H1125" s="1" t="s">
        <v>3208</v>
      </c>
      <c r="I1125" s="1" t="s">
        <v>3469</v>
      </c>
      <c r="J1125" s="1" t="s">
        <v>3210</v>
      </c>
      <c r="K1125" s="1" t="s">
        <v>3469</v>
      </c>
      <c r="L1125" s="1" t="s">
        <v>3469</v>
      </c>
      <c r="M1125" s="1" t="s">
        <v>3211</v>
      </c>
      <c r="N1125" s="1" t="s">
        <v>3211</v>
      </c>
      <c r="O1125" s="1" t="s">
        <v>3212</v>
      </c>
      <c r="P1125" s="1" t="s">
        <v>3213</v>
      </c>
      <c r="Q1125" s="1" t="s">
        <v>7901</v>
      </c>
      <c r="R1125" s="1" t="s">
        <v>72</v>
      </c>
      <c r="S1125" s="1" t="s">
        <v>34</v>
      </c>
      <c r="T1125" s="1" t="s">
        <v>3215</v>
      </c>
    </row>
    <row r="1126" s="1" customFormat="1" spans="1:20">
      <c r="A1126" s="1" t="s">
        <v>1797</v>
      </c>
      <c r="B1126" s="1" t="s">
        <v>418</v>
      </c>
      <c r="C1126" s="1" t="s">
        <v>7902</v>
      </c>
      <c r="D1126" s="1" t="s">
        <v>1310</v>
      </c>
      <c r="E1126" s="1" t="s">
        <v>1798</v>
      </c>
      <c r="F1126" s="1" t="s">
        <v>418</v>
      </c>
      <c r="G1126" s="1" t="s">
        <v>419</v>
      </c>
      <c r="H1126" s="1" t="s">
        <v>3208</v>
      </c>
      <c r="I1126" s="1" t="s">
        <v>4265</v>
      </c>
      <c r="J1126" s="1" t="s">
        <v>3210</v>
      </c>
      <c r="K1126" s="1" t="s">
        <v>4265</v>
      </c>
      <c r="L1126" s="1" t="s">
        <v>4265</v>
      </c>
      <c r="M1126" s="1" t="s">
        <v>3211</v>
      </c>
      <c r="N1126" s="1" t="s">
        <v>3211</v>
      </c>
      <c r="O1126" s="1" t="s">
        <v>3212</v>
      </c>
      <c r="P1126" s="1" t="s">
        <v>3213</v>
      </c>
      <c r="Q1126" s="1" t="s">
        <v>7903</v>
      </c>
      <c r="R1126" s="1" t="s">
        <v>72</v>
      </c>
      <c r="S1126" s="1" t="s">
        <v>34</v>
      </c>
      <c r="T1126" s="1" t="s">
        <v>3215</v>
      </c>
    </row>
    <row r="1127" s="1" customFormat="1" spans="1:20">
      <c r="A1127" s="1" t="s">
        <v>1815</v>
      </c>
      <c r="B1127" s="1" t="s">
        <v>418</v>
      </c>
      <c r="C1127" s="1" t="s">
        <v>7904</v>
      </c>
      <c r="D1127" s="1" t="s">
        <v>5408</v>
      </c>
      <c r="E1127" s="1" t="s">
        <v>1818</v>
      </c>
      <c r="F1127" s="1" t="s">
        <v>418</v>
      </c>
      <c r="G1127" s="1" t="s">
        <v>419</v>
      </c>
      <c r="H1127" s="1" t="s">
        <v>3208</v>
      </c>
      <c r="I1127" s="1" t="s">
        <v>3593</v>
      </c>
      <c r="J1127" s="1" t="s">
        <v>3210</v>
      </c>
      <c r="K1127" s="1" t="s">
        <v>3593</v>
      </c>
      <c r="L1127" s="1" t="s">
        <v>3593</v>
      </c>
      <c r="M1127" s="1" t="s">
        <v>3211</v>
      </c>
      <c r="N1127" s="1" t="s">
        <v>3211</v>
      </c>
      <c r="O1127" s="1" t="s">
        <v>3212</v>
      </c>
      <c r="P1127" s="1" t="s">
        <v>3213</v>
      </c>
      <c r="Q1127" s="1" t="s">
        <v>7905</v>
      </c>
      <c r="R1127" s="1" t="s">
        <v>72</v>
      </c>
      <c r="S1127" s="1" t="s">
        <v>34</v>
      </c>
      <c r="T1127" s="1" t="s">
        <v>3215</v>
      </c>
    </row>
    <row r="1128" s="1" customFormat="1" spans="1:20">
      <c r="A1128" s="1" t="s">
        <v>1799</v>
      </c>
      <c r="B1128" s="1" t="s">
        <v>418</v>
      </c>
      <c r="C1128" s="1" t="s">
        <v>7906</v>
      </c>
      <c r="D1128" s="1" t="s">
        <v>7907</v>
      </c>
      <c r="E1128" s="1" t="s">
        <v>1802</v>
      </c>
      <c r="F1128" s="1" t="s">
        <v>418</v>
      </c>
      <c r="G1128" s="1" t="s">
        <v>419</v>
      </c>
      <c r="H1128" s="1" t="s">
        <v>3208</v>
      </c>
      <c r="I1128" s="1" t="s">
        <v>3476</v>
      </c>
      <c r="J1128" s="1" t="s">
        <v>3210</v>
      </c>
      <c r="K1128" s="1" t="s">
        <v>3476</v>
      </c>
      <c r="L1128" s="1" t="s">
        <v>3476</v>
      </c>
      <c r="M1128" s="1" t="s">
        <v>3211</v>
      </c>
      <c r="N1128" s="1" t="s">
        <v>3211</v>
      </c>
      <c r="O1128" s="1" t="s">
        <v>3212</v>
      </c>
      <c r="P1128" s="1" t="s">
        <v>3213</v>
      </c>
      <c r="Q1128" s="1" t="s">
        <v>7908</v>
      </c>
      <c r="R1128" s="1" t="s">
        <v>72</v>
      </c>
      <c r="S1128" s="1" t="s">
        <v>34</v>
      </c>
      <c r="T1128" s="1" t="s">
        <v>3215</v>
      </c>
    </row>
    <row r="1129" s="1" customFormat="1" spans="1:20">
      <c r="A1129" s="1" t="s">
        <v>2022</v>
      </c>
      <c r="B1129" s="1" t="s">
        <v>418</v>
      </c>
      <c r="C1129" s="1" t="s">
        <v>7909</v>
      </c>
      <c r="D1129" s="1" t="s">
        <v>2024</v>
      </c>
      <c r="E1129" s="1" t="s">
        <v>2025</v>
      </c>
      <c r="F1129" s="1" t="s">
        <v>418</v>
      </c>
      <c r="G1129" s="1" t="s">
        <v>419</v>
      </c>
      <c r="H1129" s="1" t="s">
        <v>3208</v>
      </c>
      <c r="I1129" s="1" t="s">
        <v>3814</v>
      </c>
      <c r="J1129" s="1" t="s">
        <v>3210</v>
      </c>
      <c r="K1129" s="1" t="s">
        <v>3814</v>
      </c>
      <c r="L1129" s="1" t="s">
        <v>3814</v>
      </c>
      <c r="M1129" s="1" t="s">
        <v>3211</v>
      </c>
      <c r="N1129" s="1" t="s">
        <v>3211</v>
      </c>
      <c r="O1129" s="1" t="s">
        <v>3212</v>
      </c>
      <c r="P1129" s="1" t="s">
        <v>3213</v>
      </c>
      <c r="Q1129" s="1" t="s">
        <v>7910</v>
      </c>
      <c r="R1129" s="1" t="s">
        <v>72</v>
      </c>
      <c r="S1129" s="1" t="s">
        <v>34</v>
      </c>
      <c r="T1129" s="1" t="s">
        <v>3215</v>
      </c>
    </row>
    <row r="1130" s="1" customFormat="1" spans="1:20">
      <c r="A1130" s="1" t="s">
        <v>1041</v>
      </c>
      <c r="B1130" s="1" t="s">
        <v>418</v>
      </c>
      <c r="C1130" s="1" t="s">
        <v>7911</v>
      </c>
      <c r="D1130" s="1" t="s">
        <v>1043</v>
      </c>
      <c r="E1130" s="1" t="s">
        <v>1044</v>
      </c>
      <c r="F1130" s="1" t="s">
        <v>418</v>
      </c>
      <c r="G1130" s="1" t="s">
        <v>419</v>
      </c>
      <c r="H1130" s="1" t="s">
        <v>3208</v>
      </c>
      <c r="I1130" s="1" t="s">
        <v>3334</v>
      </c>
      <c r="J1130" s="1" t="s">
        <v>3210</v>
      </c>
      <c r="K1130" s="1" t="s">
        <v>3334</v>
      </c>
      <c r="L1130" s="1" t="s">
        <v>3334</v>
      </c>
      <c r="M1130" s="1" t="s">
        <v>3211</v>
      </c>
      <c r="N1130" s="1" t="s">
        <v>3211</v>
      </c>
      <c r="O1130" s="1" t="s">
        <v>3212</v>
      </c>
      <c r="P1130" s="1" t="s">
        <v>3213</v>
      </c>
      <c r="Q1130" s="1" t="s">
        <v>7912</v>
      </c>
      <c r="R1130" s="1" t="s">
        <v>72</v>
      </c>
      <c r="S1130" s="1" t="s">
        <v>34</v>
      </c>
      <c r="T1130" s="1" t="s">
        <v>3215</v>
      </c>
    </row>
    <row r="1131" s="1" customFormat="1" spans="1:20">
      <c r="A1131" s="1" t="s">
        <v>1595</v>
      </c>
      <c r="B1131" s="1" t="s">
        <v>418</v>
      </c>
      <c r="C1131" s="1" t="s">
        <v>7913</v>
      </c>
      <c r="D1131" s="1" t="s">
        <v>7914</v>
      </c>
      <c r="E1131" s="1" t="s">
        <v>1598</v>
      </c>
      <c r="F1131" s="1" t="s">
        <v>418</v>
      </c>
      <c r="G1131" s="1" t="s">
        <v>419</v>
      </c>
      <c r="H1131" s="1" t="s">
        <v>3208</v>
      </c>
      <c r="I1131" s="1" t="s">
        <v>3337</v>
      </c>
      <c r="J1131" s="1" t="s">
        <v>3210</v>
      </c>
      <c r="K1131" s="1" t="s">
        <v>3337</v>
      </c>
      <c r="L1131" s="1" t="s">
        <v>3337</v>
      </c>
      <c r="M1131" s="1" t="s">
        <v>3211</v>
      </c>
      <c r="N1131" s="1" t="s">
        <v>3211</v>
      </c>
      <c r="O1131" s="1" t="s">
        <v>3212</v>
      </c>
      <c r="P1131" s="1" t="s">
        <v>3213</v>
      </c>
      <c r="Q1131" s="1" t="s">
        <v>7915</v>
      </c>
      <c r="R1131" s="1" t="s">
        <v>72</v>
      </c>
      <c r="S1131" s="1" t="s">
        <v>34</v>
      </c>
      <c r="T1131" s="1" t="s">
        <v>3215</v>
      </c>
    </row>
    <row r="1132" s="1" customFormat="1" spans="1:20">
      <c r="A1132" s="1" t="s">
        <v>2048</v>
      </c>
      <c r="B1132" s="1" t="s">
        <v>418</v>
      </c>
      <c r="C1132" s="1" t="s">
        <v>7916</v>
      </c>
      <c r="D1132" s="1" t="s">
        <v>2050</v>
      </c>
      <c r="E1132" s="1" t="s">
        <v>2051</v>
      </c>
      <c r="F1132" s="1" t="s">
        <v>418</v>
      </c>
      <c r="G1132" s="1" t="s">
        <v>419</v>
      </c>
      <c r="H1132" s="1" t="s">
        <v>3208</v>
      </c>
      <c r="I1132" s="1" t="s">
        <v>3524</v>
      </c>
      <c r="J1132" s="1" t="s">
        <v>3210</v>
      </c>
      <c r="K1132" s="1" t="s">
        <v>3524</v>
      </c>
      <c r="L1132" s="1" t="s">
        <v>3524</v>
      </c>
      <c r="M1132" s="1" t="s">
        <v>3211</v>
      </c>
      <c r="N1132" s="1" t="s">
        <v>3211</v>
      </c>
      <c r="O1132" s="1" t="s">
        <v>3212</v>
      </c>
      <c r="P1132" s="1" t="s">
        <v>3213</v>
      </c>
      <c r="Q1132" s="1" t="s">
        <v>7917</v>
      </c>
      <c r="R1132" s="1" t="s">
        <v>72</v>
      </c>
      <c r="S1132" s="1" t="s">
        <v>34</v>
      </c>
      <c r="T1132" s="1" t="s">
        <v>3215</v>
      </c>
    </row>
    <row r="1133" s="1" customFormat="1" spans="1:20">
      <c r="A1133" s="1" t="s">
        <v>801</v>
      </c>
      <c r="B1133" s="1" t="s">
        <v>418</v>
      </c>
      <c r="C1133" s="1" t="s">
        <v>7918</v>
      </c>
      <c r="D1133" s="1" t="s">
        <v>803</v>
      </c>
      <c r="E1133" s="1" t="s">
        <v>804</v>
      </c>
      <c r="F1133" s="1" t="s">
        <v>418</v>
      </c>
      <c r="G1133" s="1" t="s">
        <v>419</v>
      </c>
      <c r="H1133" s="1" t="s">
        <v>3208</v>
      </c>
      <c r="I1133" s="1" t="s">
        <v>3503</v>
      </c>
      <c r="J1133" s="1" t="s">
        <v>3210</v>
      </c>
      <c r="K1133" s="1" t="s">
        <v>3503</v>
      </c>
      <c r="L1133" s="1" t="s">
        <v>3503</v>
      </c>
      <c r="M1133" s="1" t="s">
        <v>3211</v>
      </c>
      <c r="N1133" s="1" t="s">
        <v>3211</v>
      </c>
      <c r="O1133" s="1" t="s">
        <v>3212</v>
      </c>
      <c r="P1133" s="1" t="s">
        <v>3213</v>
      </c>
      <c r="Q1133" s="1" t="s">
        <v>7919</v>
      </c>
      <c r="R1133" s="1" t="s">
        <v>72</v>
      </c>
      <c r="S1133" s="1" t="s">
        <v>34</v>
      </c>
      <c r="T1133" s="1" t="s">
        <v>3215</v>
      </c>
    </row>
    <row r="1134" s="1" customFormat="1" spans="1:20">
      <c r="A1134" s="1" t="s">
        <v>1803</v>
      </c>
      <c r="B1134" s="1" t="s">
        <v>418</v>
      </c>
      <c r="C1134" s="1" t="s">
        <v>7920</v>
      </c>
      <c r="D1134" s="1" t="s">
        <v>7921</v>
      </c>
      <c r="E1134" s="1" t="s">
        <v>1806</v>
      </c>
      <c r="F1134" s="1" t="s">
        <v>418</v>
      </c>
      <c r="G1134" s="1" t="s">
        <v>419</v>
      </c>
      <c r="H1134" s="1" t="s">
        <v>3208</v>
      </c>
      <c r="I1134" s="1" t="s">
        <v>3310</v>
      </c>
      <c r="J1134" s="1" t="s">
        <v>3210</v>
      </c>
      <c r="K1134" s="1" t="s">
        <v>3310</v>
      </c>
      <c r="L1134" s="1" t="s">
        <v>3310</v>
      </c>
      <c r="M1134" s="1" t="s">
        <v>3211</v>
      </c>
      <c r="N1134" s="1" t="s">
        <v>3211</v>
      </c>
      <c r="O1134" s="1" t="s">
        <v>3212</v>
      </c>
      <c r="P1134" s="1" t="s">
        <v>3213</v>
      </c>
      <c r="Q1134" s="1" t="s">
        <v>7922</v>
      </c>
      <c r="R1134" s="1" t="s">
        <v>72</v>
      </c>
      <c r="S1134" s="1" t="s">
        <v>34</v>
      </c>
      <c r="T1134" s="1" t="s">
        <v>3215</v>
      </c>
    </row>
    <row r="1135" s="1" customFormat="1" spans="1:20">
      <c r="A1135" s="1" t="s">
        <v>2599</v>
      </c>
      <c r="B1135" s="1" t="s">
        <v>418</v>
      </c>
      <c r="C1135" s="1" t="s">
        <v>7923</v>
      </c>
      <c r="D1135" s="1" t="s">
        <v>2601</v>
      </c>
      <c r="E1135" s="1" t="s">
        <v>2602</v>
      </c>
      <c r="F1135" s="1" t="s">
        <v>418</v>
      </c>
      <c r="G1135" s="1" t="s">
        <v>419</v>
      </c>
      <c r="H1135" s="1" t="s">
        <v>3208</v>
      </c>
      <c r="I1135" s="1" t="s">
        <v>5567</v>
      </c>
      <c r="J1135" s="1" t="s">
        <v>3210</v>
      </c>
      <c r="K1135" s="1" t="s">
        <v>5567</v>
      </c>
      <c r="L1135" s="1" t="s">
        <v>5567</v>
      </c>
      <c r="M1135" s="1" t="s">
        <v>3211</v>
      </c>
      <c r="N1135" s="1" t="s">
        <v>3211</v>
      </c>
      <c r="O1135" s="1" t="s">
        <v>3212</v>
      </c>
      <c r="P1135" s="1" t="s">
        <v>3213</v>
      </c>
      <c r="Q1135" s="1" t="s">
        <v>7924</v>
      </c>
      <c r="R1135" s="1" t="s">
        <v>72</v>
      </c>
      <c r="S1135" s="1" t="s">
        <v>34</v>
      </c>
      <c r="T1135" s="1" t="s">
        <v>3215</v>
      </c>
    </row>
    <row r="1136" s="1" customFormat="1" spans="1:20">
      <c r="A1136" s="1" t="s">
        <v>499</v>
      </c>
      <c r="B1136" s="1" t="s">
        <v>418</v>
      </c>
      <c r="C1136" s="1" t="s">
        <v>7925</v>
      </c>
      <c r="D1136" s="1" t="s">
        <v>501</v>
      </c>
      <c r="E1136" s="1" t="s">
        <v>502</v>
      </c>
      <c r="F1136" s="1" t="s">
        <v>418</v>
      </c>
      <c r="G1136" s="1" t="s">
        <v>419</v>
      </c>
      <c r="H1136" s="1" t="s">
        <v>3208</v>
      </c>
      <c r="I1136" s="1" t="s">
        <v>3637</v>
      </c>
      <c r="J1136" s="1" t="s">
        <v>3210</v>
      </c>
      <c r="K1136" s="1" t="s">
        <v>3637</v>
      </c>
      <c r="L1136" s="1" t="s">
        <v>3637</v>
      </c>
      <c r="M1136" s="1" t="s">
        <v>3211</v>
      </c>
      <c r="N1136" s="1" t="s">
        <v>3211</v>
      </c>
      <c r="O1136" s="1" t="s">
        <v>3212</v>
      </c>
      <c r="P1136" s="1" t="s">
        <v>3213</v>
      </c>
      <c r="Q1136" s="1" t="s">
        <v>7926</v>
      </c>
      <c r="R1136" s="1" t="s">
        <v>72</v>
      </c>
      <c r="S1136" s="1" t="s">
        <v>34</v>
      </c>
      <c r="T1136" s="1" t="s">
        <v>3215</v>
      </c>
    </row>
    <row r="1137" s="1" customFormat="1" spans="1:20">
      <c r="A1137" s="1" t="s">
        <v>1600</v>
      </c>
      <c r="B1137" s="1" t="s">
        <v>418</v>
      </c>
      <c r="C1137" s="1" t="s">
        <v>7927</v>
      </c>
      <c r="D1137" s="1" t="s">
        <v>1602</v>
      </c>
      <c r="E1137" s="1" t="s">
        <v>1603</v>
      </c>
      <c r="F1137" s="1" t="s">
        <v>418</v>
      </c>
      <c r="G1137" s="1" t="s">
        <v>419</v>
      </c>
      <c r="H1137" s="1" t="s">
        <v>3208</v>
      </c>
      <c r="I1137" s="1" t="s">
        <v>3623</v>
      </c>
      <c r="J1137" s="1" t="s">
        <v>3210</v>
      </c>
      <c r="K1137" s="1" t="s">
        <v>3623</v>
      </c>
      <c r="L1137" s="1" t="s">
        <v>3623</v>
      </c>
      <c r="M1137" s="1" t="s">
        <v>3211</v>
      </c>
      <c r="N1137" s="1" t="s">
        <v>3211</v>
      </c>
      <c r="O1137" s="1" t="s">
        <v>3212</v>
      </c>
      <c r="P1137" s="1" t="s">
        <v>3213</v>
      </c>
      <c r="Q1137" s="1" t="s">
        <v>7928</v>
      </c>
      <c r="R1137" s="1" t="s">
        <v>72</v>
      </c>
      <c r="S1137" s="1" t="s">
        <v>34</v>
      </c>
      <c r="T1137" s="1" t="s">
        <v>3215</v>
      </c>
    </row>
    <row r="1138" s="1" customFormat="1" spans="1:20">
      <c r="A1138" s="1" t="s">
        <v>1604</v>
      </c>
      <c r="B1138" s="1" t="s">
        <v>418</v>
      </c>
      <c r="C1138" s="1" t="s">
        <v>7929</v>
      </c>
      <c r="D1138" s="1" t="s">
        <v>1606</v>
      </c>
      <c r="E1138" s="1" t="s">
        <v>1607</v>
      </c>
      <c r="F1138" s="1" t="s">
        <v>418</v>
      </c>
      <c r="G1138" s="1" t="s">
        <v>419</v>
      </c>
      <c r="H1138" s="1" t="s">
        <v>3208</v>
      </c>
      <c r="I1138" s="1" t="s">
        <v>3460</v>
      </c>
      <c r="J1138" s="1" t="s">
        <v>3210</v>
      </c>
      <c r="K1138" s="1" t="s">
        <v>3460</v>
      </c>
      <c r="L1138" s="1" t="s">
        <v>3460</v>
      </c>
      <c r="M1138" s="1" t="s">
        <v>3211</v>
      </c>
      <c r="N1138" s="1" t="s">
        <v>3211</v>
      </c>
      <c r="O1138" s="1" t="s">
        <v>3212</v>
      </c>
      <c r="P1138" s="1" t="s">
        <v>3213</v>
      </c>
      <c r="Q1138" s="1" t="s">
        <v>7930</v>
      </c>
      <c r="R1138" s="1" t="s">
        <v>72</v>
      </c>
      <c r="S1138" s="1" t="s">
        <v>34</v>
      </c>
      <c r="T1138" s="1" t="s">
        <v>3215</v>
      </c>
    </row>
    <row r="1139" s="1" customFormat="1" spans="1:20">
      <c r="A1139" s="1" t="s">
        <v>2952</v>
      </c>
      <c r="B1139" s="1" t="s">
        <v>418</v>
      </c>
      <c r="C1139" s="1" t="s">
        <v>7931</v>
      </c>
      <c r="D1139" s="1" t="s">
        <v>2954</v>
      </c>
      <c r="E1139" s="1" t="s">
        <v>2955</v>
      </c>
      <c r="F1139" s="1" t="s">
        <v>418</v>
      </c>
      <c r="G1139" s="1" t="s">
        <v>419</v>
      </c>
      <c r="H1139" s="1" t="s">
        <v>3208</v>
      </c>
      <c r="I1139" s="1" t="s">
        <v>4901</v>
      </c>
      <c r="J1139" s="1" t="s">
        <v>3210</v>
      </c>
      <c r="K1139" s="1" t="s">
        <v>4901</v>
      </c>
      <c r="L1139" s="1" t="s">
        <v>4901</v>
      </c>
      <c r="M1139" s="1" t="s">
        <v>3211</v>
      </c>
      <c r="N1139" s="1" t="s">
        <v>3211</v>
      </c>
      <c r="O1139" s="1" t="s">
        <v>3212</v>
      </c>
      <c r="P1139" s="1" t="s">
        <v>3213</v>
      </c>
      <c r="Q1139" s="1" t="s">
        <v>7932</v>
      </c>
      <c r="R1139" s="1" t="s">
        <v>72</v>
      </c>
      <c r="S1139" s="1" t="s">
        <v>34</v>
      </c>
      <c r="T1139" s="1" t="s">
        <v>3215</v>
      </c>
    </row>
    <row r="1140" s="1" customFormat="1" spans="1:20">
      <c r="A1140" s="1" t="s">
        <v>2042</v>
      </c>
      <c r="B1140" s="1" t="s">
        <v>418</v>
      </c>
      <c r="C1140" s="1" t="s">
        <v>7933</v>
      </c>
      <c r="D1140" s="1" t="s">
        <v>7934</v>
      </c>
      <c r="E1140" s="1" t="s">
        <v>7935</v>
      </c>
      <c r="F1140" s="1" t="s">
        <v>418</v>
      </c>
      <c r="G1140" s="1" t="s">
        <v>419</v>
      </c>
      <c r="H1140" s="1" t="s">
        <v>3208</v>
      </c>
      <c r="I1140" s="1" t="s">
        <v>7936</v>
      </c>
      <c r="J1140" s="1" t="s">
        <v>3210</v>
      </c>
      <c r="K1140" s="1" t="s">
        <v>7936</v>
      </c>
      <c r="L1140" s="1" t="s">
        <v>7936</v>
      </c>
      <c r="M1140" s="1" t="s">
        <v>3211</v>
      </c>
      <c r="N1140" s="1" t="s">
        <v>3211</v>
      </c>
      <c r="O1140" s="1" t="s">
        <v>3212</v>
      </c>
      <c r="P1140" s="1" t="s">
        <v>3213</v>
      </c>
      <c r="Q1140" s="1" t="s">
        <v>7937</v>
      </c>
      <c r="R1140" s="1" t="s">
        <v>72</v>
      </c>
      <c r="S1140" s="1" t="s">
        <v>34</v>
      </c>
      <c r="T1140" s="1" t="s">
        <v>3215</v>
      </c>
    </row>
    <row r="1141" s="1" customFormat="1" spans="1:20">
      <c r="A1141" s="1" t="s">
        <v>459</v>
      </c>
      <c r="B1141" s="1" t="s">
        <v>418</v>
      </c>
      <c r="C1141" s="1" t="s">
        <v>7938</v>
      </c>
      <c r="D1141" s="1" t="s">
        <v>461</v>
      </c>
      <c r="E1141" s="1" t="s">
        <v>462</v>
      </c>
      <c r="F1141" s="1" t="s">
        <v>418</v>
      </c>
      <c r="G1141" s="1" t="s">
        <v>419</v>
      </c>
      <c r="H1141" s="1" t="s">
        <v>3208</v>
      </c>
      <c r="I1141" s="1" t="s">
        <v>3472</v>
      </c>
      <c r="J1141" s="1" t="s">
        <v>3210</v>
      </c>
      <c r="K1141" s="1" t="s">
        <v>3472</v>
      </c>
      <c r="L1141" s="1" t="s">
        <v>3472</v>
      </c>
      <c r="M1141" s="1" t="s">
        <v>3211</v>
      </c>
      <c r="N1141" s="1" t="s">
        <v>3211</v>
      </c>
      <c r="O1141" s="1" t="s">
        <v>3212</v>
      </c>
      <c r="P1141" s="1" t="s">
        <v>3213</v>
      </c>
      <c r="Q1141" s="1" t="s">
        <v>7939</v>
      </c>
      <c r="R1141" s="1" t="s">
        <v>72</v>
      </c>
      <c r="S1141" s="1" t="s">
        <v>34</v>
      </c>
      <c r="T1141" s="1" t="s">
        <v>3215</v>
      </c>
    </row>
    <row r="1142" s="1" customFormat="1" spans="1:20">
      <c r="A1142" s="1" t="s">
        <v>1019</v>
      </c>
      <c r="B1142" s="1" t="s">
        <v>418</v>
      </c>
      <c r="C1142" s="1" t="s">
        <v>7940</v>
      </c>
      <c r="D1142" s="1" t="s">
        <v>1021</v>
      </c>
      <c r="E1142" s="1" t="s">
        <v>1022</v>
      </c>
      <c r="F1142" s="1" t="s">
        <v>418</v>
      </c>
      <c r="G1142" s="1" t="s">
        <v>419</v>
      </c>
      <c r="H1142" s="1" t="s">
        <v>3208</v>
      </c>
      <c r="I1142" s="1" t="s">
        <v>4502</v>
      </c>
      <c r="J1142" s="1" t="s">
        <v>3210</v>
      </c>
      <c r="K1142" s="1" t="s">
        <v>4502</v>
      </c>
      <c r="L1142" s="1" t="s">
        <v>4502</v>
      </c>
      <c r="M1142" s="1" t="s">
        <v>3211</v>
      </c>
      <c r="N1142" s="1" t="s">
        <v>3211</v>
      </c>
      <c r="O1142" s="1" t="s">
        <v>3212</v>
      </c>
      <c r="P1142" s="1" t="s">
        <v>3213</v>
      </c>
      <c r="Q1142" s="1" t="s">
        <v>7941</v>
      </c>
      <c r="R1142" s="1" t="s">
        <v>72</v>
      </c>
      <c r="S1142" s="1" t="s">
        <v>34</v>
      </c>
      <c r="T1142" s="1" t="s">
        <v>3215</v>
      </c>
    </row>
    <row r="1143" s="1" customFormat="1" spans="1:20">
      <c r="A1143" s="1" t="s">
        <v>1413</v>
      </c>
      <c r="B1143" s="1" t="s">
        <v>418</v>
      </c>
      <c r="C1143" s="1" t="s">
        <v>7942</v>
      </c>
      <c r="D1143" s="1" t="s">
        <v>1415</v>
      </c>
      <c r="E1143" s="1" t="s">
        <v>1416</v>
      </c>
      <c r="F1143" s="1" t="s">
        <v>418</v>
      </c>
      <c r="G1143" s="1" t="s">
        <v>419</v>
      </c>
      <c r="H1143" s="1" t="s">
        <v>3208</v>
      </c>
      <c r="I1143" s="1" t="s">
        <v>5659</v>
      </c>
      <c r="J1143" s="1" t="s">
        <v>3210</v>
      </c>
      <c r="K1143" s="1" t="s">
        <v>5659</v>
      </c>
      <c r="L1143" s="1" t="s">
        <v>5659</v>
      </c>
      <c r="M1143" s="1" t="s">
        <v>3211</v>
      </c>
      <c r="N1143" s="1" t="s">
        <v>3211</v>
      </c>
      <c r="O1143" s="1" t="s">
        <v>3212</v>
      </c>
      <c r="P1143" s="1" t="s">
        <v>3213</v>
      </c>
      <c r="Q1143" s="1" t="s">
        <v>7943</v>
      </c>
      <c r="R1143" s="1" t="s">
        <v>72</v>
      </c>
      <c r="S1143" s="1" t="s">
        <v>34</v>
      </c>
      <c r="T1143" s="1" t="s">
        <v>3215</v>
      </c>
    </row>
    <row r="1144" s="1" customFormat="1" spans="1:20">
      <c r="A1144" s="1" t="s">
        <v>2778</v>
      </c>
      <c r="B1144" s="1" t="s">
        <v>418</v>
      </c>
      <c r="C1144" s="1" t="s">
        <v>7944</v>
      </c>
      <c r="D1144" s="1" t="s">
        <v>7945</v>
      </c>
      <c r="E1144" s="1" t="s">
        <v>2781</v>
      </c>
      <c r="F1144" s="1" t="s">
        <v>418</v>
      </c>
      <c r="G1144" s="1" t="s">
        <v>419</v>
      </c>
      <c r="H1144" s="1" t="s">
        <v>3208</v>
      </c>
      <c r="I1144" s="1" t="s">
        <v>3652</v>
      </c>
      <c r="J1144" s="1" t="s">
        <v>3210</v>
      </c>
      <c r="K1144" s="1" t="s">
        <v>3652</v>
      </c>
      <c r="L1144" s="1" t="s">
        <v>3652</v>
      </c>
      <c r="M1144" s="1" t="s">
        <v>3211</v>
      </c>
      <c r="N1144" s="1" t="s">
        <v>3211</v>
      </c>
      <c r="O1144" s="1" t="s">
        <v>3212</v>
      </c>
      <c r="P1144" s="1" t="s">
        <v>3213</v>
      </c>
      <c r="Q1144" s="1" t="s">
        <v>7946</v>
      </c>
      <c r="R1144" s="1" t="s">
        <v>72</v>
      </c>
      <c r="S1144" s="1" t="s">
        <v>34</v>
      </c>
      <c r="T1144" s="1" t="s">
        <v>3215</v>
      </c>
    </row>
    <row r="1145" s="1" customFormat="1" spans="1:20">
      <c r="A1145" s="1" t="s">
        <v>2146</v>
      </c>
      <c r="B1145" s="1" t="s">
        <v>418</v>
      </c>
      <c r="C1145" s="1" t="s">
        <v>7947</v>
      </c>
      <c r="D1145" s="1" t="s">
        <v>676</v>
      </c>
      <c r="E1145" s="1" t="s">
        <v>2147</v>
      </c>
      <c r="F1145" s="1" t="s">
        <v>418</v>
      </c>
      <c r="G1145" s="1" t="s">
        <v>419</v>
      </c>
      <c r="H1145" s="1" t="s">
        <v>3208</v>
      </c>
      <c r="I1145" s="1" t="s">
        <v>5448</v>
      </c>
      <c r="J1145" s="1" t="s">
        <v>3210</v>
      </c>
      <c r="K1145" s="1" t="s">
        <v>5448</v>
      </c>
      <c r="L1145" s="1" t="s">
        <v>5448</v>
      </c>
      <c r="M1145" s="1" t="s">
        <v>3211</v>
      </c>
      <c r="N1145" s="1" t="s">
        <v>3211</v>
      </c>
      <c r="O1145" s="1" t="s">
        <v>3212</v>
      </c>
      <c r="P1145" s="1" t="s">
        <v>3213</v>
      </c>
      <c r="Q1145" s="1" t="s">
        <v>7948</v>
      </c>
      <c r="R1145" s="1" t="s">
        <v>72</v>
      </c>
      <c r="S1145" s="1" t="s">
        <v>34</v>
      </c>
      <c r="T1145" s="1" t="s">
        <v>3215</v>
      </c>
    </row>
    <row r="1146" s="1" customFormat="1" spans="1:20">
      <c r="A1146" s="1" t="s">
        <v>1465</v>
      </c>
      <c r="B1146" s="1" t="s">
        <v>418</v>
      </c>
      <c r="C1146" s="1" t="s">
        <v>7949</v>
      </c>
      <c r="D1146" s="1" t="s">
        <v>1467</v>
      </c>
      <c r="E1146" s="1" t="s">
        <v>1468</v>
      </c>
      <c r="F1146" s="1" t="s">
        <v>418</v>
      </c>
      <c r="G1146" s="1" t="s">
        <v>419</v>
      </c>
      <c r="H1146" s="1" t="s">
        <v>3208</v>
      </c>
      <c r="I1146" s="1" t="s">
        <v>3524</v>
      </c>
      <c r="J1146" s="1" t="s">
        <v>3210</v>
      </c>
      <c r="K1146" s="1" t="s">
        <v>3524</v>
      </c>
      <c r="L1146" s="1" t="s">
        <v>3524</v>
      </c>
      <c r="M1146" s="1" t="s">
        <v>3211</v>
      </c>
      <c r="N1146" s="1" t="s">
        <v>3211</v>
      </c>
      <c r="O1146" s="1" t="s">
        <v>3212</v>
      </c>
      <c r="P1146" s="1" t="s">
        <v>3213</v>
      </c>
      <c r="Q1146" s="1" t="s">
        <v>7950</v>
      </c>
      <c r="R1146" s="1" t="s">
        <v>72</v>
      </c>
      <c r="S1146" s="1" t="s">
        <v>34</v>
      </c>
      <c r="T1146" s="1" t="s">
        <v>3215</v>
      </c>
    </row>
    <row r="1147" s="1" customFormat="1" spans="1:20">
      <c r="A1147" s="1" t="s">
        <v>1167</v>
      </c>
      <c r="B1147" s="1" t="s">
        <v>418</v>
      </c>
      <c r="C1147" s="1" t="s">
        <v>7951</v>
      </c>
      <c r="D1147" s="1" t="s">
        <v>5620</v>
      </c>
      <c r="E1147" s="1" t="s">
        <v>1170</v>
      </c>
      <c r="F1147" s="1" t="s">
        <v>418</v>
      </c>
      <c r="G1147" s="1" t="s">
        <v>419</v>
      </c>
      <c r="H1147" s="1" t="s">
        <v>3208</v>
      </c>
      <c r="I1147" s="1" t="s">
        <v>3528</v>
      </c>
      <c r="J1147" s="1" t="s">
        <v>3210</v>
      </c>
      <c r="K1147" s="1" t="s">
        <v>3528</v>
      </c>
      <c r="L1147" s="1" t="s">
        <v>3528</v>
      </c>
      <c r="M1147" s="1" t="s">
        <v>3211</v>
      </c>
      <c r="N1147" s="1" t="s">
        <v>3211</v>
      </c>
      <c r="O1147" s="1" t="s">
        <v>3212</v>
      </c>
      <c r="P1147" s="1" t="s">
        <v>3213</v>
      </c>
      <c r="Q1147" s="1" t="s">
        <v>7952</v>
      </c>
      <c r="R1147" s="1" t="s">
        <v>72</v>
      </c>
      <c r="S1147" s="1" t="s">
        <v>34</v>
      </c>
      <c r="T1147" s="1" t="s">
        <v>3215</v>
      </c>
    </row>
    <row r="1148" s="1" customFormat="1" spans="1:20">
      <c r="A1148" s="1" t="s">
        <v>1175</v>
      </c>
      <c r="B1148" s="1" t="s">
        <v>418</v>
      </c>
      <c r="C1148" s="1" t="s">
        <v>7953</v>
      </c>
      <c r="D1148" s="1" t="s">
        <v>1177</v>
      </c>
      <c r="E1148" s="1" t="s">
        <v>1178</v>
      </c>
      <c r="F1148" s="1" t="s">
        <v>418</v>
      </c>
      <c r="G1148" s="1" t="s">
        <v>419</v>
      </c>
      <c r="H1148" s="1" t="s">
        <v>3208</v>
      </c>
      <c r="I1148" s="1" t="s">
        <v>7093</v>
      </c>
      <c r="J1148" s="1" t="s">
        <v>3210</v>
      </c>
      <c r="K1148" s="1" t="s">
        <v>7093</v>
      </c>
      <c r="L1148" s="1" t="s">
        <v>7093</v>
      </c>
      <c r="M1148" s="1" t="s">
        <v>3211</v>
      </c>
      <c r="N1148" s="1" t="s">
        <v>3211</v>
      </c>
      <c r="O1148" s="1" t="s">
        <v>3212</v>
      </c>
      <c r="P1148" s="1" t="s">
        <v>3213</v>
      </c>
      <c r="Q1148" s="1" t="s">
        <v>7954</v>
      </c>
      <c r="R1148" s="1" t="s">
        <v>72</v>
      </c>
      <c r="S1148" s="1" t="s">
        <v>34</v>
      </c>
      <c r="T1148" s="1" t="s">
        <v>3215</v>
      </c>
    </row>
    <row r="1149" s="1" customFormat="1" spans="1:20">
      <c r="A1149" s="1" t="s">
        <v>834</v>
      </c>
      <c r="B1149" s="1" t="s">
        <v>418</v>
      </c>
      <c r="C1149" s="1" t="s">
        <v>7955</v>
      </c>
      <c r="D1149" s="1" t="s">
        <v>7956</v>
      </c>
      <c r="E1149" s="1" t="s">
        <v>837</v>
      </c>
      <c r="F1149" s="1" t="s">
        <v>418</v>
      </c>
      <c r="G1149" s="1" t="s">
        <v>419</v>
      </c>
      <c r="H1149" s="1" t="s">
        <v>3208</v>
      </c>
      <c r="I1149" s="1" t="s">
        <v>4412</v>
      </c>
      <c r="J1149" s="1" t="s">
        <v>3210</v>
      </c>
      <c r="K1149" s="1" t="s">
        <v>4412</v>
      </c>
      <c r="L1149" s="1" t="s">
        <v>4412</v>
      </c>
      <c r="M1149" s="1" t="s">
        <v>3211</v>
      </c>
      <c r="N1149" s="1" t="s">
        <v>3211</v>
      </c>
      <c r="O1149" s="1" t="s">
        <v>3212</v>
      </c>
      <c r="P1149" s="1" t="s">
        <v>3213</v>
      </c>
      <c r="Q1149" s="1" t="s">
        <v>7957</v>
      </c>
      <c r="R1149" s="1" t="s">
        <v>72</v>
      </c>
      <c r="S1149" s="1" t="s">
        <v>34</v>
      </c>
      <c r="T1149" s="1" t="s">
        <v>3215</v>
      </c>
    </row>
    <row r="1150" s="1" customFormat="1" spans="1:20">
      <c r="A1150" s="1" t="s">
        <v>2790</v>
      </c>
      <c r="B1150" s="1" t="s">
        <v>418</v>
      </c>
      <c r="C1150" s="1" t="s">
        <v>7958</v>
      </c>
      <c r="D1150" s="1" t="s">
        <v>2792</v>
      </c>
      <c r="E1150" s="1" t="s">
        <v>2793</v>
      </c>
      <c r="F1150" s="1" t="s">
        <v>418</v>
      </c>
      <c r="G1150" s="1" t="s">
        <v>419</v>
      </c>
      <c r="H1150" s="1" t="s">
        <v>3208</v>
      </c>
      <c r="I1150" s="1" t="s">
        <v>3973</v>
      </c>
      <c r="J1150" s="1" t="s">
        <v>3210</v>
      </c>
      <c r="K1150" s="1" t="s">
        <v>3973</v>
      </c>
      <c r="L1150" s="1" t="s">
        <v>3973</v>
      </c>
      <c r="M1150" s="1" t="s">
        <v>3211</v>
      </c>
      <c r="N1150" s="1" t="s">
        <v>3211</v>
      </c>
      <c r="O1150" s="1" t="s">
        <v>3212</v>
      </c>
      <c r="P1150" s="1" t="s">
        <v>3213</v>
      </c>
      <c r="Q1150" s="1" t="s">
        <v>7959</v>
      </c>
      <c r="R1150" s="1" t="s">
        <v>72</v>
      </c>
      <c r="S1150" s="1" t="s">
        <v>34</v>
      </c>
      <c r="T1150" s="1" t="s">
        <v>3215</v>
      </c>
    </row>
    <row r="1151" s="1" customFormat="1" spans="1:20">
      <c r="A1151" s="1" t="s">
        <v>1644</v>
      </c>
      <c r="B1151" s="1" t="s">
        <v>418</v>
      </c>
      <c r="C1151" s="1" t="s">
        <v>7960</v>
      </c>
      <c r="D1151" s="1" t="s">
        <v>1646</v>
      </c>
      <c r="E1151" s="1" t="s">
        <v>1647</v>
      </c>
      <c r="F1151" s="1" t="s">
        <v>418</v>
      </c>
      <c r="G1151" s="1" t="s">
        <v>419</v>
      </c>
      <c r="H1151" s="1" t="s">
        <v>3208</v>
      </c>
      <c r="I1151" s="1" t="s">
        <v>3589</v>
      </c>
      <c r="J1151" s="1" t="s">
        <v>3210</v>
      </c>
      <c r="K1151" s="1" t="s">
        <v>3589</v>
      </c>
      <c r="L1151" s="1" t="s">
        <v>3589</v>
      </c>
      <c r="M1151" s="1" t="s">
        <v>3211</v>
      </c>
      <c r="N1151" s="1" t="s">
        <v>3211</v>
      </c>
      <c r="O1151" s="1" t="s">
        <v>3212</v>
      </c>
      <c r="P1151" s="1" t="s">
        <v>3213</v>
      </c>
      <c r="Q1151" s="1" t="s">
        <v>7961</v>
      </c>
      <c r="R1151" s="1" t="s">
        <v>72</v>
      </c>
      <c r="S1151" s="1" t="s">
        <v>34</v>
      </c>
      <c r="T1151" s="1" t="s">
        <v>3215</v>
      </c>
    </row>
    <row r="1152" s="1" customFormat="1" spans="1:20">
      <c r="A1152" s="1" t="s">
        <v>1811</v>
      </c>
      <c r="B1152" s="1" t="s">
        <v>418</v>
      </c>
      <c r="C1152" s="1" t="s">
        <v>7962</v>
      </c>
      <c r="D1152" s="1" t="s">
        <v>1813</v>
      </c>
      <c r="E1152" s="1" t="s">
        <v>1814</v>
      </c>
      <c r="F1152" s="1" t="s">
        <v>418</v>
      </c>
      <c r="G1152" s="1" t="s">
        <v>419</v>
      </c>
      <c r="H1152" s="1" t="s">
        <v>3208</v>
      </c>
      <c r="I1152" s="1" t="s">
        <v>3553</v>
      </c>
      <c r="J1152" s="1" t="s">
        <v>3210</v>
      </c>
      <c r="K1152" s="1" t="s">
        <v>3553</v>
      </c>
      <c r="L1152" s="1" t="s">
        <v>3553</v>
      </c>
      <c r="M1152" s="1" t="s">
        <v>3211</v>
      </c>
      <c r="N1152" s="1" t="s">
        <v>3211</v>
      </c>
      <c r="O1152" s="1" t="s">
        <v>3212</v>
      </c>
      <c r="P1152" s="1" t="s">
        <v>3213</v>
      </c>
      <c r="Q1152" s="1" t="s">
        <v>7963</v>
      </c>
      <c r="R1152" s="1" t="s">
        <v>72</v>
      </c>
      <c r="S1152" s="1" t="s">
        <v>34</v>
      </c>
      <c r="T1152" s="1" t="s">
        <v>3215</v>
      </c>
    </row>
    <row r="1153" s="1" customFormat="1" spans="1:20">
      <c r="A1153" s="1" t="s">
        <v>1461</v>
      </c>
      <c r="B1153" s="1" t="s">
        <v>418</v>
      </c>
      <c r="C1153" s="1" t="s">
        <v>7964</v>
      </c>
      <c r="D1153" s="1" t="s">
        <v>1463</v>
      </c>
      <c r="E1153" s="1" t="s">
        <v>1464</v>
      </c>
      <c r="F1153" s="1" t="s">
        <v>418</v>
      </c>
      <c r="G1153" s="1" t="s">
        <v>419</v>
      </c>
      <c r="H1153" s="1" t="s">
        <v>3208</v>
      </c>
      <c r="I1153" s="1" t="s">
        <v>3472</v>
      </c>
      <c r="J1153" s="1" t="s">
        <v>3210</v>
      </c>
      <c r="K1153" s="1" t="s">
        <v>3472</v>
      </c>
      <c r="L1153" s="1" t="s">
        <v>3472</v>
      </c>
      <c r="M1153" s="1" t="s">
        <v>3211</v>
      </c>
      <c r="N1153" s="1" t="s">
        <v>3211</v>
      </c>
      <c r="O1153" s="1" t="s">
        <v>3212</v>
      </c>
      <c r="P1153" s="1" t="s">
        <v>3213</v>
      </c>
      <c r="Q1153" s="1" t="s">
        <v>7965</v>
      </c>
      <c r="R1153" s="1" t="s">
        <v>72</v>
      </c>
      <c r="S1153" s="1" t="s">
        <v>34</v>
      </c>
      <c r="T1153" s="1" t="s">
        <v>3215</v>
      </c>
    </row>
    <row r="1154" s="1" customFormat="1" spans="1:20">
      <c r="A1154" s="1" t="s">
        <v>1033</v>
      </c>
      <c r="B1154" s="1" t="s">
        <v>418</v>
      </c>
      <c r="C1154" s="1" t="s">
        <v>7966</v>
      </c>
      <c r="D1154" s="1" t="s">
        <v>415</v>
      </c>
      <c r="E1154" s="1" t="s">
        <v>1034</v>
      </c>
      <c r="F1154" s="1" t="s">
        <v>418</v>
      </c>
      <c r="G1154" s="1" t="s">
        <v>419</v>
      </c>
      <c r="H1154" s="1" t="s">
        <v>3208</v>
      </c>
      <c r="I1154" s="1" t="s">
        <v>3783</v>
      </c>
      <c r="J1154" s="1" t="s">
        <v>3210</v>
      </c>
      <c r="K1154" s="1" t="s">
        <v>3783</v>
      </c>
      <c r="L1154" s="1" t="s">
        <v>3783</v>
      </c>
      <c r="M1154" s="1" t="s">
        <v>3211</v>
      </c>
      <c r="N1154" s="1" t="s">
        <v>3211</v>
      </c>
      <c r="O1154" s="1" t="s">
        <v>3212</v>
      </c>
      <c r="P1154" s="1" t="s">
        <v>3213</v>
      </c>
      <c r="Q1154" s="1" t="s">
        <v>7967</v>
      </c>
      <c r="R1154" s="1" t="s">
        <v>72</v>
      </c>
      <c r="S1154" s="1" t="s">
        <v>34</v>
      </c>
      <c r="T1154" s="1" t="s">
        <v>3215</v>
      </c>
    </row>
    <row r="1155" s="1" customFormat="1" spans="1:20">
      <c r="A1155" s="1" t="s">
        <v>1035</v>
      </c>
      <c r="B1155" s="1" t="s">
        <v>418</v>
      </c>
      <c r="C1155" s="1" t="s">
        <v>7968</v>
      </c>
      <c r="D1155" s="1" t="s">
        <v>1037</v>
      </c>
      <c r="E1155" s="1" t="s">
        <v>1038</v>
      </c>
      <c r="F1155" s="1" t="s">
        <v>418</v>
      </c>
      <c r="G1155" s="1" t="s">
        <v>419</v>
      </c>
      <c r="H1155" s="1" t="s">
        <v>3208</v>
      </c>
      <c r="I1155" s="1" t="s">
        <v>7969</v>
      </c>
      <c r="J1155" s="1" t="s">
        <v>3210</v>
      </c>
      <c r="K1155" s="1" t="s">
        <v>7969</v>
      </c>
      <c r="L1155" s="1" t="s">
        <v>7969</v>
      </c>
      <c r="M1155" s="1" t="s">
        <v>3211</v>
      </c>
      <c r="N1155" s="1" t="s">
        <v>3211</v>
      </c>
      <c r="O1155" s="1" t="s">
        <v>3212</v>
      </c>
      <c r="P1155" s="1" t="s">
        <v>3213</v>
      </c>
      <c r="Q1155" s="1" t="s">
        <v>7970</v>
      </c>
      <c r="R1155" s="1" t="s">
        <v>72</v>
      </c>
      <c r="S1155" s="1" t="s">
        <v>34</v>
      </c>
      <c r="T1155" s="1" t="s">
        <v>3215</v>
      </c>
    </row>
    <row r="1156" s="1" customFormat="1" spans="1:20">
      <c r="A1156" s="1" t="s">
        <v>3096</v>
      </c>
      <c r="B1156" s="1" t="s">
        <v>418</v>
      </c>
      <c r="C1156" s="1" t="s">
        <v>7971</v>
      </c>
      <c r="D1156" s="1" t="s">
        <v>415</v>
      </c>
      <c r="E1156" s="1" t="s">
        <v>3097</v>
      </c>
      <c r="F1156" s="1" t="s">
        <v>418</v>
      </c>
      <c r="G1156" s="1" t="s">
        <v>419</v>
      </c>
      <c r="H1156" s="1" t="s">
        <v>3208</v>
      </c>
      <c r="I1156" s="1" t="s">
        <v>3783</v>
      </c>
      <c r="J1156" s="1" t="s">
        <v>3210</v>
      </c>
      <c r="K1156" s="1" t="s">
        <v>3783</v>
      </c>
      <c r="L1156" s="1" t="s">
        <v>3783</v>
      </c>
      <c r="M1156" s="1" t="s">
        <v>3211</v>
      </c>
      <c r="N1156" s="1" t="s">
        <v>3211</v>
      </c>
      <c r="O1156" s="1" t="s">
        <v>3212</v>
      </c>
      <c r="P1156" s="1" t="s">
        <v>3213</v>
      </c>
      <c r="Q1156" s="1" t="s">
        <v>7972</v>
      </c>
      <c r="R1156" s="1" t="s">
        <v>72</v>
      </c>
      <c r="S1156" s="1" t="s">
        <v>34</v>
      </c>
      <c r="T1156" s="1" t="s">
        <v>3215</v>
      </c>
    </row>
    <row r="1157" s="1" customFormat="1" spans="1:20">
      <c r="A1157" s="1" t="s">
        <v>2710</v>
      </c>
      <c r="B1157" s="1" t="s">
        <v>418</v>
      </c>
      <c r="C1157" s="1" t="s">
        <v>7973</v>
      </c>
      <c r="D1157" s="1" t="s">
        <v>5109</v>
      </c>
      <c r="E1157" s="1" t="s">
        <v>2711</v>
      </c>
      <c r="F1157" s="1" t="s">
        <v>418</v>
      </c>
      <c r="G1157" s="1" t="s">
        <v>419</v>
      </c>
      <c r="H1157" s="1" t="s">
        <v>3208</v>
      </c>
      <c r="I1157" s="1" t="s">
        <v>3334</v>
      </c>
      <c r="J1157" s="1" t="s">
        <v>3210</v>
      </c>
      <c r="K1157" s="1" t="s">
        <v>3334</v>
      </c>
      <c r="L1157" s="1" t="s">
        <v>3334</v>
      </c>
      <c r="M1157" s="1" t="s">
        <v>3211</v>
      </c>
      <c r="N1157" s="1" t="s">
        <v>3211</v>
      </c>
      <c r="O1157" s="1" t="s">
        <v>3212</v>
      </c>
      <c r="P1157" s="1" t="s">
        <v>3213</v>
      </c>
      <c r="Q1157" s="1" t="s">
        <v>7974</v>
      </c>
      <c r="R1157" s="1" t="s">
        <v>72</v>
      </c>
      <c r="S1157" s="1" t="s">
        <v>34</v>
      </c>
      <c r="T1157" s="1" t="s">
        <v>3215</v>
      </c>
    </row>
    <row r="1158" s="1" customFormat="1" spans="1:20">
      <c r="A1158" s="1" t="s">
        <v>2275</v>
      </c>
      <c r="B1158" s="1" t="s">
        <v>418</v>
      </c>
      <c r="C1158" s="1" t="s">
        <v>7975</v>
      </c>
      <c r="D1158" s="1" t="s">
        <v>4587</v>
      </c>
      <c r="E1158" s="1" t="s">
        <v>2278</v>
      </c>
      <c r="F1158" s="1" t="s">
        <v>418</v>
      </c>
      <c r="G1158" s="1" t="s">
        <v>419</v>
      </c>
      <c r="H1158" s="1" t="s">
        <v>3208</v>
      </c>
      <c r="I1158" s="1" t="s">
        <v>3476</v>
      </c>
      <c r="J1158" s="1" t="s">
        <v>3210</v>
      </c>
      <c r="K1158" s="1" t="s">
        <v>3476</v>
      </c>
      <c r="L1158" s="1" t="s">
        <v>3476</v>
      </c>
      <c r="M1158" s="1" t="s">
        <v>3211</v>
      </c>
      <c r="N1158" s="1" t="s">
        <v>3211</v>
      </c>
      <c r="O1158" s="1" t="s">
        <v>3212</v>
      </c>
      <c r="P1158" s="1" t="s">
        <v>3213</v>
      </c>
      <c r="Q1158" s="1" t="s">
        <v>7976</v>
      </c>
      <c r="R1158" s="1" t="s">
        <v>72</v>
      </c>
      <c r="S1158" s="1" t="s">
        <v>34</v>
      </c>
      <c r="T1158" s="1" t="s">
        <v>3215</v>
      </c>
    </row>
    <row r="1159" s="1" customFormat="1" spans="1:20">
      <c r="A1159" s="1" t="s">
        <v>3069</v>
      </c>
      <c r="B1159" s="1" t="s">
        <v>418</v>
      </c>
      <c r="C1159" s="1" t="s">
        <v>7977</v>
      </c>
      <c r="D1159" s="1" t="s">
        <v>3071</v>
      </c>
      <c r="E1159" s="1" t="s">
        <v>3072</v>
      </c>
      <c r="F1159" s="1" t="s">
        <v>418</v>
      </c>
      <c r="G1159" s="1" t="s">
        <v>419</v>
      </c>
      <c r="H1159" s="1" t="s">
        <v>3208</v>
      </c>
      <c r="I1159" s="1" t="s">
        <v>5626</v>
      </c>
      <c r="J1159" s="1" t="s">
        <v>3210</v>
      </c>
      <c r="K1159" s="1" t="s">
        <v>5626</v>
      </c>
      <c r="L1159" s="1" t="s">
        <v>5626</v>
      </c>
      <c r="M1159" s="1" t="s">
        <v>3211</v>
      </c>
      <c r="N1159" s="1" t="s">
        <v>3211</v>
      </c>
      <c r="O1159" s="1" t="s">
        <v>3212</v>
      </c>
      <c r="P1159" s="1" t="s">
        <v>3213</v>
      </c>
      <c r="Q1159" s="1" t="s">
        <v>7978</v>
      </c>
      <c r="R1159" s="1" t="s">
        <v>72</v>
      </c>
      <c r="S1159" s="1" t="s">
        <v>34</v>
      </c>
      <c r="T1159" s="1" t="s">
        <v>3215</v>
      </c>
    </row>
    <row r="1160" s="1" customFormat="1" spans="1:20">
      <c r="A1160" s="1" t="s">
        <v>1198</v>
      </c>
      <c r="B1160" s="1" t="s">
        <v>418</v>
      </c>
      <c r="C1160" s="1" t="s">
        <v>7979</v>
      </c>
      <c r="D1160" s="1" t="s">
        <v>1200</v>
      </c>
      <c r="E1160" s="1" t="s">
        <v>1201</v>
      </c>
      <c r="F1160" s="1" t="s">
        <v>418</v>
      </c>
      <c r="G1160" s="1" t="s">
        <v>419</v>
      </c>
      <c r="H1160" s="1" t="s">
        <v>3208</v>
      </c>
      <c r="I1160" s="1" t="s">
        <v>3524</v>
      </c>
      <c r="J1160" s="1" t="s">
        <v>3210</v>
      </c>
      <c r="K1160" s="1" t="s">
        <v>3524</v>
      </c>
      <c r="L1160" s="1" t="s">
        <v>3524</v>
      </c>
      <c r="M1160" s="1" t="s">
        <v>3211</v>
      </c>
      <c r="N1160" s="1" t="s">
        <v>3211</v>
      </c>
      <c r="O1160" s="1" t="s">
        <v>3212</v>
      </c>
      <c r="P1160" s="1" t="s">
        <v>3213</v>
      </c>
      <c r="Q1160" s="1" t="s">
        <v>7980</v>
      </c>
      <c r="R1160" s="1" t="s">
        <v>72</v>
      </c>
      <c r="S1160" s="1" t="s">
        <v>34</v>
      </c>
      <c r="T1160" s="1" t="s">
        <v>3215</v>
      </c>
    </row>
    <row r="1161" s="1" customFormat="1" spans="1:20">
      <c r="A1161" s="1" t="s">
        <v>3098</v>
      </c>
      <c r="B1161" s="1" t="s">
        <v>418</v>
      </c>
      <c r="C1161" s="1" t="s">
        <v>7981</v>
      </c>
      <c r="D1161" s="1" t="s">
        <v>7982</v>
      </c>
      <c r="E1161" s="1" t="s">
        <v>3101</v>
      </c>
      <c r="F1161" s="1" t="s">
        <v>418</v>
      </c>
      <c r="G1161" s="1" t="s">
        <v>419</v>
      </c>
      <c r="H1161" s="1" t="s">
        <v>3208</v>
      </c>
      <c r="I1161" s="1" t="s">
        <v>3673</v>
      </c>
      <c r="J1161" s="1" t="s">
        <v>3210</v>
      </c>
      <c r="K1161" s="1" t="s">
        <v>3673</v>
      </c>
      <c r="L1161" s="1" t="s">
        <v>3673</v>
      </c>
      <c r="M1161" s="1" t="s">
        <v>3211</v>
      </c>
      <c r="N1161" s="1" t="s">
        <v>3211</v>
      </c>
      <c r="O1161" s="1" t="s">
        <v>3212</v>
      </c>
      <c r="P1161" s="1" t="s">
        <v>3213</v>
      </c>
      <c r="Q1161" s="1" t="s">
        <v>7983</v>
      </c>
      <c r="R1161" s="1" t="s">
        <v>72</v>
      </c>
      <c r="S1161" s="1" t="s">
        <v>34</v>
      </c>
      <c r="T1161" s="1" t="s">
        <v>3215</v>
      </c>
    </row>
    <row r="1162" s="1" customFormat="1" spans="1:20">
      <c r="A1162" s="1" t="s">
        <v>2706</v>
      </c>
      <c r="B1162" s="1" t="s">
        <v>418</v>
      </c>
      <c r="C1162" s="1" t="s">
        <v>7984</v>
      </c>
      <c r="D1162" s="1" t="s">
        <v>2708</v>
      </c>
      <c r="E1162" s="1" t="s">
        <v>2709</v>
      </c>
      <c r="F1162" s="1" t="s">
        <v>418</v>
      </c>
      <c r="G1162" s="1" t="s">
        <v>419</v>
      </c>
      <c r="H1162" s="1" t="s">
        <v>3208</v>
      </c>
      <c r="I1162" s="1" t="s">
        <v>7985</v>
      </c>
      <c r="J1162" s="1" t="s">
        <v>3210</v>
      </c>
      <c r="K1162" s="1" t="s">
        <v>7985</v>
      </c>
      <c r="L1162" s="1" t="s">
        <v>7985</v>
      </c>
      <c r="M1162" s="1" t="s">
        <v>3211</v>
      </c>
      <c r="N1162" s="1" t="s">
        <v>3211</v>
      </c>
      <c r="O1162" s="1" t="s">
        <v>3212</v>
      </c>
      <c r="P1162" s="1" t="s">
        <v>3213</v>
      </c>
      <c r="Q1162" s="1" t="s">
        <v>7986</v>
      </c>
      <c r="R1162" s="1" t="s">
        <v>72</v>
      </c>
      <c r="S1162" s="1" t="s">
        <v>34</v>
      </c>
      <c r="T1162" s="1" t="s">
        <v>3215</v>
      </c>
    </row>
    <row r="1163" s="1" customFormat="1" spans="1:20">
      <c r="A1163" s="1" t="s">
        <v>2574</v>
      </c>
      <c r="B1163" s="1" t="s">
        <v>418</v>
      </c>
      <c r="C1163" s="1" t="s">
        <v>7987</v>
      </c>
      <c r="D1163" s="1" t="s">
        <v>1821</v>
      </c>
      <c r="E1163" s="1" t="s">
        <v>2575</v>
      </c>
      <c r="F1163" s="1" t="s">
        <v>418</v>
      </c>
      <c r="G1163" s="1" t="s">
        <v>419</v>
      </c>
      <c r="H1163" s="1" t="s">
        <v>3208</v>
      </c>
      <c r="I1163" s="1" t="s">
        <v>3488</v>
      </c>
      <c r="J1163" s="1" t="s">
        <v>3210</v>
      </c>
      <c r="K1163" s="1" t="s">
        <v>3488</v>
      </c>
      <c r="L1163" s="1" t="s">
        <v>3488</v>
      </c>
      <c r="M1163" s="1" t="s">
        <v>3211</v>
      </c>
      <c r="N1163" s="1" t="s">
        <v>3211</v>
      </c>
      <c r="O1163" s="1" t="s">
        <v>3212</v>
      </c>
      <c r="P1163" s="1" t="s">
        <v>3213</v>
      </c>
      <c r="Q1163" s="1" t="s">
        <v>7988</v>
      </c>
      <c r="R1163" s="1" t="s">
        <v>72</v>
      </c>
      <c r="S1163" s="1" t="s">
        <v>34</v>
      </c>
      <c r="T1163" s="1" t="s">
        <v>3215</v>
      </c>
    </row>
    <row r="1164" s="1" customFormat="1" spans="1:20">
      <c r="A1164" s="1" t="s">
        <v>521</v>
      </c>
      <c r="B1164" s="1" t="s">
        <v>418</v>
      </c>
      <c r="C1164" s="1" t="s">
        <v>7989</v>
      </c>
      <c r="D1164" s="1" t="s">
        <v>7990</v>
      </c>
      <c r="E1164" s="1" t="s">
        <v>524</v>
      </c>
      <c r="F1164" s="1" t="s">
        <v>418</v>
      </c>
      <c r="G1164" s="1" t="s">
        <v>419</v>
      </c>
      <c r="H1164" s="1" t="s">
        <v>3208</v>
      </c>
      <c r="I1164" s="1" t="s">
        <v>3476</v>
      </c>
      <c r="J1164" s="1" t="s">
        <v>3210</v>
      </c>
      <c r="K1164" s="1" t="s">
        <v>3476</v>
      </c>
      <c r="L1164" s="1" t="s">
        <v>3476</v>
      </c>
      <c r="M1164" s="1" t="s">
        <v>3211</v>
      </c>
      <c r="N1164" s="1" t="s">
        <v>3211</v>
      </c>
      <c r="O1164" s="1" t="s">
        <v>3212</v>
      </c>
      <c r="P1164" s="1" t="s">
        <v>3213</v>
      </c>
      <c r="Q1164" s="1" t="s">
        <v>7991</v>
      </c>
      <c r="R1164" s="1" t="s">
        <v>72</v>
      </c>
      <c r="S1164" s="1" t="s">
        <v>34</v>
      </c>
      <c r="T1164" s="1" t="s">
        <v>3215</v>
      </c>
    </row>
    <row r="1165" s="1" customFormat="1" spans="1:20">
      <c r="A1165" s="1" t="s">
        <v>2273</v>
      </c>
      <c r="B1165" s="1" t="s">
        <v>418</v>
      </c>
      <c r="C1165" s="1" t="s">
        <v>7992</v>
      </c>
      <c r="D1165" s="1" t="s">
        <v>2055</v>
      </c>
      <c r="E1165" s="1" t="s">
        <v>2274</v>
      </c>
      <c r="F1165" s="1" t="s">
        <v>418</v>
      </c>
      <c r="G1165" s="1" t="s">
        <v>419</v>
      </c>
      <c r="H1165" s="1" t="s">
        <v>3208</v>
      </c>
      <c r="I1165" s="1" t="s">
        <v>3572</v>
      </c>
      <c r="J1165" s="1" t="s">
        <v>3210</v>
      </c>
      <c r="K1165" s="1" t="s">
        <v>3572</v>
      </c>
      <c r="L1165" s="1" t="s">
        <v>3572</v>
      </c>
      <c r="M1165" s="1" t="s">
        <v>3211</v>
      </c>
      <c r="N1165" s="1" t="s">
        <v>3211</v>
      </c>
      <c r="O1165" s="1" t="s">
        <v>3212</v>
      </c>
      <c r="P1165" s="1" t="s">
        <v>3213</v>
      </c>
      <c r="Q1165" s="1" t="s">
        <v>7993</v>
      </c>
      <c r="R1165" s="1" t="s">
        <v>72</v>
      </c>
      <c r="S1165" s="1" t="s">
        <v>34</v>
      </c>
      <c r="T1165" s="1" t="s">
        <v>3215</v>
      </c>
    </row>
    <row r="1166" s="1" customFormat="1" spans="1:20">
      <c r="A1166" s="1" t="s">
        <v>1171</v>
      </c>
      <c r="B1166" s="1" t="s">
        <v>418</v>
      </c>
      <c r="C1166" s="1" t="s">
        <v>7994</v>
      </c>
      <c r="D1166" s="1" t="s">
        <v>590</v>
      </c>
      <c r="E1166" s="1" t="s">
        <v>1172</v>
      </c>
      <c r="F1166" s="1" t="s">
        <v>418</v>
      </c>
      <c r="G1166" s="1" t="s">
        <v>419</v>
      </c>
      <c r="H1166" s="1" t="s">
        <v>3208</v>
      </c>
      <c r="I1166" s="1" t="s">
        <v>3564</v>
      </c>
      <c r="J1166" s="1" t="s">
        <v>3210</v>
      </c>
      <c r="K1166" s="1" t="s">
        <v>3564</v>
      </c>
      <c r="L1166" s="1" t="s">
        <v>3564</v>
      </c>
      <c r="M1166" s="1" t="s">
        <v>3211</v>
      </c>
      <c r="N1166" s="1" t="s">
        <v>3211</v>
      </c>
      <c r="O1166" s="1" t="s">
        <v>3212</v>
      </c>
      <c r="P1166" s="1" t="s">
        <v>3213</v>
      </c>
      <c r="Q1166" s="1" t="s">
        <v>7995</v>
      </c>
      <c r="R1166" s="1" t="s">
        <v>72</v>
      </c>
      <c r="S1166" s="1" t="s">
        <v>34</v>
      </c>
      <c r="T1166" s="1" t="s">
        <v>3215</v>
      </c>
    </row>
    <row r="1167" s="1" customFormat="1" spans="1:20">
      <c r="A1167" s="1" t="s">
        <v>2812</v>
      </c>
      <c r="B1167" s="1" t="s">
        <v>418</v>
      </c>
      <c r="C1167" s="1" t="s">
        <v>7996</v>
      </c>
      <c r="D1167" s="1" t="s">
        <v>2814</v>
      </c>
      <c r="E1167" s="1" t="s">
        <v>2815</v>
      </c>
      <c r="F1167" s="1" t="s">
        <v>418</v>
      </c>
      <c r="G1167" s="1" t="s">
        <v>419</v>
      </c>
      <c r="H1167" s="1" t="s">
        <v>3208</v>
      </c>
      <c r="I1167" s="1" t="s">
        <v>3479</v>
      </c>
      <c r="J1167" s="1" t="s">
        <v>3210</v>
      </c>
      <c r="K1167" s="1" t="s">
        <v>3479</v>
      </c>
      <c r="L1167" s="1" t="s">
        <v>3479</v>
      </c>
      <c r="M1167" s="1" t="s">
        <v>3211</v>
      </c>
      <c r="N1167" s="1" t="s">
        <v>3211</v>
      </c>
      <c r="O1167" s="1" t="s">
        <v>3212</v>
      </c>
      <c r="P1167" s="1" t="s">
        <v>3213</v>
      </c>
      <c r="Q1167" s="1" t="s">
        <v>7997</v>
      </c>
      <c r="R1167" s="1" t="s">
        <v>72</v>
      </c>
      <c r="S1167" s="1" t="s">
        <v>34</v>
      </c>
      <c r="T1167" s="1" t="s">
        <v>3215</v>
      </c>
    </row>
    <row r="1168" s="1" customFormat="1" spans="1:20">
      <c r="A1168" s="1" t="s">
        <v>1877</v>
      </c>
      <c r="B1168" s="1" t="s">
        <v>418</v>
      </c>
      <c r="C1168" s="1" t="s">
        <v>7998</v>
      </c>
      <c r="D1168" s="1" t="s">
        <v>1879</v>
      </c>
      <c r="E1168" s="1" t="s">
        <v>7999</v>
      </c>
      <c r="F1168" s="1" t="s">
        <v>418</v>
      </c>
      <c r="G1168" s="1" t="s">
        <v>419</v>
      </c>
      <c r="H1168" s="1" t="s">
        <v>3208</v>
      </c>
      <c r="I1168" s="1" t="s">
        <v>8000</v>
      </c>
      <c r="J1168" s="1" t="s">
        <v>3210</v>
      </c>
      <c r="K1168" s="1" t="s">
        <v>8000</v>
      </c>
      <c r="L1168" s="1" t="s">
        <v>8000</v>
      </c>
      <c r="M1168" s="1" t="s">
        <v>3211</v>
      </c>
      <c r="N1168" s="1" t="s">
        <v>3211</v>
      </c>
      <c r="O1168" s="1" t="s">
        <v>3212</v>
      </c>
      <c r="P1168" s="1" t="s">
        <v>3213</v>
      </c>
      <c r="Q1168" s="1" t="s">
        <v>8001</v>
      </c>
      <c r="R1168" s="1" t="s">
        <v>72</v>
      </c>
      <c r="S1168" s="1" t="s">
        <v>34</v>
      </c>
      <c r="T1168" s="1" t="s">
        <v>3215</v>
      </c>
    </row>
    <row r="1169" s="1" customFormat="1" spans="1:20">
      <c r="A1169" s="1" t="s">
        <v>2607</v>
      </c>
      <c r="B1169" s="1" t="s">
        <v>418</v>
      </c>
      <c r="C1169" s="1" t="s">
        <v>8002</v>
      </c>
      <c r="D1169" s="1" t="s">
        <v>2609</v>
      </c>
      <c r="E1169" s="1" t="s">
        <v>2610</v>
      </c>
      <c r="F1169" s="1" t="s">
        <v>418</v>
      </c>
      <c r="G1169" s="1" t="s">
        <v>419</v>
      </c>
      <c r="H1169" s="1" t="s">
        <v>3208</v>
      </c>
      <c r="I1169" s="1" t="s">
        <v>3528</v>
      </c>
      <c r="J1169" s="1" t="s">
        <v>3210</v>
      </c>
      <c r="K1169" s="1" t="s">
        <v>3528</v>
      </c>
      <c r="L1169" s="1" t="s">
        <v>3528</v>
      </c>
      <c r="M1169" s="1" t="s">
        <v>3211</v>
      </c>
      <c r="N1169" s="1" t="s">
        <v>3211</v>
      </c>
      <c r="O1169" s="1" t="s">
        <v>3212</v>
      </c>
      <c r="P1169" s="1" t="s">
        <v>3213</v>
      </c>
      <c r="Q1169" s="1" t="s">
        <v>8003</v>
      </c>
      <c r="R1169" s="1" t="s">
        <v>72</v>
      </c>
      <c r="S1169" s="1" t="s">
        <v>34</v>
      </c>
      <c r="T1169" s="1" t="s">
        <v>3215</v>
      </c>
    </row>
    <row r="1170" s="1" customFormat="1" spans="1:20">
      <c r="A1170" s="1" t="s">
        <v>2975</v>
      </c>
      <c r="B1170" s="1" t="s">
        <v>418</v>
      </c>
      <c r="C1170" s="1" t="s">
        <v>8004</v>
      </c>
      <c r="D1170" s="1" t="s">
        <v>8005</v>
      </c>
      <c r="E1170" s="1" t="s">
        <v>2978</v>
      </c>
      <c r="F1170" s="1" t="s">
        <v>418</v>
      </c>
      <c r="G1170" s="1" t="s">
        <v>419</v>
      </c>
      <c r="H1170" s="1" t="s">
        <v>3208</v>
      </c>
      <c r="I1170" s="1" t="s">
        <v>3973</v>
      </c>
      <c r="J1170" s="1" t="s">
        <v>3210</v>
      </c>
      <c r="K1170" s="1" t="s">
        <v>3973</v>
      </c>
      <c r="L1170" s="1" t="s">
        <v>3973</v>
      </c>
      <c r="M1170" s="1" t="s">
        <v>3211</v>
      </c>
      <c r="N1170" s="1" t="s">
        <v>3211</v>
      </c>
      <c r="O1170" s="1" t="s">
        <v>3212</v>
      </c>
      <c r="P1170" s="1" t="s">
        <v>3213</v>
      </c>
      <c r="Q1170" s="1" t="s">
        <v>8006</v>
      </c>
      <c r="R1170" s="1" t="s">
        <v>72</v>
      </c>
      <c r="S1170" s="1" t="s">
        <v>34</v>
      </c>
      <c r="T1170" s="1" t="s">
        <v>3215</v>
      </c>
    </row>
    <row r="1171" s="1" customFormat="1" spans="1:20">
      <c r="A1171" s="1" t="s">
        <v>1446</v>
      </c>
      <c r="B1171" s="1" t="s">
        <v>418</v>
      </c>
      <c r="C1171" s="1" t="s">
        <v>8007</v>
      </c>
      <c r="D1171" s="1" t="s">
        <v>1448</v>
      </c>
      <c r="E1171" s="1" t="s">
        <v>1449</v>
      </c>
      <c r="F1171" s="1" t="s">
        <v>418</v>
      </c>
      <c r="G1171" s="1" t="s">
        <v>419</v>
      </c>
      <c r="H1171" s="1" t="s">
        <v>3208</v>
      </c>
      <c r="I1171" s="1" t="s">
        <v>6368</v>
      </c>
      <c r="J1171" s="1" t="s">
        <v>3210</v>
      </c>
      <c r="K1171" s="1" t="s">
        <v>6368</v>
      </c>
      <c r="L1171" s="1" t="s">
        <v>6368</v>
      </c>
      <c r="M1171" s="1" t="s">
        <v>3211</v>
      </c>
      <c r="N1171" s="1" t="s">
        <v>3211</v>
      </c>
      <c r="O1171" s="1" t="s">
        <v>3212</v>
      </c>
      <c r="P1171" s="1" t="s">
        <v>3213</v>
      </c>
      <c r="Q1171" s="1" t="s">
        <v>8008</v>
      </c>
      <c r="R1171" s="1" t="s">
        <v>72</v>
      </c>
      <c r="S1171" s="1" t="s">
        <v>34</v>
      </c>
      <c r="T1171" s="1" t="s">
        <v>3215</v>
      </c>
    </row>
    <row r="1172" s="1" customFormat="1" spans="1:20">
      <c r="A1172" s="1" t="s">
        <v>2457</v>
      </c>
      <c r="B1172" s="1" t="s">
        <v>418</v>
      </c>
      <c r="C1172" s="1" t="s">
        <v>8009</v>
      </c>
      <c r="D1172" s="1" t="s">
        <v>2459</v>
      </c>
      <c r="E1172" s="1" t="s">
        <v>2460</v>
      </c>
      <c r="F1172" s="1" t="s">
        <v>418</v>
      </c>
      <c r="G1172" s="1" t="s">
        <v>419</v>
      </c>
      <c r="H1172" s="1" t="s">
        <v>3208</v>
      </c>
      <c r="I1172" s="1" t="s">
        <v>4222</v>
      </c>
      <c r="J1172" s="1" t="s">
        <v>3210</v>
      </c>
      <c r="K1172" s="1" t="s">
        <v>4222</v>
      </c>
      <c r="L1172" s="1" t="s">
        <v>4222</v>
      </c>
      <c r="M1172" s="1" t="s">
        <v>3211</v>
      </c>
      <c r="N1172" s="1" t="s">
        <v>3211</v>
      </c>
      <c r="O1172" s="1" t="s">
        <v>3212</v>
      </c>
      <c r="P1172" s="1" t="s">
        <v>3213</v>
      </c>
      <c r="Q1172" s="1" t="s">
        <v>8010</v>
      </c>
      <c r="R1172" s="1" t="s">
        <v>72</v>
      </c>
      <c r="S1172" s="1" t="s">
        <v>34</v>
      </c>
      <c r="T1172" s="1" t="s">
        <v>3215</v>
      </c>
    </row>
    <row r="1173" s="1" customFormat="1" spans="1:20">
      <c r="A1173" s="1" t="s">
        <v>2324</v>
      </c>
      <c r="B1173" s="1" t="s">
        <v>418</v>
      </c>
      <c r="C1173" s="1" t="s">
        <v>8011</v>
      </c>
      <c r="D1173" s="1" t="s">
        <v>676</v>
      </c>
      <c r="E1173" s="1" t="s">
        <v>2325</v>
      </c>
      <c r="F1173" s="1" t="s">
        <v>418</v>
      </c>
      <c r="G1173" s="1" t="s">
        <v>419</v>
      </c>
      <c r="H1173" s="1" t="s">
        <v>3208</v>
      </c>
      <c r="I1173" s="1" t="s">
        <v>5448</v>
      </c>
      <c r="J1173" s="1" t="s">
        <v>3210</v>
      </c>
      <c r="K1173" s="1" t="s">
        <v>5448</v>
      </c>
      <c r="L1173" s="1" t="s">
        <v>5448</v>
      </c>
      <c r="M1173" s="1" t="s">
        <v>3211</v>
      </c>
      <c r="N1173" s="1" t="s">
        <v>3211</v>
      </c>
      <c r="O1173" s="1" t="s">
        <v>3212</v>
      </c>
      <c r="P1173" s="1" t="s">
        <v>3213</v>
      </c>
      <c r="Q1173" s="1" t="s">
        <v>8012</v>
      </c>
      <c r="R1173" s="1" t="s">
        <v>72</v>
      </c>
      <c r="S1173" s="1" t="s">
        <v>34</v>
      </c>
      <c r="T1173" s="1" t="s">
        <v>3215</v>
      </c>
    </row>
    <row r="1174" s="1" customFormat="1" spans="1:20">
      <c r="A1174" s="1" t="s">
        <v>2453</v>
      </c>
      <c r="B1174" s="1" t="s">
        <v>418</v>
      </c>
      <c r="C1174" s="1" t="s">
        <v>8013</v>
      </c>
      <c r="D1174" s="1" t="s">
        <v>2455</v>
      </c>
      <c r="E1174" s="1" t="s">
        <v>2456</v>
      </c>
      <c r="F1174" s="1" t="s">
        <v>418</v>
      </c>
      <c r="G1174" s="1" t="s">
        <v>419</v>
      </c>
      <c r="H1174" s="1" t="s">
        <v>3208</v>
      </c>
      <c r="I1174" s="1" t="s">
        <v>4362</v>
      </c>
      <c r="J1174" s="1" t="s">
        <v>3210</v>
      </c>
      <c r="K1174" s="1" t="s">
        <v>4362</v>
      </c>
      <c r="L1174" s="1" t="s">
        <v>4362</v>
      </c>
      <c r="M1174" s="1" t="s">
        <v>3211</v>
      </c>
      <c r="N1174" s="1" t="s">
        <v>3211</v>
      </c>
      <c r="O1174" s="1" t="s">
        <v>3212</v>
      </c>
      <c r="P1174" s="1" t="s">
        <v>3213</v>
      </c>
      <c r="Q1174" s="1" t="s">
        <v>8014</v>
      </c>
      <c r="R1174" s="1" t="s">
        <v>72</v>
      </c>
      <c r="S1174" s="1" t="s">
        <v>34</v>
      </c>
      <c r="T1174" s="1" t="s">
        <v>3215</v>
      </c>
    </row>
    <row r="1175" s="1" customFormat="1" spans="1:20">
      <c r="A1175" s="1" t="s">
        <v>2211</v>
      </c>
      <c r="B1175" s="1" t="s">
        <v>418</v>
      </c>
      <c r="C1175" s="1" t="s">
        <v>8015</v>
      </c>
      <c r="D1175" s="1" t="s">
        <v>2213</v>
      </c>
      <c r="E1175" s="1" t="s">
        <v>2214</v>
      </c>
      <c r="F1175" s="1" t="s">
        <v>418</v>
      </c>
      <c r="G1175" s="1" t="s">
        <v>419</v>
      </c>
      <c r="H1175" s="1" t="s">
        <v>3208</v>
      </c>
      <c r="I1175" s="1" t="s">
        <v>3912</v>
      </c>
      <c r="J1175" s="1" t="s">
        <v>3210</v>
      </c>
      <c r="K1175" s="1" t="s">
        <v>3912</v>
      </c>
      <c r="L1175" s="1" t="s">
        <v>3912</v>
      </c>
      <c r="M1175" s="1" t="s">
        <v>3211</v>
      </c>
      <c r="N1175" s="1" t="s">
        <v>3211</v>
      </c>
      <c r="O1175" s="1" t="s">
        <v>3212</v>
      </c>
      <c r="P1175" s="1" t="s">
        <v>3213</v>
      </c>
      <c r="Q1175" s="1" t="s">
        <v>8016</v>
      </c>
      <c r="R1175" s="1" t="s">
        <v>72</v>
      </c>
      <c r="S1175" s="1" t="s">
        <v>34</v>
      </c>
      <c r="T1175" s="1" t="s">
        <v>3215</v>
      </c>
    </row>
    <row r="1176" s="1" customFormat="1" spans="1:20">
      <c r="A1176" s="1" t="s">
        <v>2994</v>
      </c>
      <c r="B1176" s="1" t="s">
        <v>418</v>
      </c>
      <c r="C1176" s="1" t="s">
        <v>8017</v>
      </c>
      <c r="D1176" s="1" t="s">
        <v>2996</v>
      </c>
      <c r="E1176" s="1" t="s">
        <v>2997</v>
      </c>
      <c r="F1176" s="1" t="s">
        <v>418</v>
      </c>
      <c r="G1176" s="1" t="s">
        <v>419</v>
      </c>
      <c r="H1176" s="1" t="s">
        <v>3208</v>
      </c>
      <c r="I1176" s="1" t="s">
        <v>4259</v>
      </c>
      <c r="J1176" s="1" t="s">
        <v>3210</v>
      </c>
      <c r="K1176" s="1" t="s">
        <v>4259</v>
      </c>
      <c r="L1176" s="1" t="s">
        <v>4259</v>
      </c>
      <c r="M1176" s="1" t="s">
        <v>3211</v>
      </c>
      <c r="N1176" s="1" t="s">
        <v>3211</v>
      </c>
      <c r="O1176" s="1" t="s">
        <v>3212</v>
      </c>
      <c r="P1176" s="1" t="s">
        <v>3213</v>
      </c>
      <c r="Q1176" s="1" t="s">
        <v>8018</v>
      </c>
      <c r="R1176" s="1" t="s">
        <v>72</v>
      </c>
      <c r="S1176" s="1" t="s">
        <v>34</v>
      </c>
      <c r="T1176" s="1" t="s">
        <v>3215</v>
      </c>
    </row>
    <row r="1177" s="1" customFormat="1" spans="1:20">
      <c r="A1177" s="1" t="s">
        <v>1831</v>
      </c>
      <c r="B1177" s="1" t="s">
        <v>418</v>
      </c>
      <c r="C1177" s="1" t="s">
        <v>8019</v>
      </c>
      <c r="D1177" s="1" t="s">
        <v>1833</v>
      </c>
      <c r="E1177" s="1" t="s">
        <v>1834</v>
      </c>
      <c r="F1177" s="1" t="s">
        <v>418</v>
      </c>
      <c r="G1177" s="1" t="s">
        <v>419</v>
      </c>
      <c r="H1177" s="1" t="s">
        <v>3208</v>
      </c>
      <c r="I1177" s="1" t="s">
        <v>3476</v>
      </c>
      <c r="J1177" s="1" t="s">
        <v>3210</v>
      </c>
      <c r="K1177" s="1" t="s">
        <v>3476</v>
      </c>
      <c r="L1177" s="1" t="s">
        <v>3476</v>
      </c>
      <c r="M1177" s="1" t="s">
        <v>3211</v>
      </c>
      <c r="N1177" s="1" t="s">
        <v>3211</v>
      </c>
      <c r="O1177" s="1" t="s">
        <v>3212</v>
      </c>
      <c r="P1177" s="1" t="s">
        <v>3213</v>
      </c>
      <c r="Q1177" s="1" t="s">
        <v>8020</v>
      </c>
      <c r="R1177" s="1" t="s">
        <v>72</v>
      </c>
      <c r="S1177" s="1" t="s">
        <v>34</v>
      </c>
      <c r="T1177" s="1" t="s">
        <v>3215</v>
      </c>
    </row>
    <row r="1178" s="1" customFormat="1" spans="1:20">
      <c r="A1178" s="1" t="s">
        <v>793</v>
      </c>
      <c r="B1178" s="1" t="s">
        <v>418</v>
      </c>
      <c r="C1178" s="1" t="s">
        <v>8021</v>
      </c>
      <c r="D1178" s="1" t="s">
        <v>8022</v>
      </c>
      <c r="E1178" s="1" t="s">
        <v>796</v>
      </c>
      <c r="F1178" s="1" t="s">
        <v>418</v>
      </c>
      <c r="G1178" s="1" t="s">
        <v>419</v>
      </c>
      <c r="H1178" s="1" t="s">
        <v>3208</v>
      </c>
      <c r="I1178" s="1" t="s">
        <v>3580</v>
      </c>
      <c r="J1178" s="1" t="s">
        <v>3210</v>
      </c>
      <c r="K1178" s="1" t="s">
        <v>3580</v>
      </c>
      <c r="L1178" s="1" t="s">
        <v>3580</v>
      </c>
      <c r="M1178" s="1" t="s">
        <v>3211</v>
      </c>
      <c r="N1178" s="1" t="s">
        <v>3211</v>
      </c>
      <c r="O1178" s="1" t="s">
        <v>3212</v>
      </c>
      <c r="P1178" s="1" t="s">
        <v>3213</v>
      </c>
      <c r="Q1178" s="1" t="s">
        <v>8023</v>
      </c>
      <c r="R1178" s="1" t="s">
        <v>72</v>
      </c>
      <c r="S1178" s="1" t="s">
        <v>34</v>
      </c>
      <c r="T1178" s="1" t="s">
        <v>3215</v>
      </c>
    </row>
    <row r="1179" s="1" customFormat="1" spans="1:20">
      <c r="A1179" s="1" t="s">
        <v>1432</v>
      </c>
      <c r="B1179" s="1" t="s">
        <v>418</v>
      </c>
      <c r="C1179" s="1" t="s">
        <v>8024</v>
      </c>
      <c r="D1179" s="1" t="s">
        <v>8025</v>
      </c>
      <c r="E1179" s="1" t="s">
        <v>1435</v>
      </c>
      <c r="F1179" s="1" t="s">
        <v>418</v>
      </c>
      <c r="G1179" s="1" t="s">
        <v>419</v>
      </c>
      <c r="H1179" s="1" t="s">
        <v>3208</v>
      </c>
      <c r="I1179" s="1" t="s">
        <v>4362</v>
      </c>
      <c r="J1179" s="1" t="s">
        <v>3210</v>
      </c>
      <c r="K1179" s="1" t="s">
        <v>4362</v>
      </c>
      <c r="L1179" s="1" t="s">
        <v>4362</v>
      </c>
      <c r="M1179" s="1" t="s">
        <v>3211</v>
      </c>
      <c r="N1179" s="1" t="s">
        <v>3211</v>
      </c>
      <c r="O1179" s="1" t="s">
        <v>3212</v>
      </c>
      <c r="P1179" s="1" t="s">
        <v>3213</v>
      </c>
      <c r="Q1179" s="1" t="s">
        <v>8026</v>
      </c>
      <c r="R1179" s="1" t="s">
        <v>72</v>
      </c>
      <c r="S1179" s="1" t="s">
        <v>34</v>
      </c>
      <c r="T1179" s="1" t="s">
        <v>3215</v>
      </c>
    </row>
    <row r="1180" s="1" customFormat="1" spans="1:20">
      <c r="A1180" s="1" t="s">
        <v>2979</v>
      </c>
      <c r="B1180" s="1" t="s">
        <v>418</v>
      </c>
      <c r="C1180" s="1" t="s">
        <v>8027</v>
      </c>
      <c r="D1180" s="1" t="s">
        <v>1076</v>
      </c>
      <c r="E1180" s="1" t="s">
        <v>2980</v>
      </c>
      <c r="F1180" s="1" t="s">
        <v>418</v>
      </c>
      <c r="G1180" s="1" t="s">
        <v>419</v>
      </c>
      <c r="H1180" s="1" t="s">
        <v>3208</v>
      </c>
      <c r="I1180" s="1" t="s">
        <v>5659</v>
      </c>
      <c r="J1180" s="1" t="s">
        <v>3210</v>
      </c>
      <c r="K1180" s="1" t="s">
        <v>5659</v>
      </c>
      <c r="L1180" s="1" t="s">
        <v>5659</v>
      </c>
      <c r="M1180" s="1" t="s">
        <v>3211</v>
      </c>
      <c r="N1180" s="1" t="s">
        <v>3211</v>
      </c>
      <c r="O1180" s="1" t="s">
        <v>3212</v>
      </c>
      <c r="P1180" s="1" t="s">
        <v>3213</v>
      </c>
      <c r="Q1180" s="1" t="s">
        <v>8028</v>
      </c>
      <c r="R1180" s="1" t="s">
        <v>72</v>
      </c>
      <c r="S1180" s="1" t="s">
        <v>34</v>
      </c>
      <c r="T1180" s="1" t="s">
        <v>3215</v>
      </c>
    </row>
    <row r="1181" s="1" customFormat="1" spans="1:20">
      <c r="A1181" s="1" t="s">
        <v>3056</v>
      </c>
      <c r="B1181" s="1" t="s">
        <v>418</v>
      </c>
      <c r="C1181" s="1" t="s">
        <v>8029</v>
      </c>
      <c r="D1181" s="1" t="s">
        <v>7235</v>
      </c>
      <c r="E1181" s="1" t="s">
        <v>3059</v>
      </c>
      <c r="F1181" s="1" t="s">
        <v>418</v>
      </c>
      <c r="G1181" s="1" t="s">
        <v>419</v>
      </c>
      <c r="H1181" s="1" t="s">
        <v>3208</v>
      </c>
      <c r="I1181" s="1" t="s">
        <v>5137</v>
      </c>
      <c r="J1181" s="1" t="s">
        <v>3210</v>
      </c>
      <c r="K1181" s="1" t="s">
        <v>5137</v>
      </c>
      <c r="L1181" s="1" t="s">
        <v>5137</v>
      </c>
      <c r="M1181" s="1" t="s">
        <v>3211</v>
      </c>
      <c r="N1181" s="1" t="s">
        <v>3211</v>
      </c>
      <c r="O1181" s="1" t="s">
        <v>3212</v>
      </c>
      <c r="P1181" s="1" t="s">
        <v>3213</v>
      </c>
      <c r="Q1181" s="1" t="s">
        <v>8030</v>
      </c>
      <c r="R1181" s="1" t="s">
        <v>72</v>
      </c>
      <c r="S1181" s="1" t="s">
        <v>34</v>
      </c>
      <c r="T1181" s="1" t="s">
        <v>3215</v>
      </c>
    </row>
    <row r="1182" s="1" customFormat="1" spans="1:20">
      <c r="A1182" s="1" t="s">
        <v>1892</v>
      </c>
      <c r="B1182" s="1" t="s">
        <v>418</v>
      </c>
      <c r="C1182" s="1" t="s">
        <v>8031</v>
      </c>
      <c r="D1182" s="1" t="s">
        <v>1894</v>
      </c>
      <c r="E1182" s="1" t="s">
        <v>1895</v>
      </c>
      <c r="F1182" s="1" t="s">
        <v>418</v>
      </c>
      <c r="G1182" s="1" t="s">
        <v>419</v>
      </c>
      <c r="H1182" s="1" t="s">
        <v>3208</v>
      </c>
      <c r="I1182" s="1" t="s">
        <v>4473</v>
      </c>
      <c r="J1182" s="1" t="s">
        <v>3210</v>
      </c>
      <c r="K1182" s="1" t="s">
        <v>4473</v>
      </c>
      <c r="L1182" s="1" t="s">
        <v>4473</v>
      </c>
      <c r="M1182" s="1" t="s">
        <v>3211</v>
      </c>
      <c r="N1182" s="1" t="s">
        <v>3211</v>
      </c>
      <c r="O1182" s="1" t="s">
        <v>3212</v>
      </c>
      <c r="P1182" s="1" t="s">
        <v>3213</v>
      </c>
      <c r="Q1182" s="1" t="s">
        <v>8032</v>
      </c>
      <c r="R1182" s="1" t="s">
        <v>72</v>
      </c>
      <c r="S1182" s="1" t="s">
        <v>34</v>
      </c>
      <c r="T1182" s="1" t="s">
        <v>3215</v>
      </c>
    </row>
    <row r="1183" s="1" customFormat="1" spans="1:20">
      <c r="A1183" s="1" t="s">
        <v>540</v>
      </c>
      <c r="B1183" s="1" t="s">
        <v>418</v>
      </c>
      <c r="C1183" s="1" t="s">
        <v>8033</v>
      </c>
      <c r="D1183" s="1" t="s">
        <v>4136</v>
      </c>
      <c r="E1183" s="1" t="s">
        <v>543</v>
      </c>
      <c r="F1183" s="1" t="s">
        <v>418</v>
      </c>
      <c r="G1183" s="1" t="s">
        <v>419</v>
      </c>
      <c r="H1183" s="1" t="s">
        <v>3208</v>
      </c>
      <c r="I1183" s="1" t="s">
        <v>3479</v>
      </c>
      <c r="J1183" s="1" t="s">
        <v>3210</v>
      </c>
      <c r="K1183" s="1" t="s">
        <v>3479</v>
      </c>
      <c r="L1183" s="1" t="s">
        <v>3479</v>
      </c>
      <c r="M1183" s="1" t="s">
        <v>3211</v>
      </c>
      <c r="N1183" s="1" t="s">
        <v>3211</v>
      </c>
      <c r="O1183" s="1" t="s">
        <v>3212</v>
      </c>
      <c r="P1183" s="1" t="s">
        <v>3213</v>
      </c>
      <c r="Q1183" s="1" t="s">
        <v>8034</v>
      </c>
      <c r="R1183" s="1" t="s">
        <v>72</v>
      </c>
      <c r="S1183" s="1" t="s">
        <v>34</v>
      </c>
      <c r="T1183" s="1" t="s">
        <v>3215</v>
      </c>
    </row>
    <row r="1184" s="1" customFormat="1" spans="1:20">
      <c r="A1184" s="1" t="s">
        <v>8035</v>
      </c>
      <c r="B1184" s="1" t="s">
        <v>418</v>
      </c>
      <c r="C1184" s="1" t="s">
        <v>8036</v>
      </c>
      <c r="D1184" s="1" t="s">
        <v>8037</v>
      </c>
      <c r="E1184" s="1" t="s">
        <v>8038</v>
      </c>
      <c r="F1184" s="1" t="s">
        <v>418</v>
      </c>
      <c r="G1184" s="1" t="s">
        <v>419</v>
      </c>
      <c r="H1184" s="1" t="s">
        <v>3208</v>
      </c>
      <c r="I1184" s="1" t="s">
        <v>3212</v>
      </c>
      <c r="J1184" s="1" t="s">
        <v>3210</v>
      </c>
      <c r="K1184" s="1" t="s">
        <v>3212</v>
      </c>
      <c r="L1184" s="1" t="s">
        <v>3212</v>
      </c>
      <c r="M1184" s="1" t="s">
        <v>3211</v>
      </c>
      <c r="N1184" s="1" t="s">
        <v>3211</v>
      </c>
      <c r="O1184" s="1" t="s">
        <v>3212</v>
      </c>
      <c r="P1184" s="1" t="s">
        <v>3213</v>
      </c>
      <c r="Q1184" s="1" t="s">
        <v>8039</v>
      </c>
      <c r="R1184" s="1" t="s">
        <v>72</v>
      </c>
      <c r="S1184" s="1" t="s">
        <v>34</v>
      </c>
      <c r="T1184" s="1" t="s">
        <v>3215</v>
      </c>
    </row>
    <row r="1185" s="1" customFormat="1" spans="1:20">
      <c r="A1185" s="1" t="s">
        <v>2576</v>
      </c>
      <c r="B1185" s="1" t="s">
        <v>418</v>
      </c>
      <c r="C1185" s="1" t="s">
        <v>8040</v>
      </c>
      <c r="D1185" s="1" t="s">
        <v>8041</v>
      </c>
      <c r="E1185" s="1" t="s">
        <v>2579</v>
      </c>
      <c r="F1185" s="1" t="s">
        <v>418</v>
      </c>
      <c r="G1185" s="1" t="s">
        <v>419</v>
      </c>
      <c r="H1185" s="1" t="s">
        <v>3208</v>
      </c>
      <c r="I1185" s="1" t="s">
        <v>3572</v>
      </c>
      <c r="J1185" s="1" t="s">
        <v>3210</v>
      </c>
      <c r="K1185" s="1" t="s">
        <v>3572</v>
      </c>
      <c r="L1185" s="1" t="s">
        <v>3572</v>
      </c>
      <c r="M1185" s="1" t="s">
        <v>3211</v>
      </c>
      <c r="N1185" s="1" t="s">
        <v>3211</v>
      </c>
      <c r="O1185" s="1" t="s">
        <v>3212</v>
      </c>
      <c r="P1185" s="1" t="s">
        <v>3213</v>
      </c>
      <c r="Q1185" s="1" t="s">
        <v>8042</v>
      </c>
      <c r="R1185" s="1" t="s">
        <v>72</v>
      </c>
      <c r="S1185" s="1" t="s">
        <v>34</v>
      </c>
      <c r="T1185" s="1" t="s">
        <v>3215</v>
      </c>
    </row>
    <row r="1186" s="1" customFormat="1" spans="1:20">
      <c r="A1186" s="1" t="s">
        <v>1470</v>
      </c>
      <c r="B1186" s="1" t="s">
        <v>418</v>
      </c>
      <c r="C1186" s="1" t="s">
        <v>8043</v>
      </c>
      <c r="D1186" s="1" t="s">
        <v>990</v>
      </c>
      <c r="E1186" s="1" t="s">
        <v>1471</v>
      </c>
      <c r="F1186" s="1" t="s">
        <v>418</v>
      </c>
      <c r="G1186" s="1" t="s">
        <v>419</v>
      </c>
      <c r="H1186" s="1" t="s">
        <v>3208</v>
      </c>
      <c r="I1186" s="1" t="s">
        <v>3337</v>
      </c>
      <c r="J1186" s="1" t="s">
        <v>3210</v>
      </c>
      <c r="K1186" s="1" t="s">
        <v>3337</v>
      </c>
      <c r="L1186" s="1" t="s">
        <v>3337</v>
      </c>
      <c r="M1186" s="1" t="s">
        <v>3211</v>
      </c>
      <c r="N1186" s="1" t="s">
        <v>3211</v>
      </c>
      <c r="O1186" s="1" t="s">
        <v>3212</v>
      </c>
      <c r="P1186" s="1" t="s">
        <v>3213</v>
      </c>
      <c r="Q1186" s="1" t="s">
        <v>8044</v>
      </c>
      <c r="R1186" s="1" t="s">
        <v>72</v>
      </c>
      <c r="S1186" s="1" t="s">
        <v>34</v>
      </c>
      <c r="T1186" s="1" t="s">
        <v>3215</v>
      </c>
    </row>
    <row r="1187" s="1" customFormat="1" spans="1:20">
      <c r="A1187" s="1" t="s">
        <v>2538</v>
      </c>
      <c r="B1187" s="1" t="s">
        <v>418</v>
      </c>
      <c r="C1187" s="1" t="s">
        <v>8045</v>
      </c>
      <c r="D1187" s="1" t="s">
        <v>2540</v>
      </c>
      <c r="E1187" s="1" t="s">
        <v>2541</v>
      </c>
      <c r="F1187" s="1" t="s">
        <v>418</v>
      </c>
      <c r="G1187" s="1" t="s">
        <v>419</v>
      </c>
      <c r="H1187" s="1" t="s">
        <v>3208</v>
      </c>
      <c r="I1187" s="1" t="s">
        <v>3476</v>
      </c>
      <c r="J1187" s="1" t="s">
        <v>3210</v>
      </c>
      <c r="K1187" s="1" t="s">
        <v>3476</v>
      </c>
      <c r="L1187" s="1" t="s">
        <v>3476</v>
      </c>
      <c r="M1187" s="1" t="s">
        <v>3211</v>
      </c>
      <c r="N1187" s="1" t="s">
        <v>3211</v>
      </c>
      <c r="O1187" s="1" t="s">
        <v>3212</v>
      </c>
      <c r="P1187" s="1" t="s">
        <v>3213</v>
      </c>
      <c r="Q1187" s="1" t="s">
        <v>8046</v>
      </c>
      <c r="R1187" s="1" t="s">
        <v>72</v>
      </c>
      <c r="S1187" s="1" t="s">
        <v>34</v>
      </c>
      <c r="T1187" s="1" t="s">
        <v>3215</v>
      </c>
    </row>
    <row r="1188" s="1" customFormat="1" spans="1:20">
      <c r="A1188" s="1" t="s">
        <v>1819</v>
      </c>
      <c r="B1188" s="1" t="s">
        <v>418</v>
      </c>
      <c r="C1188" s="1" t="s">
        <v>8047</v>
      </c>
      <c r="D1188" s="1" t="s">
        <v>1821</v>
      </c>
      <c r="E1188" s="1" t="s">
        <v>1822</v>
      </c>
      <c r="F1188" s="1" t="s">
        <v>418</v>
      </c>
      <c r="G1188" s="1" t="s">
        <v>419</v>
      </c>
      <c r="H1188" s="1" t="s">
        <v>3208</v>
      </c>
      <c r="I1188" s="1" t="s">
        <v>4412</v>
      </c>
      <c r="J1188" s="1" t="s">
        <v>3210</v>
      </c>
      <c r="K1188" s="1" t="s">
        <v>4412</v>
      </c>
      <c r="L1188" s="1" t="s">
        <v>4412</v>
      </c>
      <c r="M1188" s="1" t="s">
        <v>3211</v>
      </c>
      <c r="N1188" s="1" t="s">
        <v>3211</v>
      </c>
      <c r="O1188" s="1" t="s">
        <v>3212</v>
      </c>
      <c r="P1188" s="1" t="s">
        <v>3213</v>
      </c>
      <c r="Q1188" s="1" t="s">
        <v>8048</v>
      </c>
      <c r="R1188" s="1" t="s">
        <v>72</v>
      </c>
      <c r="S1188" s="1" t="s">
        <v>34</v>
      </c>
      <c r="T1188" s="1" t="s">
        <v>3215</v>
      </c>
    </row>
    <row r="1189" s="1" customFormat="1" spans="1:20">
      <c r="A1189" s="1" t="s">
        <v>1726</v>
      </c>
      <c r="B1189" s="1" t="s">
        <v>418</v>
      </c>
      <c r="C1189" s="1" t="s">
        <v>8049</v>
      </c>
      <c r="D1189" s="1" t="s">
        <v>1728</v>
      </c>
      <c r="E1189" s="1" t="s">
        <v>1729</v>
      </c>
      <c r="F1189" s="1" t="s">
        <v>418</v>
      </c>
      <c r="G1189" s="1" t="s">
        <v>419</v>
      </c>
      <c r="H1189" s="1" t="s">
        <v>3208</v>
      </c>
      <c r="I1189" s="1" t="s">
        <v>3488</v>
      </c>
      <c r="J1189" s="1" t="s">
        <v>3210</v>
      </c>
      <c r="K1189" s="1" t="s">
        <v>3488</v>
      </c>
      <c r="L1189" s="1" t="s">
        <v>3488</v>
      </c>
      <c r="M1189" s="1" t="s">
        <v>3211</v>
      </c>
      <c r="N1189" s="1" t="s">
        <v>3211</v>
      </c>
      <c r="O1189" s="1" t="s">
        <v>3212</v>
      </c>
      <c r="P1189" s="1" t="s">
        <v>3213</v>
      </c>
      <c r="Q1189" s="1" t="s">
        <v>8050</v>
      </c>
      <c r="R1189" s="1" t="s">
        <v>72</v>
      </c>
      <c r="S1189" s="1" t="s">
        <v>34</v>
      </c>
      <c r="T1189" s="1" t="s">
        <v>3215</v>
      </c>
    </row>
    <row r="1190" s="1" customFormat="1" spans="1:20">
      <c r="A1190" s="1" t="s">
        <v>2424</v>
      </c>
      <c r="B1190" s="1" t="s">
        <v>418</v>
      </c>
      <c r="C1190" s="1" t="s">
        <v>8051</v>
      </c>
      <c r="D1190" s="1" t="s">
        <v>8052</v>
      </c>
      <c r="E1190" s="1" t="s">
        <v>2427</v>
      </c>
      <c r="F1190" s="1" t="s">
        <v>418</v>
      </c>
      <c r="G1190" s="1" t="s">
        <v>419</v>
      </c>
      <c r="H1190" s="1" t="s">
        <v>3208</v>
      </c>
      <c r="I1190" s="1" t="s">
        <v>3476</v>
      </c>
      <c r="J1190" s="1" t="s">
        <v>3210</v>
      </c>
      <c r="K1190" s="1" t="s">
        <v>3476</v>
      </c>
      <c r="L1190" s="1" t="s">
        <v>3476</v>
      </c>
      <c r="M1190" s="1" t="s">
        <v>3211</v>
      </c>
      <c r="N1190" s="1" t="s">
        <v>3211</v>
      </c>
      <c r="O1190" s="1" t="s">
        <v>3212</v>
      </c>
      <c r="P1190" s="1" t="s">
        <v>3213</v>
      </c>
      <c r="Q1190" s="1" t="s">
        <v>8053</v>
      </c>
      <c r="R1190" s="1" t="s">
        <v>72</v>
      </c>
      <c r="S1190" s="1" t="s">
        <v>34</v>
      </c>
      <c r="T1190" s="1" t="s">
        <v>3215</v>
      </c>
    </row>
    <row r="1191" s="1" customFormat="1" spans="1:20">
      <c r="A1191" s="1" t="s">
        <v>2817</v>
      </c>
      <c r="B1191" s="1" t="s">
        <v>418</v>
      </c>
      <c r="C1191" s="1" t="s">
        <v>8054</v>
      </c>
      <c r="D1191" s="1" t="s">
        <v>978</v>
      </c>
      <c r="E1191" s="1" t="s">
        <v>2818</v>
      </c>
      <c r="F1191" s="1" t="s">
        <v>418</v>
      </c>
      <c r="G1191" s="1" t="s">
        <v>419</v>
      </c>
      <c r="H1191" s="1" t="s">
        <v>3208</v>
      </c>
      <c r="I1191" s="1" t="s">
        <v>3310</v>
      </c>
      <c r="J1191" s="1" t="s">
        <v>3210</v>
      </c>
      <c r="K1191" s="1" t="s">
        <v>3310</v>
      </c>
      <c r="L1191" s="1" t="s">
        <v>3310</v>
      </c>
      <c r="M1191" s="1" t="s">
        <v>3211</v>
      </c>
      <c r="N1191" s="1" t="s">
        <v>3211</v>
      </c>
      <c r="O1191" s="1" t="s">
        <v>3212</v>
      </c>
      <c r="P1191" s="1" t="s">
        <v>3213</v>
      </c>
      <c r="Q1191" s="1" t="s">
        <v>8055</v>
      </c>
      <c r="R1191" s="1" t="s">
        <v>72</v>
      </c>
      <c r="S1191" s="1" t="s">
        <v>34</v>
      </c>
      <c r="T1191" s="1" t="s">
        <v>3215</v>
      </c>
    </row>
    <row r="1192" s="1" customFormat="1" spans="1:20">
      <c r="A1192" s="1" t="s">
        <v>2742</v>
      </c>
      <c r="B1192" s="1" t="s">
        <v>418</v>
      </c>
      <c r="C1192" s="1" t="s">
        <v>8056</v>
      </c>
      <c r="D1192" s="1" t="s">
        <v>8057</v>
      </c>
      <c r="E1192" s="1" t="s">
        <v>8058</v>
      </c>
      <c r="F1192" s="1" t="s">
        <v>418</v>
      </c>
      <c r="G1192" s="1" t="s">
        <v>419</v>
      </c>
      <c r="H1192" s="1" t="s">
        <v>3208</v>
      </c>
      <c r="I1192" s="1" t="s">
        <v>8059</v>
      </c>
      <c r="J1192" s="1" t="s">
        <v>3210</v>
      </c>
      <c r="K1192" s="1" t="s">
        <v>8059</v>
      </c>
      <c r="L1192" s="1" t="s">
        <v>8059</v>
      </c>
      <c r="M1192" s="1" t="s">
        <v>3211</v>
      </c>
      <c r="N1192" s="1" t="s">
        <v>3211</v>
      </c>
      <c r="O1192" s="1" t="s">
        <v>3212</v>
      </c>
      <c r="P1192" s="1" t="s">
        <v>3213</v>
      </c>
      <c r="Q1192" s="1" t="s">
        <v>8060</v>
      </c>
      <c r="R1192" s="1" t="s">
        <v>72</v>
      </c>
      <c r="S1192" s="1" t="s">
        <v>34</v>
      </c>
      <c r="T1192" s="1" t="s">
        <v>3215</v>
      </c>
    </row>
    <row r="1193" s="1" customFormat="1" spans="1:20">
      <c r="A1193" s="1" t="s">
        <v>2207</v>
      </c>
      <c r="B1193" s="1" t="s">
        <v>418</v>
      </c>
      <c r="C1193" s="1" t="s">
        <v>8061</v>
      </c>
      <c r="D1193" s="1" t="s">
        <v>8062</v>
      </c>
      <c r="E1193" s="1" t="s">
        <v>2210</v>
      </c>
      <c r="F1193" s="1" t="s">
        <v>418</v>
      </c>
      <c r="G1193" s="1" t="s">
        <v>419</v>
      </c>
      <c r="H1193" s="1" t="s">
        <v>3208</v>
      </c>
      <c r="I1193" s="1" t="s">
        <v>3528</v>
      </c>
      <c r="J1193" s="1" t="s">
        <v>3210</v>
      </c>
      <c r="K1193" s="1" t="s">
        <v>3528</v>
      </c>
      <c r="L1193" s="1" t="s">
        <v>3528</v>
      </c>
      <c r="M1193" s="1" t="s">
        <v>3211</v>
      </c>
      <c r="N1193" s="1" t="s">
        <v>3211</v>
      </c>
      <c r="O1193" s="1" t="s">
        <v>3212</v>
      </c>
      <c r="P1193" s="1" t="s">
        <v>3213</v>
      </c>
      <c r="Q1193" s="1" t="s">
        <v>8063</v>
      </c>
      <c r="R1193" s="1" t="s">
        <v>72</v>
      </c>
      <c r="S1193" s="1" t="s">
        <v>34</v>
      </c>
      <c r="T1193" s="1" t="s">
        <v>3215</v>
      </c>
    </row>
    <row r="1194" s="1" customFormat="1" spans="1:20">
      <c r="A1194" s="1" t="s">
        <v>2567</v>
      </c>
      <c r="B1194" s="1" t="s">
        <v>418</v>
      </c>
      <c r="C1194" s="1" t="s">
        <v>8064</v>
      </c>
      <c r="D1194" s="1" t="s">
        <v>8065</v>
      </c>
      <c r="E1194" s="1" t="s">
        <v>2568</v>
      </c>
      <c r="F1194" s="1" t="s">
        <v>418</v>
      </c>
      <c r="G1194" s="1" t="s">
        <v>419</v>
      </c>
      <c r="H1194" s="1" t="s">
        <v>3208</v>
      </c>
      <c r="I1194" s="1" t="s">
        <v>3692</v>
      </c>
      <c r="J1194" s="1" t="s">
        <v>3210</v>
      </c>
      <c r="K1194" s="1" t="s">
        <v>3692</v>
      </c>
      <c r="L1194" s="1" t="s">
        <v>3692</v>
      </c>
      <c r="M1194" s="1" t="s">
        <v>3211</v>
      </c>
      <c r="N1194" s="1" t="s">
        <v>3211</v>
      </c>
      <c r="O1194" s="1" t="s">
        <v>3212</v>
      </c>
      <c r="P1194" s="1" t="s">
        <v>3213</v>
      </c>
      <c r="Q1194" s="1" t="s">
        <v>8066</v>
      </c>
      <c r="R1194" s="1" t="s">
        <v>72</v>
      </c>
      <c r="S1194" s="1" t="s">
        <v>34</v>
      </c>
      <c r="T1194" s="1" t="s">
        <v>3215</v>
      </c>
    </row>
    <row r="1195" s="1" customFormat="1" spans="1:20">
      <c r="A1195" s="1" t="s">
        <v>2285</v>
      </c>
      <c r="B1195" s="1" t="s">
        <v>418</v>
      </c>
      <c r="C1195" s="1" t="s">
        <v>8067</v>
      </c>
      <c r="D1195" s="1" t="s">
        <v>2287</v>
      </c>
      <c r="E1195" s="1" t="s">
        <v>2288</v>
      </c>
      <c r="F1195" s="1" t="s">
        <v>418</v>
      </c>
      <c r="G1195" s="1" t="s">
        <v>419</v>
      </c>
      <c r="H1195" s="1" t="s">
        <v>3208</v>
      </c>
      <c r="I1195" s="1" t="s">
        <v>3662</v>
      </c>
      <c r="J1195" s="1" t="s">
        <v>3210</v>
      </c>
      <c r="K1195" s="1" t="s">
        <v>3662</v>
      </c>
      <c r="L1195" s="1" t="s">
        <v>3662</v>
      </c>
      <c r="M1195" s="1" t="s">
        <v>3211</v>
      </c>
      <c r="N1195" s="1" t="s">
        <v>3211</v>
      </c>
      <c r="O1195" s="1" t="s">
        <v>3212</v>
      </c>
      <c r="P1195" s="1" t="s">
        <v>3213</v>
      </c>
      <c r="Q1195" s="1" t="s">
        <v>8068</v>
      </c>
      <c r="R1195" s="1" t="s">
        <v>72</v>
      </c>
      <c r="S1195" s="1" t="s">
        <v>34</v>
      </c>
      <c r="T1195" s="1" t="s">
        <v>3215</v>
      </c>
    </row>
    <row r="1196" s="1" customFormat="1" spans="1:20">
      <c r="A1196" s="1" t="s">
        <v>805</v>
      </c>
      <c r="B1196" s="1" t="s">
        <v>418</v>
      </c>
      <c r="C1196" s="1" t="s">
        <v>8069</v>
      </c>
      <c r="D1196" s="1" t="s">
        <v>415</v>
      </c>
      <c r="E1196" s="1" t="s">
        <v>806</v>
      </c>
      <c r="F1196" s="1" t="s">
        <v>418</v>
      </c>
      <c r="G1196" s="1" t="s">
        <v>419</v>
      </c>
      <c r="H1196" s="1" t="s">
        <v>3208</v>
      </c>
      <c r="I1196" s="1" t="s">
        <v>3783</v>
      </c>
      <c r="J1196" s="1" t="s">
        <v>3210</v>
      </c>
      <c r="K1196" s="1" t="s">
        <v>3783</v>
      </c>
      <c r="L1196" s="1" t="s">
        <v>3783</v>
      </c>
      <c r="M1196" s="1" t="s">
        <v>3211</v>
      </c>
      <c r="N1196" s="1" t="s">
        <v>3211</v>
      </c>
      <c r="O1196" s="1" t="s">
        <v>3212</v>
      </c>
      <c r="P1196" s="1" t="s">
        <v>3213</v>
      </c>
      <c r="Q1196" s="1" t="s">
        <v>8070</v>
      </c>
      <c r="R1196" s="1" t="s">
        <v>72</v>
      </c>
      <c r="S1196" s="1" t="s">
        <v>34</v>
      </c>
      <c r="T1196" s="1" t="s">
        <v>3215</v>
      </c>
    </row>
    <row r="1197" s="1" customFormat="1" spans="1:20">
      <c r="A1197" s="1" t="s">
        <v>1648</v>
      </c>
      <c r="B1197" s="1" t="s">
        <v>418</v>
      </c>
      <c r="C1197" s="1" t="s">
        <v>8071</v>
      </c>
      <c r="D1197" s="1" t="s">
        <v>8072</v>
      </c>
      <c r="E1197" s="1" t="s">
        <v>1651</v>
      </c>
      <c r="F1197" s="1" t="s">
        <v>418</v>
      </c>
      <c r="G1197" s="1" t="s">
        <v>419</v>
      </c>
      <c r="H1197" s="1" t="s">
        <v>3208</v>
      </c>
      <c r="I1197" s="1" t="s">
        <v>3503</v>
      </c>
      <c r="J1197" s="1" t="s">
        <v>3210</v>
      </c>
      <c r="K1197" s="1" t="s">
        <v>3503</v>
      </c>
      <c r="L1197" s="1" t="s">
        <v>3503</v>
      </c>
      <c r="M1197" s="1" t="s">
        <v>3211</v>
      </c>
      <c r="N1197" s="1" t="s">
        <v>3211</v>
      </c>
      <c r="O1197" s="1" t="s">
        <v>3212</v>
      </c>
      <c r="P1197" s="1" t="s">
        <v>3213</v>
      </c>
      <c r="Q1197" s="1" t="s">
        <v>8073</v>
      </c>
      <c r="R1197" s="1" t="s">
        <v>72</v>
      </c>
      <c r="S1197" s="1" t="s">
        <v>34</v>
      </c>
      <c r="T1197" s="1" t="s">
        <v>3215</v>
      </c>
    </row>
    <row r="1198" s="1" customFormat="1" spans="1:20">
      <c r="A1198" s="1" t="s">
        <v>3102</v>
      </c>
      <c r="B1198" s="1" t="s">
        <v>418</v>
      </c>
      <c r="C1198" s="1" t="s">
        <v>8074</v>
      </c>
      <c r="D1198" s="1" t="s">
        <v>3104</v>
      </c>
      <c r="E1198" s="1" t="s">
        <v>3105</v>
      </c>
      <c r="F1198" s="1" t="s">
        <v>418</v>
      </c>
      <c r="G1198" s="1" t="s">
        <v>419</v>
      </c>
      <c r="H1198" s="1" t="s">
        <v>3208</v>
      </c>
      <c r="I1198" s="1" t="s">
        <v>4451</v>
      </c>
      <c r="J1198" s="1" t="s">
        <v>3210</v>
      </c>
      <c r="K1198" s="1" t="s">
        <v>4451</v>
      </c>
      <c r="L1198" s="1" t="s">
        <v>4451</v>
      </c>
      <c r="M1198" s="1" t="s">
        <v>3211</v>
      </c>
      <c r="N1198" s="1" t="s">
        <v>3211</v>
      </c>
      <c r="O1198" s="1" t="s">
        <v>3212</v>
      </c>
      <c r="P1198" s="1" t="s">
        <v>3213</v>
      </c>
      <c r="Q1198" s="1" t="s">
        <v>8075</v>
      </c>
      <c r="R1198" s="1" t="s">
        <v>72</v>
      </c>
      <c r="S1198" s="1" t="s">
        <v>34</v>
      </c>
      <c r="T1198" s="1" t="s">
        <v>3215</v>
      </c>
    </row>
    <row r="1199" s="1" customFormat="1" spans="1:20">
      <c r="A1199" s="1" t="s">
        <v>2279</v>
      </c>
      <c r="B1199" s="1" t="s">
        <v>418</v>
      </c>
      <c r="C1199" s="1" t="s">
        <v>8076</v>
      </c>
      <c r="D1199" s="1" t="s">
        <v>1378</v>
      </c>
      <c r="E1199" s="1" t="s">
        <v>2280</v>
      </c>
      <c r="F1199" s="1" t="s">
        <v>418</v>
      </c>
      <c r="G1199" s="1" t="s">
        <v>419</v>
      </c>
      <c r="H1199" s="1" t="s">
        <v>3208</v>
      </c>
      <c r="I1199" s="1" t="s">
        <v>3528</v>
      </c>
      <c r="J1199" s="1" t="s">
        <v>3210</v>
      </c>
      <c r="K1199" s="1" t="s">
        <v>3528</v>
      </c>
      <c r="L1199" s="1" t="s">
        <v>3528</v>
      </c>
      <c r="M1199" s="1" t="s">
        <v>3211</v>
      </c>
      <c r="N1199" s="1" t="s">
        <v>3211</v>
      </c>
      <c r="O1199" s="1" t="s">
        <v>3212</v>
      </c>
      <c r="P1199" s="1" t="s">
        <v>3213</v>
      </c>
      <c r="Q1199" s="1" t="s">
        <v>8077</v>
      </c>
      <c r="R1199" s="1" t="s">
        <v>72</v>
      </c>
      <c r="S1199" s="1" t="s">
        <v>34</v>
      </c>
      <c r="T1199" s="1" t="s">
        <v>3215</v>
      </c>
    </row>
    <row r="1200" s="1" customFormat="1" spans="1:20">
      <c r="A1200" s="1" t="s">
        <v>2449</v>
      </c>
      <c r="B1200" s="1" t="s">
        <v>418</v>
      </c>
      <c r="C1200" s="1" t="s">
        <v>8078</v>
      </c>
      <c r="D1200" s="1" t="s">
        <v>2451</v>
      </c>
      <c r="E1200" s="1" t="s">
        <v>2452</v>
      </c>
      <c r="F1200" s="1" t="s">
        <v>418</v>
      </c>
      <c r="G1200" s="1" t="s">
        <v>419</v>
      </c>
      <c r="H1200" s="1" t="s">
        <v>3208</v>
      </c>
      <c r="I1200" s="1" t="s">
        <v>3310</v>
      </c>
      <c r="J1200" s="1" t="s">
        <v>3210</v>
      </c>
      <c r="K1200" s="1" t="s">
        <v>3310</v>
      </c>
      <c r="L1200" s="1" t="s">
        <v>3310</v>
      </c>
      <c r="M1200" s="1" t="s">
        <v>3211</v>
      </c>
      <c r="N1200" s="1" t="s">
        <v>3211</v>
      </c>
      <c r="O1200" s="1" t="s">
        <v>3212</v>
      </c>
      <c r="P1200" s="1" t="s">
        <v>3213</v>
      </c>
      <c r="Q1200" s="1" t="s">
        <v>8079</v>
      </c>
      <c r="R1200" s="1" t="s">
        <v>72</v>
      </c>
      <c r="S1200" s="1" t="s">
        <v>34</v>
      </c>
      <c r="T1200" s="1" t="s">
        <v>3215</v>
      </c>
    </row>
    <row r="1201" s="1" customFormat="1" spans="1:20">
      <c r="A1201" s="1" t="s">
        <v>809</v>
      </c>
      <c r="B1201" s="1" t="s">
        <v>418</v>
      </c>
      <c r="C1201" s="1" t="s">
        <v>8080</v>
      </c>
      <c r="D1201" s="1" t="s">
        <v>811</v>
      </c>
      <c r="E1201" s="1" t="s">
        <v>812</v>
      </c>
      <c r="F1201" s="1" t="s">
        <v>418</v>
      </c>
      <c r="G1201" s="1" t="s">
        <v>419</v>
      </c>
      <c r="H1201" s="1" t="s">
        <v>3208</v>
      </c>
      <c r="I1201" s="1" t="s">
        <v>8081</v>
      </c>
      <c r="J1201" s="1" t="s">
        <v>3210</v>
      </c>
      <c r="K1201" s="1" t="s">
        <v>8081</v>
      </c>
      <c r="L1201" s="1" t="s">
        <v>8081</v>
      </c>
      <c r="M1201" s="1" t="s">
        <v>3211</v>
      </c>
      <c r="N1201" s="1" t="s">
        <v>3211</v>
      </c>
      <c r="O1201" s="1" t="s">
        <v>3212</v>
      </c>
      <c r="P1201" s="1" t="s">
        <v>3213</v>
      </c>
      <c r="Q1201" s="1" t="s">
        <v>8082</v>
      </c>
      <c r="R1201" s="1" t="s">
        <v>72</v>
      </c>
      <c r="S1201" s="1" t="s">
        <v>34</v>
      </c>
      <c r="T1201" s="1" t="s">
        <v>3215</v>
      </c>
    </row>
    <row r="1202" s="1" customFormat="1" spans="1:20">
      <c r="A1202" s="1" t="s">
        <v>2940</v>
      </c>
      <c r="B1202" s="1" t="s">
        <v>418</v>
      </c>
      <c r="C1202" s="1" t="s">
        <v>8083</v>
      </c>
      <c r="D1202" s="1" t="s">
        <v>8084</v>
      </c>
      <c r="E1202" s="1" t="s">
        <v>2943</v>
      </c>
      <c r="F1202" s="1" t="s">
        <v>418</v>
      </c>
      <c r="G1202" s="1" t="s">
        <v>419</v>
      </c>
      <c r="H1202" s="1" t="s">
        <v>3208</v>
      </c>
      <c r="I1202" s="1" t="s">
        <v>3528</v>
      </c>
      <c r="J1202" s="1" t="s">
        <v>3210</v>
      </c>
      <c r="K1202" s="1" t="s">
        <v>3528</v>
      </c>
      <c r="L1202" s="1" t="s">
        <v>3528</v>
      </c>
      <c r="M1202" s="1" t="s">
        <v>3211</v>
      </c>
      <c r="N1202" s="1" t="s">
        <v>3211</v>
      </c>
      <c r="O1202" s="1" t="s">
        <v>3212</v>
      </c>
      <c r="P1202" s="1" t="s">
        <v>3213</v>
      </c>
      <c r="Q1202" s="1" t="s">
        <v>8085</v>
      </c>
      <c r="R1202" s="1" t="s">
        <v>72</v>
      </c>
      <c r="S1202" s="1" t="s">
        <v>34</v>
      </c>
      <c r="T1202" s="1" t="s">
        <v>3215</v>
      </c>
    </row>
    <row r="1203" s="1" customFormat="1" spans="1:20">
      <c r="A1203" s="1" t="s">
        <v>1675</v>
      </c>
      <c r="B1203" s="1" t="s">
        <v>418</v>
      </c>
      <c r="C1203" s="1" t="s">
        <v>8086</v>
      </c>
      <c r="D1203" s="1" t="s">
        <v>8087</v>
      </c>
      <c r="E1203" s="1" t="s">
        <v>1678</v>
      </c>
      <c r="F1203" s="1" t="s">
        <v>418</v>
      </c>
      <c r="G1203" s="1" t="s">
        <v>419</v>
      </c>
      <c r="H1203" s="1" t="s">
        <v>3208</v>
      </c>
      <c r="I1203" s="1" t="s">
        <v>3586</v>
      </c>
      <c r="J1203" s="1" t="s">
        <v>3210</v>
      </c>
      <c r="K1203" s="1" t="s">
        <v>3586</v>
      </c>
      <c r="L1203" s="1" t="s">
        <v>3586</v>
      </c>
      <c r="M1203" s="1" t="s">
        <v>3211</v>
      </c>
      <c r="N1203" s="1" t="s">
        <v>3211</v>
      </c>
      <c r="O1203" s="1" t="s">
        <v>3212</v>
      </c>
      <c r="P1203" s="1" t="s">
        <v>3213</v>
      </c>
      <c r="Q1203" s="1" t="s">
        <v>8088</v>
      </c>
      <c r="R1203" s="1" t="s">
        <v>72</v>
      </c>
      <c r="S1203" s="1" t="s">
        <v>34</v>
      </c>
      <c r="T1203" s="1" t="s">
        <v>3215</v>
      </c>
    </row>
    <row r="1204" s="1" customFormat="1" spans="1:20">
      <c r="A1204" s="1" t="s">
        <v>3064</v>
      </c>
      <c r="B1204" s="1" t="s">
        <v>418</v>
      </c>
      <c r="C1204" s="1" t="s">
        <v>8089</v>
      </c>
      <c r="D1204" s="1" t="s">
        <v>3066</v>
      </c>
      <c r="E1204" s="1" t="s">
        <v>3067</v>
      </c>
      <c r="F1204" s="1" t="s">
        <v>418</v>
      </c>
      <c r="G1204" s="1" t="s">
        <v>419</v>
      </c>
      <c r="H1204" s="1" t="s">
        <v>3208</v>
      </c>
      <c r="I1204" s="1" t="s">
        <v>3553</v>
      </c>
      <c r="J1204" s="1" t="s">
        <v>3210</v>
      </c>
      <c r="K1204" s="1" t="s">
        <v>3553</v>
      </c>
      <c r="L1204" s="1" t="s">
        <v>3553</v>
      </c>
      <c r="M1204" s="1" t="s">
        <v>3211</v>
      </c>
      <c r="N1204" s="1" t="s">
        <v>3211</v>
      </c>
      <c r="O1204" s="1" t="s">
        <v>3212</v>
      </c>
      <c r="P1204" s="1" t="s">
        <v>3213</v>
      </c>
      <c r="Q1204" s="1" t="s">
        <v>8090</v>
      </c>
      <c r="R1204" s="1" t="s">
        <v>72</v>
      </c>
      <c r="S1204" s="1" t="s">
        <v>34</v>
      </c>
      <c r="T1204" s="1" t="s">
        <v>3215</v>
      </c>
    </row>
    <row r="1205" s="1" customFormat="1" spans="1:20">
      <c r="A1205" s="1" t="s">
        <v>2053</v>
      </c>
      <c r="B1205" s="1" t="s">
        <v>418</v>
      </c>
      <c r="C1205" s="1" t="s">
        <v>8091</v>
      </c>
      <c r="D1205" s="1" t="s">
        <v>2055</v>
      </c>
      <c r="E1205" s="1" t="s">
        <v>2056</v>
      </c>
      <c r="F1205" s="1" t="s">
        <v>418</v>
      </c>
      <c r="G1205" s="1" t="s">
        <v>419</v>
      </c>
      <c r="H1205" s="1" t="s">
        <v>3208</v>
      </c>
      <c r="I1205" s="1" t="s">
        <v>3572</v>
      </c>
      <c r="J1205" s="1" t="s">
        <v>3210</v>
      </c>
      <c r="K1205" s="1" t="s">
        <v>3572</v>
      </c>
      <c r="L1205" s="1" t="s">
        <v>3572</v>
      </c>
      <c r="M1205" s="1" t="s">
        <v>3211</v>
      </c>
      <c r="N1205" s="1" t="s">
        <v>3211</v>
      </c>
      <c r="O1205" s="1" t="s">
        <v>3212</v>
      </c>
      <c r="P1205" s="1" t="s">
        <v>3213</v>
      </c>
      <c r="Q1205" s="1" t="s">
        <v>8092</v>
      </c>
      <c r="R1205" s="1" t="s">
        <v>72</v>
      </c>
      <c r="S1205" s="1" t="s">
        <v>34</v>
      </c>
      <c r="T1205" s="1" t="s">
        <v>3215</v>
      </c>
    </row>
    <row r="1206" s="1" customFormat="1" spans="1:20">
      <c r="A1206" s="1" t="s">
        <v>1884</v>
      </c>
      <c r="B1206" s="1" t="s">
        <v>418</v>
      </c>
      <c r="C1206" s="1" t="s">
        <v>8093</v>
      </c>
      <c r="D1206" s="1" t="s">
        <v>1886</v>
      </c>
      <c r="E1206" s="1" t="s">
        <v>1887</v>
      </c>
      <c r="F1206" s="1" t="s">
        <v>418</v>
      </c>
      <c r="G1206" s="1" t="s">
        <v>419</v>
      </c>
      <c r="H1206" s="1" t="s">
        <v>3208</v>
      </c>
      <c r="I1206" s="1" t="s">
        <v>3334</v>
      </c>
      <c r="J1206" s="1" t="s">
        <v>3210</v>
      </c>
      <c r="K1206" s="1" t="s">
        <v>3334</v>
      </c>
      <c r="L1206" s="1" t="s">
        <v>3334</v>
      </c>
      <c r="M1206" s="1" t="s">
        <v>3211</v>
      </c>
      <c r="N1206" s="1" t="s">
        <v>3211</v>
      </c>
      <c r="O1206" s="1" t="s">
        <v>3212</v>
      </c>
      <c r="P1206" s="1" t="s">
        <v>3213</v>
      </c>
      <c r="Q1206" s="1" t="s">
        <v>8094</v>
      </c>
      <c r="R1206" s="1" t="s">
        <v>72</v>
      </c>
      <c r="S1206" s="1" t="s">
        <v>34</v>
      </c>
      <c r="T1206" s="1" t="s">
        <v>3215</v>
      </c>
    </row>
    <row r="1207" s="1" customFormat="1" spans="1:20">
      <c r="A1207" s="1" t="s">
        <v>2948</v>
      </c>
      <c r="B1207" s="1" t="s">
        <v>418</v>
      </c>
      <c r="C1207" s="1" t="s">
        <v>8095</v>
      </c>
      <c r="D1207" s="1" t="s">
        <v>8096</v>
      </c>
      <c r="E1207" s="1" t="s">
        <v>2951</v>
      </c>
      <c r="F1207" s="1" t="s">
        <v>418</v>
      </c>
      <c r="G1207" s="1" t="s">
        <v>419</v>
      </c>
      <c r="H1207" s="1" t="s">
        <v>3208</v>
      </c>
      <c r="I1207" s="1" t="s">
        <v>4132</v>
      </c>
      <c r="J1207" s="1" t="s">
        <v>3210</v>
      </c>
      <c r="K1207" s="1" t="s">
        <v>4132</v>
      </c>
      <c r="L1207" s="1" t="s">
        <v>4132</v>
      </c>
      <c r="M1207" s="1" t="s">
        <v>3211</v>
      </c>
      <c r="N1207" s="1" t="s">
        <v>3211</v>
      </c>
      <c r="O1207" s="1" t="s">
        <v>3212</v>
      </c>
      <c r="P1207" s="1" t="s">
        <v>3213</v>
      </c>
      <c r="Q1207" s="1" t="s">
        <v>8097</v>
      </c>
      <c r="R1207" s="1" t="s">
        <v>72</v>
      </c>
      <c r="S1207" s="1" t="s">
        <v>34</v>
      </c>
      <c r="T1207" s="1" t="s">
        <v>3215</v>
      </c>
    </row>
    <row r="1208" s="1" customFormat="1" spans="1:20">
      <c r="A1208" s="1" t="s">
        <v>2967</v>
      </c>
      <c r="B1208" s="1" t="s">
        <v>418</v>
      </c>
      <c r="C1208" s="1" t="s">
        <v>8098</v>
      </c>
      <c r="D1208" s="1" t="s">
        <v>8099</v>
      </c>
      <c r="E1208" s="1" t="s">
        <v>2970</v>
      </c>
      <c r="F1208" s="1" t="s">
        <v>418</v>
      </c>
      <c r="G1208" s="1" t="s">
        <v>419</v>
      </c>
      <c r="H1208" s="1" t="s">
        <v>3208</v>
      </c>
      <c r="I1208" s="1" t="s">
        <v>4271</v>
      </c>
      <c r="J1208" s="1" t="s">
        <v>3210</v>
      </c>
      <c r="K1208" s="1" t="s">
        <v>4271</v>
      </c>
      <c r="L1208" s="1" t="s">
        <v>4271</v>
      </c>
      <c r="M1208" s="1" t="s">
        <v>3211</v>
      </c>
      <c r="N1208" s="1" t="s">
        <v>3211</v>
      </c>
      <c r="O1208" s="1" t="s">
        <v>3212</v>
      </c>
      <c r="P1208" s="1" t="s">
        <v>3213</v>
      </c>
      <c r="Q1208" s="1" t="s">
        <v>8100</v>
      </c>
      <c r="R1208" s="1" t="s">
        <v>72</v>
      </c>
      <c r="S1208" s="1" t="s">
        <v>34</v>
      </c>
      <c r="T1208" s="1" t="s">
        <v>3215</v>
      </c>
    </row>
    <row r="1209" s="1" customFormat="1" spans="1:20">
      <c r="A1209" s="1" t="s">
        <v>2290</v>
      </c>
      <c r="B1209" s="1" t="s">
        <v>418</v>
      </c>
      <c r="C1209" s="1" t="s">
        <v>8101</v>
      </c>
      <c r="D1209" s="1" t="s">
        <v>8102</v>
      </c>
      <c r="E1209" s="1" t="s">
        <v>2293</v>
      </c>
      <c r="F1209" s="1" t="s">
        <v>418</v>
      </c>
      <c r="G1209" s="1" t="s">
        <v>419</v>
      </c>
      <c r="H1209" s="1" t="s">
        <v>3208</v>
      </c>
      <c r="I1209" s="1" t="s">
        <v>3378</v>
      </c>
      <c r="J1209" s="1" t="s">
        <v>3210</v>
      </c>
      <c r="K1209" s="1" t="s">
        <v>3378</v>
      </c>
      <c r="L1209" s="1" t="s">
        <v>3378</v>
      </c>
      <c r="M1209" s="1" t="s">
        <v>3211</v>
      </c>
      <c r="N1209" s="1" t="s">
        <v>3211</v>
      </c>
      <c r="O1209" s="1" t="s">
        <v>3212</v>
      </c>
      <c r="P1209" s="1" t="s">
        <v>3213</v>
      </c>
      <c r="Q1209" s="1" t="s">
        <v>8103</v>
      </c>
      <c r="R1209" s="1" t="s">
        <v>72</v>
      </c>
      <c r="S1209" s="1" t="s">
        <v>34</v>
      </c>
      <c r="T1209" s="1" t="s">
        <v>3215</v>
      </c>
    </row>
    <row r="1210" s="1" customFormat="1" spans="1:20">
      <c r="A1210" s="1" t="s">
        <v>1048</v>
      </c>
      <c r="B1210" s="1" t="s">
        <v>418</v>
      </c>
      <c r="C1210" s="1" t="s">
        <v>8104</v>
      </c>
      <c r="D1210" s="1" t="s">
        <v>1050</v>
      </c>
      <c r="E1210" s="1" t="s">
        <v>1051</v>
      </c>
      <c r="F1210" s="1" t="s">
        <v>418</v>
      </c>
      <c r="G1210" s="1" t="s">
        <v>419</v>
      </c>
      <c r="H1210" s="1" t="s">
        <v>3208</v>
      </c>
      <c r="I1210" s="1" t="s">
        <v>4619</v>
      </c>
      <c r="J1210" s="1" t="s">
        <v>3210</v>
      </c>
      <c r="K1210" s="1" t="s">
        <v>4619</v>
      </c>
      <c r="L1210" s="1" t="s">
        <v>4619</v>
      </c>
      <c r="M1210" s="1" t="s">
        <v>3211</v>
      </c>
      <c r="N1210" s="1" t="s">
        <v>3211</v>
      </c>
      <c r="O1210" s="1" t="s">
        <v>3212</v>
      </c>
      <c r="P1210" s="1" t="s">
        <v>3213</v>
      </c>
      <c r="Q1210" s="1" t="s">
        <v>8105</v>
      </c>
      <c r="R1210" s="1" t="s">
        <v>72</v>
      </c>
      <c r="S1210" s="1" t="s">
        <v>34</v>
      </c>
      <c r="T1210" s="1" t="s">
        <v>3215</v>
      </c>
    </row>
    <row r="1211" s="1" customFormat="1" spans="1:20">
      <c r="A1211" s="1" t="s">
        <v>575</v>
      </c>
      <c r="B1211" s="1" t="s">
        <v>418</v>
      </c>
      <c r="C1211" s="1" t="s">
        <v>8106</v>
      </c>
      <c r="D1211" s="1" t="s">
        <v>577</v>
      </c>
      <c r="E1211" s="1" t="s">
        <v>578</v>
      </c>
      <c r="F1211" s="1" t="s">
        <v>418</v>
      </c>
      <c r="G1211" s="1" t="s">
        <v>419</v>
      </c>
      <c r="H1211" s="1" t="s">
        <v>3208</v>
      </c>
      <c r="I1211" s="1" t="s">
        <v>4677</v>
      </c>
      <c r="J1211" s="1" t="s">
        <v>3210</v>
      </c>
      <c r="K1211" s="1" t="s">
        <v>4677</v>
      </c>
      <c r="L1211" s="1" t="s">
        <v>4677</v>
      </c>
      <c r="M1211" s="1" t="s">
        <v>3211</v>
      </c>
      <c r="N1211" s="1" t="s">
        <v>3211</v>
      </c>
      <c r="O1211" s="1" t="s">
        <v>3212</v>
      </c>
      <c r="P1211" s="1" t="s">
        <v>3213</v>
      </c>
      <c r="Q1211" s="1" t="s">
        <v>8107</v>
      </c>
      <c r="R1211" s="1" t="s">
        <v>72</v>
      </c>
      <c r="S1211" s="1" t="s">
        <v>34</v>
      </c>
      <c r="T1211" s="1" t="s">
        <v>3215</v>
      </c>
    </row>
    <row r="1212" s="1" customFormat="1" spans="1:20">
      <c r="A1212" s="1" t="s">
        <v>2819</v>
      </c>
      <c r="B1212" s="1" t="s">
        <v>418</v>
      </c>
      <c r="C1212" s="1" t="s">
        <v>8108</v>
      </c>
      <c r="D1212" s="1" t="s">
        <v>2821</v>
      </c>
      <c r="E1212" s="1" t="s">
        <v>2822</v>
      </c>
      <c r="F1212" s="1" t="s">
        <v>418</v>
      </c>
      <c r="G1212" s="1" t="s">
        <v>419</v>
      </c>
      <c r="H1212" s="1" t="s">
        <v>3208</v>
      </c>
      <c r="I1212" s="1" t="s">
        <v>3912</v>
      </c>
      <c r="J1212" s="1" t="s">
        <v>3210</v>
      </c>
      <c r="K1212" s="1" t="s">
        <v>3912</v>
      </c>
      <c r="L1212" s="1" t="s">
        <v>3912</v>
      </c>
      <c r="M1212" s="1" t="s">
        <v>3211</v>
      </c>
      <c r="N1212" s="1" t="s">
        <v>3211</v>
      </c>
      <c r="O1212" s="1" t="s">
        <v>3212</v>
      </c>
      <c r="P1212" s="1" t="s">
        <v>3213</v>
      </c>
      <c r="Q1212" s="1" t="s">
        <v>8109</v>
      </c>
      <c r="R1212" s="1" t="s">
        <v>72</v>
      </c>
      <c r="S1212" s="1" t="s">
        <v>34</v>
      </c>
      <c r="T1212" s="1" t="s">
        <v>3215</v>
      </c>
    </row>
    <row r="1213" s="1" customFormat="1" spans="1:20">
      <c r="A1213" s="1" t="s">
        <v>592</v>
      </c>
      <c r="B1213" s="1" t="s">
        <v>418</v>
      </c>
      <c r="C1213" s="1" t="s">
        <v>8110</v>
      </c>
      <c r="D1213" s="1" t="s">
        <v>8111</v>
      </c>
      <c r="E1213" s="1" t="s">
        <v>595</v>
      </c>
      <c r="F1213" s="1" t="s">
        <v>418</v>
      </c>
      <c r="G1213" s="1" t="s">
        <v>419</v>
      </c>
      <c r="H1213" s="1" t="s">
        <v>3208</v>
      </c>
      <c r="I1213" s="1" t="s">
        <v>3378</v>
      </c>
      <c r="J1213" s="1" t="s">
        <v>3210</v>
      </c>
      <c r="K1213" s="1" t="s">
        <v>3378</v>
      </c>
      <c r="L1213" s="1" t="s">
        <v>3378</v>
      </c>
      <c r="M1213" s="1" t="s">
        <v>3211</v>
      </c>
      <c r="N1213" s="1" t="s">
        <v>3211</v>
      </c>
      <c r="O1213" s="1" t="s">
        <v>3212</v>
      </c>
      <c r="P1213" s="1" t="s">
        <v>3213</v>
      </c>
      <c r="Q1213" s="1" t="s">
        <v>8112</v>
      </c>
      <c r="R1213" s="1" t="s">
        <v>72</v>
      </c>
      <c r="S1213" s="1" t="s">
        <v>34</v>
      </c>
      <c r="T1213" s="1" t="s">
        <v>3215</v>
      </c>
    </row>
    <row r="1214" s="1" customFormat="1" spans="1:20">
      <c r="A1214" s="1" t="s">
        <v>1270</v>
      </c>
      <c r="B1214" s="1" t="s">
        <v>418</v>
      </c>
      <c r="C1214" s="1" t="s">
        <v>8113</v>
      </c>
      <c r="D1214" s="1" t="s">
        <v>1272</v>
      </c>
      <c r="E1214" s="1" t="s">
        <v>1273</v>
      </c>
      <c r="F1214" s="1" t="s">
        <v>418</v>
      </c>
      <c r="G1214" s="1" t="s">
        <v>419</v>
      </c>
      <c r="H1214" s="1" t="s">
        <v>3208</v>
      </c>
      <c r="I1214" s="1" t="s">
        <v>4343</v>
      </c>
      <c r="J1214" s="1" t="s">
        <v>3210</v>
      </c>
      <c r="K1214" s="1" t="s">
        <v>4343</v>
      </c>
      <c r="L1214" s="1" t="s">
        <v>4343</v>
      </c>
      <c r="M1214" s="1" t="s">
        <v>3211</v>
      </c>
      <c r="N1214" s="1" t="s">
        <v>3211</v>
      </c>
      <c r="O1214" s="1" t="s">
        <v>3212</v>
      </c>
      <c r="P1214" s="1" t="s">
        <v>3213</v>
      </c>
      <c r="Q1214" s="1" t="s">
        <v>8114</v>
      </c>
      <c r="R1214" s="1" t="s">
        <v>72</v>
      </c>
      <c r="S1214" s="1" t="s">
        <v>34</v>
      </c>
      <c r="T1214" s="1" t="s">
        <v>3215</v>
      </c>
    </row>
    <row r="1215" s="1" customFormat="1" spans="1:20">
      <c r="A1215" s="1" t="s">
        <v>838</v>
      </c>
      <c r="B1215" s="1" t="s">
        <v>418</v>
      </c>
      <c r="C1215" s="1" t="s">
        <v>8115</v>
      </c>
      <c r="D1215" s="1" t="s">
        <v>5691</v>
      </c>
      <c r="E1215" s="1" t="s">
        <v>841</v>
      </c>
      <c r="F1215" s="1" t="s">
        <v>418</v>
      </c>
      <c r="G1215" s="1" t="s">
        <v>419</v>
      </c>
      <c r="H1215" s="1" t="s">
        <v>3208</v>
      </c>
      <c r="I1215" s="1" t="s">
        <v>3479</v>
      </c>
      <c r="J1215" s="1" t="s">
        <v>3210</v>
      </c>
      <c r="K1215" s="1" t="s">
        <v>3479</v>
      </c>
      <c r="L1215" s="1" t="s">
        <v>3479</v>
      </c>
      <c r="M1215" s="1" t="s">
        <v>3211</v>
      </c>
      <c r="N1215" s="1" t="s">
        <v>3211</v>
      </c>
      <c r="O1215" s="1" t="s">
        <v>3212</v>
      </c>
      <c r="P1215" s="1" t="s">
        <v>3213</v>
      </c>
      <c r="Q1215" s="1" t="s">
        <v>8116</v>
      </c>
      <c r="R1215" s="1" t="s">
        <v>72</v>
      </c>
      <c r="S1215" s="1" t="s">
        <v>34</v>
      </c>
      <c r="T1215" s="1" t="s">
        <v>3215</v>
      </c>
    </row>
    <row r="1216" s="1" customFormat="1" spans="1:20">
      <c r="A1216" s="1" t="s">
        <v>2420</v>
      </c>
      <c r="B1216" s="1" t="s">
        <v>418</v>
      </c>
      <c r="C1216" s="1" t="s">
        <v>8117</v>
      </c>
      <c r="D1216" s="1" t="s">
        <v>2422</v>
      </c>
      <c r="E1216" s="1" t="s">
        <v>2423</v>
      </c>
      <c r="F1216" s="1" t="s">
        <v>418</v>
      </c>
      <c r="G1216" s="1" t="s">
        <v>419</v>
      </c>
      <c r="H1216" s="1" t="s">
        <v>3208</v>
      </c>
      <c r="I1216" s="1" t="s">
        <v>3476</v>
      </c>
      <c r="J1216" s="1" t="s">
        <v>3210</v>
      </c>
      <c r="K1216" s="1" t="s">
        <v>3476</v>
      </c>
      <c r="L1216" s="1" t="s">
        <v>3476</v>
      </c>
      <c r="M1216" s="1" t="s">
        <v>3211</v>
      </c>
      <c r="N1216" s="1" t="s">
        <v>3211</v>
      </c>
      <c r="O1216" s="1" t="s">
        <v>3212</v>
      </c>
      <c r="P1216" s="1" t="s">
        <v>3213</v>
      </c>
      <c r="Q1216" s="1" t="s">
        <v>8118</v>
      </c>
      <c r="R1216" s="1" t="s">
        <v>72</v>
      </c>
      <c r="S1216" s="1" t="s">
        <v>34</v>
      </c>
      <c r="T1216" s="1" t="s">
        <v>3215</v>
      </c>
    </row>
    <row r="1217" s="1" customFormat="1" spans="1:20">
      <c r="A1217" s="1" t="s">
        <v>544</v>
      </c>
      <c r="B1217" s="1" t="s">
        <v>418</v>
      </c>
      <c r="C1217" s="1" t="s">
        <v>8119</v>
      </c>
      <c r="D1217" s="1" t="s">
        <v>546</v>
      </c>
      <c r="E1217" s="1" t="s">
        <v>8120</v>
      </c>
      <c r="F1217" s="1" t="s">
        <v>418</v>
      </c>
      <c r="G1217" s="1" t="s">
        <v>419</v>
      </c>
      <c r="H1217" s="1" t="s">
        <v>3208</v>
      </c>
      <c r="I1217" s="1" t="s">
        <v>8121</v>
      </c>
      <c r="J1217" s="1" t="s">
        <v>3210</v>
      </c>
      <c r="K1217" s="1" t="s">
        <v>8121</v>
      </c>
      <c r="L1217" s="1" t="s">
        <v>8121</v>
      </c>
      <c r="M1217" s="1" t="s">
        <v>3211</v>
      </c>
      <c r="N1217" s="1" t="s">
        <v>3211</v>
      </c>
      <c r="O1217" s="1" t="s">
        <v>3212</v>
      </c>
      <c r="P1217" s="1" t="s">
        <v>3213</v>
      </c>
      <c r="Q1217" s="1" t="s">
        <v>8122</v>
      </c>
      <c r="R1217" s="1" t="s">
        <v>72</v>
      </c>
      <c r="S1217" s="1" t="s">
        <v>34</v>
      </c>
      <c r="T1217" s="1" t="s">
        <v>3215</v>
      </c>
    </row>
    <row r="1218" s="1" customFormat="1" spans="1:20">
      <c r="A1218" s="1" t="s">
        <v>1005</v>
      </c>
      <c r="B1218" s="1" t="s">
        <v>418</v>
      </c>
      <c r="C1218" s="1" t="s">
        <v>8123</v>
      </c>
      <c r="D1218" s="1" t="s">
        <v>1007</v>
      </c>
      <c r="E1218" s="1" t="s">
        <v>8124</v>
      </c>
      <c r="F1218" s="1" t="s">
        <v>418</v>
      </c>
      <c r="G1218" s="1" t="s">
        <v>419</v>
      </c>
      <c r="H1218" s="1" t="s">
        <v>3208</v>
      </c>
      <c r="I1218" s="1" t="s">
        <v>3983</v>
      </c>
      <c r="J1218" s="1" t="s">
        <v>3210</v>
      </c>
      <c r="K1218" s="1" t="s">
        <v>3983</v>
      </c>
      <c r="L1218" s="1" t="s">
        <v>3983</v>
      </c>
      <c r="M1218" s="1" t="s">
        <v>3211</v>
      </c>
      <c r="N1218" s="1" t="s">
        <v>3211</v>
      </c>
      <c r="O1218" s="1" t="s">
        <v>3212</v>
      </c>
      <c r="P1218" s="1" t="s">
        <v>3213</v>
      </c>
      <c r="Q1218" s="1" t="s">
        <v>8125</v>
      </c>
      <c r="R1218" s="1" t="s">
        <v>72</v>
      </c>
      <c r="S1218" s="1" t="s">
        <v>34</v>
      </c>
      <c r="T1218" s="1" t="s">
        <v>3215</v>
      </c>
    </row>
    <row r="1219" s="1" customFormat="1" spans="1:20">
      <c r="A1219" s="1" t="s">
        <v>1224</v>
      </c>
      <c r="B1219" s="1" t="s">
        <v>418</v>
      </c>
      <c r="C1219" s="1" t="s">
        <v>8126</v>
      </c>
      <c r="D1219" s="1" t="s">
        <v>8127</v>
      </c>
      <c r="E1219" s="1" t="s">
        <v>1227</v>
      </c>
      <c r="F1219" s="1" t="s">
        <v>418</v>
      </c>
      <c r="G1219" s="1" t="s">
        <v>419</v>
      </c>
      <c r="H1219" s="1" t="s">
        <v>3208</v>
      </c>
      <c r="I1219" s="1" t="s">
        <v>4957</v>
      </c>
      <c r="J1219" s="1" t="s">
        <v>3210</v>
      </c>
      <c r="K1219" s="1" t="s">
        <v>4957</v>
      </c>
      <c r="L1219" s="1" t="s">
        <v>4957</v>
      </c>
      <c r="M1219" s="1" t="s">
        <v>3211</v>
      </c>
      <c r="N1219" s="1" t="s">
        <v>3211</v>
      </c>
      <c r="O1219" s="1" t="s">
        <v>3212</v>
      </c>
      <c r="P1219" s="1" t="s">
        <v>3213</v>
      </c>
      <c r="Q1219" s="1" t="s">
        <v>8128</v>
      </c>
      <c r="R1219" s="1" t="s">
        <v>72</v>
      </c>
      <c r="S1219" s="1" t="s">
        <v>34</v>
      </c>
      <c r="T1219" s="1" t="s">
        <v>3215</v>
      </c>
    </row>
    <row r="1220" s="1" customFormat="1" spans="1:20">
      <c r="A1220" s="1" t="s">
        <v>2229</v>
      </c>
      <c r="B1220" s="1" t="s">
        <v>418</v>
      </c>
      <c r="C1220" s="1" t="s">
        <v>8129</v>
      </c>
      <c r="D1220" s="1" t="s">
        <v>1344</v>
      </c>
      <c r="E1220" s="1" t="s">
        <v>2230</v>
      </c>
      <c r="F1220" s="1" t="s">
        <v>418</v>
      </c>
      <c r="G1220" s="1" t="s">
        <v>419</v>
      </c>
      <c r="H1220" s="1" t="s">
        <v>3208</v>
      </c>
      <c r="I1220" s="1" t="s">
        <v>3476</v>
      </c>
      <c r="J1220" s="1" t="s">
        <v>3210</v>
      </c>
      <c r="K1220" s="1" t="s">
        <v>3476</v>
      </c>
      <c r="L1220" s="1" t="s">
        <v>3476</v>
      </c>
      <c r="M1220" s="1" t="s">
        <v>3211</v>
      </c>
      <c r="N1220" s="1" t="s">
        <v>3211</v>
      </c>
      <c r="O1220" s="1" t="s">
        <v>3212</v>
      </c>
      <c r="P1220" s="1" t="s">
        <v>3213</v>
      </c>
      <c r="Q1220" s="1" t="s">
        <v>8130</v>
      </c>
      <c r="R1220" s="1" t="s">
        <v>72</v>
      </c>
      <c r="S1220" s="1" t="s">
        <v>34</v>
      </c>
      <c r="T1220" s="1" t="s">
        <v>3215</v>
      </c>
    </row>
    <row r="1221" s="1" customFormat="1" spans="1:20">
      <c r="A1221" s="1" t="s">
        <v>1652</v>
      </c>
      <c r="B1221" s="1" t="s">
        <v>418</v>
      </c>
      <c r="C1221" s="1" t="s">
        <v>8131</v>
      </c>
      <c r="D1221" s="1" t="s">
        <v>8132</v>
      </c>
      <c r="E1221" s="1" t="s">
        <v>1655</v>
      </c>
      <c r="F1221" s="1" t="s">
        <v>418</v>
      </c>
      <c r="G1221" s="1" t="s">
        <v>419</v>
      </c>
      <c r="H1221" s="1" t="s">
        <v>3208</v>
      </c>
      <c r="I1221" s="1" t="s">
        <v>3593</v>
      </c>
      <c r="J1221" s="1" t="s">
        <v>3210</v>
      </c>
      <c r="K1221" s="1" t="s">
        <v>3593</v>
      </c>
      <c r="L1221" s="1" t="s">
        <v>3593</v>
      </c>
      <c r="M1221" s="1" t="s">
        <v>3211</v>
      </c>
      <c r="N1221" s="1" t="s">
        <v>3211</v>
      </c>
      <c r="O1221" s="1" t="s">
        <v>3212</v>
      </c>
      <c r="P1221" s="1" t="s">
        <v>3213</v>
      </c>
      <c r="Q1221" s="1" t="s">
        <v>8133</v>
      </c>
      <c r="R1221" s="1" t="s">
        <v>72</v>
      </c>
      <c r="S1221" s="1" t="s">
        <v>34</v>
      </c>
      <c r="T1221" s="1" t="s">
        <v>3215</v>
      </c>
    </row>
    <row r="1222" s="1" customFormat="1" spans="1:20">
      <c r="A1222" s="1" t="s">
        <v>620</v>
      </c>
      <c r="B1222" s="1" t="s">
        <v>418</v>
      </c>
      <c r="C1222" s="1" t="s">
        <v>8134</v>
      </c>
      <c r="D1222" s="1" t="s">
        <v>622</v>
      </c>
      <c r="E1222" s="1" t="s">
        <v>623</v>
      </c>
      <c r="F1222" s="1" t="s">
        <v>418</v>
      </c>
      <c r="G1222" s="1" t="s">
        <v>419</v>
      </c>
      <c r="H1222" s="1" t="s">
        <v>3208</v>
      </c>
      <c r="I1222" s="1" t="s">
        <v>3378</v>
      </c>
      <c r="J1222" s="1" t="s">
        <v>3210</v>
      </c>
      <c r="K1222" s="1" t="s">
        <v>3378</v>
      </c>
      <c r="L1222" s="1" t="s">
        <v>3378</v>
      </c>
      <c r="M1222" s="1" t="s">
        <v>3211</v>
      </c>
      <c r="N1222" s="1" t="s">
        <v>3211</v>
      </c>
      <c r="O1222" s="1" t="s">
        <v>3212</v>
      </c>
      <c r="P1222" s="1" t="s">
        <v>3213</v>
      </c>
      <c r="Q1222" s="1" t="s">
        <v>8135</v>
      </c>
      <c r="R1222" s="1" t="s">
        <v>72</v>
      </c>
      <c r="S1222" s="1" t="s">
        <v>34</v>
      </c>
      <c r="T1222" s="1" t="s">
        <v>3215</v>
      </c>
    </row>
    <row r="1223" s="1" customFormat="1" spans="1:20">
      <c r="A1223" s="1" t="s">
        <v>2737</v>
      </c>
      <c r="B1223" s="1" t="s">
        <v>418</v>
      </c>
      <c r="C1223" s="1" t="s">
        <v>8136</v>
      </c>
      <c r="D1223" s="1" t="s">
        <v>8137</v>
      </c>
      <c r="E1223" s="1" t="s">
        <v>2740</v>
      </c>
      <c r="F1223" s="1" t="s">
        <v>418</v>
      </c>
      <c r="G1223" s="1" t="s">
        <v>419</v>
      </c>
      <c r="H1223" s="1" t="s">
        <v>3208</v>
      </c>
      <c r="I1223" s="1" t="s">
        <v>3290</v>
      </c>
      <c r="J1223" s="1" t="s">
        <v>3210</v>
      </c>
      <c r="K1223" s="1" t="s">
        <v>3290</v>
      </c>
      <c r="L1223" s="1" t="s">
        <v>3290</v>
      </c>
      <c r="M1223" s="1" t="s">
        <v>3211</v>
      </c>
      <c r="N1223" s="1" t="s">
        <v>3211</v>
      </c>
      <c r="O1223" s="1" t="s">
        <v>3212</v>
      </c>
      <c r="P1223" s="1" t="s">
        <v>3213</v>
      </c>
      <c r="Q1223" s="1" t="s">
        <v>8138</v>
      </c>
      <c r="R1223" s="1" t="s">
        <v>72</v>
      </c>
      <c r="S1223" s="1" t="s">
        <v>34</v>
      </c>
      <c r="T1223" s="1" t="s">
        <v>3215</v>
      </c>
    </row>
    <row r="1224" s="1" customFormat="1" spans="1:20">
      <c r="A1224" s="1" t="s">
        <v>3128</v>
      </c>
      <c r="B1224" s="1" t="s">
        <v>418</v>
      </c>
      <c r="C1224" s="1" t="s">
        <v>8139</v>
      </c>
      <c r="D1224" s="1" t="s">
        <v>3130</v>
      </c>
      <c r="E1224" s="1" t="s">
        <v>3131</v>
      </c>
      <c r="F1224" s="1" t="s">
        <v>418</v>
      </c>
      <c r="G1224" s="1" t="s">
        <v>419</v>
      </c>
      <c r="H1224" s="1" t="s">
        <v>3208</v>
      </c>
      <c r="I1224" s="1" t="s">
        <v>3880</v>
      </c>
      <c r="J1224" s="1" t="s">
        <v>3210</v>
      </c>
      <c r="K1224" s="1" t="s">
        <v>3880</v>
      </c>
      <c r="L1224" s="1" t="s">
        <v>3880</v>
      </c>
      <c r="M1224" s="1" t="s">
        <v>3211</v>
      </c>
      <c r="N1224" s="1" t="s">
        <v>3211</v>
      </c>
      <c r="O1224" s="1" t="s">
        <v>3212</v>
      </c>
      <c r="P1224" s="1" t="s">
        <v>3213</v>
      </c>
      <c r="Q1224" s="1" t="s">
        <v>8140</v>
      </c>
      <c r="R1224" s="1" t="s">
        <v>72</v>
      </c>
      <c r="S1224" s="1" t="s">
        <v>34</v>
      </c>
      <c r="T1224" s="1" t="s">
        <v>3215</v>
      </c>
    </row>
    <row r="1225" s="1" customFormat="1" spans="1:20">
      <c r="A1225" s="1" t="s">
        <v>2823</v>
      </c>
      <c r="B1225" s="1" t="s">
        <v>418</v>
      </c>
      <c r="C1225" s="1" t="s">
        <v>8141</v>
      </c>
      <c r="D1225" s="1" t="s">
        <v>2825</v>
      </c>
      <c r="E1225" s="1" t="s">
        <v>2826</v>
      </c>
      <c r="F1225" s="1" t="s">
        <v>418</v>
      </c>
      <c r="G1225" s="1" t="s">
        <v>419</v>
      </c>
      <c r="H1225" s="1" t="s">
        <v>3208</v>
      </c>
      <c r="I1225" s="1" t="s">
        <v>4502</v>
      </c>
      <c r="J1225" s="1" t="s">
        <v>3210</v>
      </c>
      <c r="K1225" s="1" t="s">
        <v>4502</v>
      </c>
      <c r="L1225" s="1" t="s">
        <v>4502</v>
      </c>
      <c r="M1225" s="1" t="s">
        <v>3211</v>
      </c>
      <c r="N1225" s="1" t="s">
        <v>3211</v>
      </c>
      <c r="O1225" s="1" t="s">
        <v>3212</v>
      </c>
      <c r="P1225" s="1" t="s">
        <v>3213</v>
      </c>
      <c r="Q1225" s="1" t="s">
        <v>8142</v>
      </c>
      <c r="R1225" s="1" t="s">
        <v>72</v>
      </c>
      <c r="S1225" s="1" t="s">
        <v>34</v>
      </c>
      <c r="T1225" s="1" t="s">
        <v>3215</v>
      </c>
    </row>
    <row r="1226" s="1" customFormat="1" spans="1:20">
      <c r="A1226" s="1" t="s">
        <v>1689</v>
      </c>
      <c r="B1226" s="1" t="s">
        <v>418</v>
      </c>
      <c r="C1226" s="1" t="s">
        <v>8143</v>
      </c>
      <c r="D1226" s="1" t="s">
        <v>8144</v>
      </c>
      <c r="E1226" s="1" t="s">
        <v>1692</v>
      </c>
      <c r="F1226" s="1" t="s">
        <v>418</v>
      </c>
      <c r="G1226" s="1" t="s">
        <v>419</v>
      </c>
      <c r="H1226" s="1" t="s">
        <v>3208</v>
      </c>
      <c r="I1226" s="1" t="s">
        <v>4467</v>
      </c>
      <c r="J1226" s="1" t="s">
        <v>3210</v>
      </c>
      <c r="K1226" s="1" t="s">
        <v>4467</v>
      </c>
      <c r="L1226" s="1" t="s">
        <v>4467</v>
      </c>
      <c r="M1226" s="1" t="s">
        <v>3211</v>
      </c>
      <c r="N1226" s="1" t="s">
        <v>3211</v>
      </c>
      <c r="O1226" s="1" t="s">
        <v>3212</v>
      </c>
      <c r="P1226" s="1" t="s">
        <v>3213</v>
      </c>
      <c r="Q1226" s="1" t="s">
        <v>8145</v>
      </c>
      <c r="R1226" s="1" t="s">
        <v>72</v>
      </c>
      <c r="S1226" s="1" t="s">
        <v>34</v>
      </c>
      <c r="T1226" s="1" t="s">
        <v>3215</v>
      </c>
    </row>
    <row r="1227" s="1" customFormat="1" spans="1:20">
      <c r="A1227" s="1" t="s">
        <v>3136</v>
      </c>
      <c r="B1227" s="1" t="s">
        <v>418</v>
      </c>
      <c r="C1227" s="1" t="s">
        <v>8146</v>
      </c>
      <c r="D1227" s="1" t="s">
        <v>3130</v>
      </c>
      <c r="E1227" s="1" t="s">
        <v>3137</v>
      </c>
      <c r="F1227" s="1" t="s">
        <v>418</v>
      </c>
      <c r="G1227" s="1" t="s">
        <v>419</v>
      </c>
      <c r="H1227" s="1" t="s">
        <v>3208</v>
      </c>
      <c r="I1227" s="1" t="s">
        <v>8147</v>
      </c>
      <c r="J1227" s="1" t="s">
        <v>3210</v>
      </c>
      <c r="K1227" s="1" t="s">
        <v>8147</v>
      </c>
      <c r="L1227" s="1" t="s">
        <v>8147</v>
      </c>
      <c r="M1227" s="1" t="s">
        <v>3211</v>
      </c>
      <c r="N1227" s="1" t="s">
        <v>3211</v>
      </c>
      <c r="O1227" s="1" t="s">
        <v>3212</v>
      </c>
      <c r="P1227" s="1" t="s">
        <v>3213</v>
      </c>
      <c r="Q1227" s="1" t="s">
        <v>8148</v>
      </c>
      <c r="R1227" s="1" t="s">
        <v>72</v>
      </c>
      <c r="S1227" s="1" t="s">
        <v>34</v>
      </c>
      <c r="T1227" s="1" t="s">
        <v>3215</v>
      </c>
    </row>
    <row r="1228" s="1" customFormat="1" spans="1:20">
      <c r="A1228" s="1" t="s">
        <v>3114</v>
      </c>
      <c r="B1228" s="1" t="s">
        <v>418</v>
      </c>
      <c r="C1228" s="1" t="s">
        <v>8149</v>
      </c>
      <c r="D1228" s="1" t="s">
        <v>8150</v>
      </c>
      <c r="E1228" s="1" t="s">
        <v>8151</v>
      </c>
      <c r="F1228" s="1" t="s">
        <v>418</v>
      </c>
      <c r="G1228" s="1" t="s">
        <v>419</v>
      </c>
      <c r="H1228" s="1" t="s">
        <v>3208</v>
      </c>
      <c r="I1228" s="1" t="s">
        <v>8152</v>
      </c>
      <c r="J1228" s="1" t="s">
        <v>3210</v>
      </c>
      <c r="K1228" s="1" t="s">
        <v>8152</v>
      </c>
      <c r="L1228" s="1" t="s">
        <v>8152</v>
      </c>
      <c r="M1228" s="1" t="s">
        <v>3211</v>
      </c>
      <c r="N1228" s="1" t="s">
        <v>3211</v>
      </c>
      <c r="O1228" s="1" t="s">
        <v>3212</v>
      </c>
      <c r="P1228" s="1" t="s">
        <v>3213</v>
      </c>
      <c r="Q1228" s="1" t="s">
        <v>8153</v>
      </c>
      <c r="R1228" s="1" t="s">
        <v>72</v>
      </c>
      <c r="S1228" s="1" t="s">
        <v>34</v>
      </c>
      <c r="T1228" s="1" t="s">
        <v>3215</v>
      </c>
    </row>
    <row r="1229" s="1" customFormat="1" spans="1:20">
      <c r="A1229" s="1" t="s">
        <v>1869</v>
      </c>
      <c r="B1229" s="1" t="s">
        <v>418</v>
      </c>
      <c r="C1229" s="1" t="s">
        <v>8154</v>
      </c>
      <c r="D1229" s="1" t="s">
        <v>1871</v>
      </c>
      <c r="E1229" s="1" t="s">
        <v>1872</v>
      </c>
      <c r="F1229" s="1" t="s">
        <v>418</v>
      </c>
      <c r="G1229" s="1" t="s">
        <v>419</v>
      </c>
      <c r="H1229" s="1" t="s">
        <v>3208</v>
      </c>
      <c r="I1229" s="1" t="s">
        <v>4619</v>
      </c>
      <c r="J1229" s="1" t="s">
        <v>3210</v>
      </c>
      <c r="K1229" s="1" t="s">
        <v>4619</v>
      </c>
      <c r="L1229" s="1" t="s">
        <v>4619</v>
      </c>
      <c r="M1229" s="1" t="s">
        <v>3211</v>
      </c>
      <c r="N1229" s="1" t="s">
        <v>3211</v>
      </c>
      <c r="O1229" s="1" t="s">
        <v>3212</v>
      </c>
      <c r="P1229" s="1" t="s">
        <v>3213</v>
      </c>
      <c r="Q1229" s="1" t="s">
        <v>8155</v>
      </c>
      <c r="R1229" s="1" t="s">
        <v>72</v>
      </c>
      <c r="S1229" s="1" t="s">
        <v>34</v>
      </c>
      <c r="T1229" s="1" t="s">
        <v>3215</v>
      </c>
    </row>
    <row r="1230" s="1" customFormat="1" spans="1:20">
      <c r="A1230" s="1" t="s">
        <v>1057</v>
      </c>
      <c r="B1230" s="1" t="s">
        <v>418</v>
      </c>
      <c r="C1230" s="1" t="s">
        <v>8156</v>
      </c>
      <c r="D1230" s="1" t="s">
        <v>811</v>
      </c>
      <c r="E1230" s="1" t="s">
        <v>1058</v>
      </c>
      <c r="F1230" s="1" t="s">
        <v>418</v>
      </c>
      <c r="G1230" s="1" t="s">
        <v>419</v>
      </c>
      <c r="H1230" s="1" t="s">
        <v>3208</v>
      </c>
      <c r="I1230" s="1" t="s">
        <v>8081</v>
      </c>
      <c r="J1230" s="1" t="s">
        <v>3210</v>
      </c>
      <c r="K1230" s="1" t="s">
        <v>8081</v>
      </c>
      <c r="L1230" s="1" t="s">
        <v>8081</v>
      </c>
      <c r="M1230" s="1" t="s">
        <v>3211</v>
      </c>
      <c r="N1230" s="1" t="s">
        <v>3211</v>
      </c>
      <c r="O1230" s="1" t="s">
        <v>3212</v>
      </c>
      <c r="P1230" s="1" t="s">
        <v>3213</v>
      </c>
      <c r="Q1230" s="1" t="s">
        <v>8157</v>
      </c>
      <c r="R1230" s="1" t="s">
        <v>72</v>
      </c>
      <c r="S1230" s="1" t="s">
        <v>34</v>
      </c>
      <c r="T1230" s="1" t="s">
        <v>3215</v>
      </c>
    </row>
    <row r="1231" s="1" customFormat="1" spans="1:20">
      <c r="A1231" s="1" t="s">
        <v>2603</v>
      </c>
      <c r="B1231" s="1" t="s">
        <v>418</v>
      </c>
      <c r="C1231" s="1" t="s">
        <v>8158</v>
      </c>
      <c r="D1231" s="1" t="s">
        <v>2605</v>
      </c>
      <c r="E1231" s="1" t="s">
        <v>2606</v>
      </c>
      <c r="F1231" s="1" t="s">
        <v>418</v>
      </c>
      <c r="G1231" s="1" t="s">
        <v>419</v>
      </c>
      <c r="H1231" s="1" t="s">
        <v>3208</v>
      </c>
      <c r="I1231" s="1" t="s">
        <v>3494</v>
      </c>
      <c r="J1231" s="1" t="s">
        <v>3210</v>
      </c>
      <c r="K1231" s="1" t="s">
        <v>3494</v>
      </c>
      <c r="L1231" s="1" t="s">
        <v>3494</v>
      </c>
      <c r="M1231" s="1" t="s">
        <v>3211</v>
      </c>
      <c r="N1231" s="1" t="s">
        <v>3211</v>
      </c>
      <c r="O1231" s="1" t="s">
        <v>3212</v>
      </c>
      <c r="P1231" s="1" t="s">
        <v>3213</v>
      </c>
      <c r="Q1231" s="1" t="s">
        <v>8159</v>
      </c>
      <c r="R1231" s="1" t="s">
        <v>72</v>
      </c>
      <c r="S1231" s="1" t="s">
        <v>34</v>
      </c>
      <c r="T1231" s="1" t="s">
        <v>3215</v>
      </c>
    </row>
    <row r="1232" s="1" customFormat="1" spans="1:20">
      <c r="A1232" s="1" t="s">
        <v>1665</v>
      </c>
      <c r="B1232" s="1" t="s">
        <v>418</v>
      </c>
      <c r="C1232" s="1" t="s">
        <v>8160</v>
      </c>
      <c r="D1232" s="1" t="s">
        <v>1667</v>
      </c>
      <c r="E1232" s="1" t="s">
        <v>1668</v>
      </c>
      <c r="F1232" s="1" t="s">
        <v>418</v>
      </c>
      <c r="G1232" s="1" t="s">
        <v>419</v>
      </c>
      <c r="H1232" s="1" t="s">
        <v>3208</v>
      </c>
      <c r="I1232" s="1" t="s">
        <v>4901</v>
      </c>
      <c r="J1232" s="1" t="s">
        <v>3210</v>
      </c>
      <c r="K1232" s="1" t="s">
        <v>4901</v>
      </c>
      <c r="L1232" s="1" t="s">
        <v>4901</v>
      </c>
      <c r="M1232" s="1" t="s">
        <v>3211</v>
      </c>
      <c r="N1232" s="1" t="s">
        <v>3211</v>
      </c>
      <c r="O1232" s="1" t="s">
        <v>3212</v>
      </c>
      <c r="P1232" s="1" t="s">
        <v>3213</v>
      </c>
      <c r="Q1232" s="1" t="s">
        <v>8161</v>
      </c>
      <c r="R1232" s="1" t="s">
        <v>72</v>
      </c>
      <c r="S1232" s="1" t="s">
        <v>34</v>
      </c>
      <c r="T1232" s="1" t="s">
        <v>3215</v>
      </c>
    </row>
    <row r="1233" s="1" customFormat="1" spans="1:20">
      <c r="A1233" s="1" t="s">
        <v>1436</v>
      </c>
      <c r="B1233" s="1" t="s">
        <v>418</v>
      </c>
      <c r="C1233" s="1" t="s">
        <v>8162</v>
      </c>
      <c r="D1233" s="1" t="s">
        <v>8163</v>
      </c>
      <c r="E1233" s="1" t="s">
        <v>1439</v>
      </c>
      <c r="F1233" s="1" t="s">
        <v>418</v>
      </c>
      <c r="G1233" s="1" t="s">
        <v>419</v>
      </c>
      <c r="H1233" s="1" t="s">
        <v>3208</v>
      </c>
      <c r="I1233" s="1" t="s">
        <v>4583</v>
      </c>
      <c r="J1233" s="1" t="s">
        <v>3210</v>
      </c>
      <c r="K1233" s="1" t="s">
        <v>4583</v>
      </c>
      <c r="L1233" s="1" t="s">
        <v>4583</v>
      </c>
      <c r="M1233" s="1" t="s">
        <v>3211</v>
      </c>
      <c r="N1233" s="1" t="s">
        <v>3211</v>
      </c>
      <c r="O1233" s="1" t="s">
        <v>3212</v>
      </c>
      <c r="P1233" s="1" t="s">
        <v>3213</v>
      </c>
      <c r="Q1233" s="1" t="s">
        <v>8164</v>
      </c>
      <c r="R1233" s="1" t="s">
        <v>72</v>
      </c>
      <c r="S1233" s="1" t="s">
        <v>34</v>
      </c>
      <c r="T1233" s="1" t="s">
        <v>3215</v>
      </c>
    </row>
    <row r="1234" s="1" customFormat="1" spans="1:20">
      <c r="A1234" s="1" t="s">
        <v>2971</v>
      </c>
      <c r="B1234" s="1" t="s">
        <v>418</v>
      </c>
      <c r="C1234" s="1" t="s">
        <v>8165</v>
      </c>
      <c r="D1234" s="1" t="s">
        <v>2973</v>
      </c>
      <c r="E1234" s="1" t="s">
        <v>2974</v>
      </c>
      <c r="F1234" s="1" t="s">
        <v>418</v>
      </c>
      <c r="G1234" s="1" t="s">
        <v>419</v>
      </c>
      <c r="H1234" s="1" t="s">
        <v>3208</v>
      </c>
      <c r="I1234" s="1" t="s">
        <v>4932</v>
      </c>
      <c r="J1234" s="1" t="s">
        <v>3210</v>
      </c>
      <c r="K1234" s="1" t="s">
        <v>4932</v>
      </c>
      <c r="L1234" s="1" t="s">
        <v>4932</v>
      </c>
      <c r="M1234" s="1" t="s">
        <v>3211</v>
      </c>
      <c r="N1234" s="1" t="s">
        <v>3211</v>
      </c>
      <c r="O1234" s="1" t="s">
        <v>3212</v>
      </c>
      <c r="P1234" s="1" t="s">
        <v>3213</v>
      </c>
      <c r="Q1234" s="1" t="s">
        <v>8166</v>
      </c>
      <c r="R1234" s="1" t="s">
        <v>72</v>
      </c>
      <c r="S1234" s="1" t="s">
        <v>34</v>
      </c>
      <c r="T1234" s="1" t="s">
        <v>3215</v>
      </c>
    </row>
    <row r="1235" s="1" customFormat="1" spans="1:20">
      <c r="A1235" s="1" t="s">
        <v>1254</v>
      </c>
      <c r="B1235" s="1" t="s">
        <v>418</v>
      </c>
      <c r="C1235" s="1" t="s">
        <v>8167</v>
      </c>
      <c r="D1235" s="1" t="s">
        <v>8168</v>
      </c>
      <c r="E1235" s="1" t="s">
        <v>1257</v>
      </c>
      <c r="F1235" s="1" t="s">
        <v>418</v>
      </c>
      <c r="G1235" s="1" t="s">
        <v>419</v>
      </c>
      <c r="H1235" s="1" t="s">
        <v>3208</v>
      </c>
      <c r="I1235" s="1" t="s">
        <v>3637</v>
      </c>
      <c r="J1235" s="1" t="s">
        <v>3210</v>
      </c>
      <c r="K1235" s="1" t="s">
        <v>3637</v>
      </c>
      <c r="L1235" s="1" t="s">
        <v>3637</v>
      </c>
      <c r="M1235" s="1" t="s">
        <v>3211</v>
      </c>
      <c r="N1235" s="1" t="s">
        <v>3211</v>
      </c>
      <c r="O1235" s="1" t="s">
        <v>3212</v>
      </c>
      <c r="P1235" s="1" t="s">
        <v>3213</v>
      </c>
      <c r="Q1235" s="1" t="s">
        <v>8169</v>
      </c>
      <c r="R1235" s="1" t="s">
        <v>72</v>
      </c>
      <c r="S1235" s="1" t="s">
        <v>34</v>
      </c>
      <c r="T1235" s="1" t="s">
        <v>3215</v>
      </c>
    </row>
    <row r="1236" s="1" customFormat="1" spans="1:20">
      <c r="A1236" s="1" t="s">
        <v>2741</v>
      </c>
      <c r="B1236" s="1" t="s">
        <v>418</v>
      </c>
      <c r="C1236" s="1" t="s">
        <v>8170</v>
      </c>
      <c r="D1236" s="1" t="s">
        <v>2588</v>
      </c>
      <c r="E1236" s="1" t="s">
        <v>2494</v>
      </c>
      <c r="F1236" s="1" t="s">
        <v>418</v>
      </c>
      <c r="G1236" s="1" t="s">
        <v>419</v>
      </c>
      <c r="H1236" s="1" t="s">
        <v>3208</v>
      </c>
      <c r="I1236" s="1" t="s">
        <v>3456</v>
      </c>
      <c r="J1236" s="1" t="s">
        <v>3210</v>
      </c>
      <c r="K1236" s="1" t="s">
        <v>3456</v>
      </c>
      <c r="L1236" s="1" t="s">
        <v>3456</v>
      </c>
      <c r="M1236" s="1" t="s">
        <v>3211</v>
      </c>
      <c r="N1236" s="1" t="s">
        <v>3211</v>
      </c>
      <c r="O1236" s="1" t="s">
        <v>3212</v>
      </c>
      <c r="P1236" s="1" t="s">
        <v>3213</v>
      </c>
      <c r="Q1236" s="1" t="s">
        <v>8171</v>
      </c>
      <c r="R1236" s="1" t="s">
        <v>72</v>
      </c>
      <c r="S1236" s="1" t="s">
        <v>34</v>
      </c>
      <c r="T1236" s="1" t="s">
        <v>3215</v>
      </c>
    </row>
    <row r="1237" s="1" customFormat="1" spans="1:20">
      <c r="A1237" s="1" t="s">
        <v>2332</v>
      </c>
      <c r="B1237" s="1" t="s">
        <v>418</v>
      </c>
      <c r="C1237" s="1" t="s">
        <v>8172</v>
      </c>
      <c r="D1237" s="1" t="s">
        <v>2334</v>
      </c>
      <c r="E1237" s="1" t="s">
        <v>2335</v>
      </c>
      <c r="F1237" s="1" t="s">
        <v>418</v>
      </c>
      <c r="G1237" s="1" t="s">
        <v>419</v>
      </c>
      <c r="H1237" s="1" t="s">
        <v>3208</v>
      </c>
      <c r="I1237" s="1" t="s">
        <v>3479</v>
      </c>
      <c r="J1237" s="1" t="s">
        <v>3210</v>
      </c>
      <c r="K1237" s="1" t="s">
        <v>3479</v>
      </c>
      <c r="L1237" s="1" t="s">
        <v>3479</v>
      </c>
      <c r="M1237" s="1" t="s">
        <v>3211</v>
      </c>
      <c r="N1237" s="1" t="s">
        <v>3211</v>
      </c>
      <c r="O1237" s="1" t="s">
        <v>3212</v>
      </c>
      <c r="P1237" s="1" t="s">
        <v>3213</v>
      </c>
      <c r="Q1237" s="1" t="s">
        <v>8173</v>
      </c>
      <c r="R1237" s="1" t="s">
        <v>72</v>
      </c>
      <c r="S1237" s="1" t="s">
        <v>34</v>
      </c>
      <c r="T1237" s="1" t="s">
        <v>3215</v>
      </c>
    </row>
    <row r="1238" s="1" customFormat="1" spans="1:20">
      <c r="A1238" s="1" t="s">
        <v>1844</v>
      </c>
      <c r="B1238" s="1" t="s">
        <v>418</v>
      </c>
      <c r="C1238" s="1" t="s">
        <v>8174</v>
      </c>
      <c r="D1238" s="1" t="s">
        <v>8175</v>
      </c>
      <c r="E1238" s="1" t="s">
        <v>1847</v>
      </c>
      <c r="F1238" s="1" t="s">
        <v>418</v>
      </c>
      <c r="G1238" s="1" t="s">
        <v>419</v>
      </c>
      <c r="H1238" s="1" t="s">
        <v>3208</v>
      </c>
      <c r="I1238" s="1" t="s">
        <v>3460</v>
      </c>
      <c r="J1238" s="1" t="s">
        <v>3210</v>
      </c>
      <c r="K1238" s="1" t="s">
        <v>3460</v>
      </c>
      <c r="L1238" s="1" t="s">
        <v>3460</v>
      </c>
      <c r="M1238" s="1" t="s">
        <v>3211</v>
      </c>
      <c r="N1238" s="1" t="s">
        <v>3211</v>
      </c>
      <c r="O1238" s="1" t="s">
        <v>3212</v>
      </c>
      <c r="P1238" s="1" t="s">
        <v>3213</v>
      </c>
      <c r="Q1238" s="1" t="s">
        <v>8176</v>
      </c>
      <c r="R1238" s="1" t="s">
        <v>72</v>
      </c>
      <c r="S1238" s="1" t="s">
        <v>34</v>
      </c>
      <c r="T1238" s="1" t="s">
        <v>3215</v>
      </c>
    </row>
    <row r="1239" s="1" customFormat="1" spans="1:20">
      <c r="A1239" s="1" t="s">
        <v>2202</v>
      </c>
      <c r="B1239" s="1" t="s">
        <v>418</v>
      </c>
      <c r="C1239" s="1" t="s">
        <v>8177</v>
      </c>
      <c r="D1239" s="1" t="s">
        <v>2204</v>
      </c>
      <c r="E1239" s="1" t="s">
        <v>8178</v>
      </c>
      <c r="F1239" s="1" t="s">
        <v>418</v>
      </c>
      <c r="G1239" s="1" t="s">
        <v>419</v>
      </c>
      <c r="H1239" s="1" t="s">
        <v>3208</v>
      </c>
      <c r="I1239" s="1" t="s">
        <v>4948</v>
      </c>
      <c r="J1239" s="1" t="s">
        <v>3210</v>
      </c>
      <c r="K1239" s="1" t="s">
        <v>4948</v>
      </c>
      <c r="L1239" s="1" t="s">
        <v>4948</v>
      </c>
      <c r="M1239" s="1" t="s">
        <v>3211</v>
      </c>
      <c r="N1239" s="1" t="s">
        <v>3211</v>
      </c>
      <c r="O1239" s="1" t="s">
        <v>3212</v>
      </c>
      <c r="P1239" s="1" t="s">
        <v>3213</v>
      </c>
      <c r="Q1239" s="1" t="s">
        <v>8179</v>
      </c>
      <c r="R1239" s="1" t="s">
        <v>72</v>
      </c>
      <c r="S1239" s="1" t="s">
        <v>34</v>
      </c>
      <c r="T1239" s="1" t="s">
        <v>3215</v>
      </c>
    </row>
    <row r="1240" s="1" customFormat="1" spans="1:20">
      <c r="A1240" s="1" t="s">
        <v>1888</v>
      </c>
      <c r="B1240" s="1" t="s">
        <v>418</v>
      </c>
      <c r="C1240" s="1" t="s">
        <v>8180</v>
      </c>
      <c r="D1240" s="1" t="s">
        <v>1890</v>
      </c>
      <c r="E1240" s="1" t="s">
        <v>1891</v>
      </c>
      <c r="F1240" s="1" t="s">
        <v>418</v>
      </c>
      <c r="G1240" s="1" t="s">
        <v>419</v>
      </c>
      <c r="H1240" s="1" t="s">
        <v>3208</v>
      </c>
      <c r="I1240" s="1" t="s">
        <v>3476</v>
      </c>
      <c r="J1240" s="1" t="s">
        <v>3210</v>
      </c>
      <c r="K1240" s="1" t="s">
        <v>3476</v>
      </c>
      <c r="L1240" s="1" t="s">
        <v>3476</v>
      </c>
      <c r="M1240" s="1" t="s">
        <v>3211</v>
      </c>
      <c r="N1240" s="1" t="s">
        <v>3211</v>
      </c>
      <c r="O1240" s="1" t="s">
        <v>3212</v>
      </c>
      <c r="P1240" s="1" t="s">
        <v>3213</v>
      </c>
      <c r="Q1240" s="1" t="s">
        <v>8181</v>
      </c>
      <c r="R1240" s="1" t="s">
        <v>72</v>
      </c>
      <c r="S1240" s="1" t="s">
        <v>34</v>
      </c>
      <c r="T1240" s="1" t="s">
        <v>3215</v>
      </c>
    </row>
    <row r="1241" s="1" customFormat="1" spans="1:20">
      <c r="A1241" s="1" t="s">
        <v>2190</v>
      </c>
      <c r="B1241" s="1" t="s">
        <v>418</v>
      </c>
      <c r="C1241" s="1" t="s">
        <v>8182</v>
      </c>
      <c r="D1241" s="1" t="s">
        <v>2192</v>
      </c>
      <c r="E1241" s="1" t="s">
        <v>2193</v>
      </c>
      <c r="F1241" s="1" t="s">
        <v>418</v>
      </c>
      <c r="G1241" s="1" t="s">
        <v>419</v>
      </c>
      <c r="H1241" s="1" t="s">
        <v>3208</v>
      </c>
      <c r="I1241" s="1" t="s">
        <v>3310</v>
      </c>
      <c r="J1241" s="1" t="s">
        <v>3210</v>
      </c>
      <c r="K1241" s="1" t="s">
        <v>3310</v>
      </c>
      <c r="L1241" s="1" t="s">
        <v>3310</v>
      </c>
      <c r="M1241" s="1" t="s">
        <v>3211</v>
      </c>
      <c r="N1241" s="1" t="s">
        <v>3211</v>
      </c>
      <c r="O1241" s="1" t="s">
        <v>3212</v>
      </c>
      <c r="P1241" s="1" t="s">
        <v>3213</v>
      </c>
      <c r="Q1241" s="1" t="s">
        <v>8183</v>
      </c>
      <c r="R1241" s="1" t="s">
        <v>72</v>
      </c>
      <c r="S1241" s="1" t="s">
        <v>34</v>
      </c>
      <c r="T1241" s="1" t="s">
        <v>3215</v>
      </c>
    </row>
    <row r="1242" s="1" customFormat="1" spans="1:20">
      <c r="A1242" s="1" t="s">
        <v>815</v>
      </c>
      <c r="B1242" s="1" t="s">
        <v>418</v>
      </c>
      <c r="C1242" s="1" t="s">
        <v>8184</v>
      </c>
      <c r="D1242" s="1" t="s">
        <v>817</v>
      </c>
      <c r="E1242" s="1" t="s">
        <v>818</v>
      </c>
      <c r="F1242" s="1" t="s">
        <v>418</v>
      </c>
      <c r="G1242" s="1" t="s">
        <v>419</v>
      </c>
      <c r="H1242" s="1" t="s">
        <v>3208</v>
      </c>
      <c r="I1242" s="1" t="s">
        <v>5404</v>
      </c>
      <c r="J1242" s="1" t="s">
        <v>3210</v>
      </c>
      <c r="K1242" s="1" t="s">
        <v>5404</v>
      </c>
      <c r="L1242" s="1" t="s">
        <v>5404</v>
      </c>
      <c r="M1242" s="1" t="s">
        <v>3211</v>
      </c>
      <c r="N1242" s="1" t="s">
        <v>3211</v>
      </c>
      <c r="O1242" s="1" t="s">
        <v>3212</v>
      </c>
      <c r="P1242" s="1" t="s">
        <v>3213</v>
      </c>
      <c r="Q1242" s="1" t="s">
        <v>8185</v>
      </c>
      <c r="R1242" s="1" t="s">
        <v>72</v>
      </c>
      <c r="S1242" s="1" t="s">
        <v>34</v>
      </c>
      <c r="T1242" s="1" t="s">
        <v>3215</v>
      </c>
    </row>
    <row r="1243" s="1" customFormat="1" spans="1:20">
      <c r="A1243" s="1" t="s">
        <v>2466</v>
      </c>
      <c r="B1243" s="1" t="s">
        <v>418</v>
      </c>
      <c r="C1243" s="1" t="s">
        <v>8186</v>
      </c>
      <c r="D1243" s="1" t="s">
        <v>1886</v>
      </c>
      <c r="E1243" s="1" t="s">
        <v>2467</v>
      </c>
      <c r="F1243" s="1" t="s">
        <v>418</v>
      </c>
      <c r="G1243" s="1" t="s">
        <v>419</v>
      </c>
      <c r="H1243" s="1" t="s">
        <v>3208</v>
      </c>
      <c r="I1243" s="1" t="s">
        <v>3334</v>
      </c>
      <c r="J1243" s="1" t="s">
        <v>3210</v>
      </c>
      <c r="K1243" s="1" t="s">
        <v>3334</v>
      </c>
      <c r="L1243" s="1" t="s">
        <v>3334</v>
      </c>
      <c r="M1243" s="1" t="s">
        <v>3211</v>
      </c>
      <c r="N1243" s="1" t="s">
        <v>3211</v>
      </c>
      <c r="O1243" s="1" t="s">
        <v>3212</v>
      </c>
      <c r="P1243" s="1" t="s">
        <v>3213</v>
      </c>
      <c r="Q1243" s="1" t="s">
        <v>8187</v>
      </c>
      <c r="R1243" s="1" t="s">
        <v>72</v>
      </c>
      <c r="S1243" s="1" t="s">
        <v>34</v>
      </c>
      <c r="T1243" s="1" t="s">
        <v>3215</v>
      </c>
    </row>
    <row r="1244" s="1" customFormat="1" spans="1:20">
      <c r="A1244" s="1" t="s">
        <v>2624</v>
      </c>
      <c r="B1244" s="1" t="s">
        <v>418</v>
      </c>
      <c r="C1244" s="1" t="s">
        <v>8188</v>
      </c>
      <c r="D1244" s="1" t="s">
        <v>8189</v>
      </c>
      <c r="E1244" s="1" t="s">
        <v>2627</v>
      </c>
      <c r="F1244" s="1" t="s">
        <v>418</v>
      </c>
      <c r="G1244" s="1" t="s">
        <v>419</v>
      </c>
      <c r="H1244" s="1" t="s">
        <v>3208</v>
      </c>
      <c r="I1244" s="1" t="s">
        <v>3319</v>
      </c>
      <c r="J1244" s="1" t="s">
        <v>3210</v>
      </c>
      <c r="K1244" s="1" t="s">
        <v>3319</v>
      </c>
      <c r="L1244" s="1" t="s">
        <v>3319</v>
      </c>
      <c r="M1244" s="1" t="s">
        <v>3211</v>
      </c>
      <c r="N1244" s="1" t="s">
        <v>3211</v>
      </c>
      <c r="O1244" s="1" t="s">
        <v>3212</v>
      </c>
      <c r="P1244" s="1" t="s">
        <v>3213</v>
      </c>
      <c r="Q1244" s="1" t="s">
        <v>8190</v>
      </c>
      <c r="R1244" s="1" t="s">
        <v>72</v>
      </c>
      <c r="S1244" s="1" t="s">
        <v>34</v>
      </c>
      <c r="T1244" s="1" t="s">
        <v>3215</v>
      </c>
    </row>
    <row r="1245" s="1" customFormat="1" spans="1:20">
      <c r="A1245" s="1" t="s">
        <v>2069</v>
      </c>
      <c r="B1245" s="1" t="s">
        <v>418</v>
      </c>
      <c r="C1245" s="1" t="s">
        <v>8191</v>
      </c>
      <c r="D1245" s="1" t="s">
        <v>8192</v>
      </c>
      <c r="E1245" s="1" t="s">
        <v>2072</v>
      </c>
      <c r="F1245" s="1" t="s">
        <v>418</v>
      </c>
      <c r="G1245" s="1" t="s">
        <v>419</v>
      </c>
      <c r="H1245" s="1" t="s">
        <v>3208</v>
      </c>
      <c r="I1245" s="1" t="s">
        <v>3488</v>
      </c>
      <c r="J1245" s="1" t="s">
        <v>3210</v>
      </c>
      <c r="K1245" s="1" t="s">
        <v>3488</v>
      </c>
      <c r="L1245" s="1" t="s">
        <v>3488</v>
      </c>
      <c r="M1245" s="1" t="s">
        <v>3211</v>
      </c>
      <c r="N1245" s="1" t="s">
        <v>3211</v>
      </c>
      <c r="O1245" s="1" t="s">
        <v>3212</v>
      </c>
      <c r="P1245" s="1" t="s">
        <v>3213</v>
      </c>
      <c r="Q1245" s="1" t="s">
        <v>8193</v>
      </c>
      <c r="R1245" s="1" t="s">
        <v>72</v>
      </c>
      <c r="S1245" s="1" t="s">
        <v>34</v>
      </c>
      <c r="T1245" s="1" t="s">
        <v>3215</v>
      </c>
    </row>
    <row r="1246" s="1" customFormat="1" spans="1:20">
      <c r="A1246" s="1" t="s">
        <v>1824</v>
      </c>
      <c r="B1246" s="1" t="s">
        <v>418</v>
      </c>
      <c r="C1246" s="1" t="s">
        <v>8194</v>
      </c>
      <c r="D1246" s="1" t="s">
        <v>1826</v>
      </c>
      <c r="E1246" s="1" t="s">
        <v>1827</v>
      </c>
      <c r="F1246" s="1" t="s">
        <v>418</v>
      </c>
      <c r="G1246" s="1" t="s">
        <v>419</v>
      </c>
      <c r="H1246" s="1" t="s">
        <v>3208</v>
      </c>
      <c r="I1246" s="1" t="s">
        <v>8195</v>
      </c>
      <c r="J1246" s="1" t="s">
        <v>3210</v>
      </c>
      <c r="K1246" s="1" t="s">
        <v>8195</v>
      </c>
      <c r="L1246" s="1" t="s">
        <v>8195</v>
      </c>
      <c r="M1246" s="1" t="s">
        <v>3211</v>
      </c>
      <c r="N1246" s="1" t="s">
        <v>3211</v>
      </c>
      <c r="O1246" s="1" t="s">
        <v>3212</v>
      </c>
      <c r="P1246" s="1" t="s">
        <v>3213</v>
      </c>
      <c r="Q1246" s="1" t="s">
        <v>8196</v>
      </c>
      <c r="R1246" s="1" t="s">
        <v>72</v>
      </c>
      <c r="S1246" s="1" t="s">
        <v>34</v>
      </c>
      <c r="T1246" s="1" t="s">
        <v>3215</v>
      </c>
    </row>
    <row r="1247" s="1" customFormat="1" spans="1:20">
      <c r="A1247" s="1" t="s">
        <v>2595</v>
      </c>
      <c r="B1247" s="1" t="s">
        <v>418</v>
      </c>
      <c r="C1247" s="1" t="s">
        <v>8197</v>
      </c>
      <c r="D1247" s="1" t="s">
        <v>8198</v>
      </c>
      <c r="E1247" s="1" t="s">
        <v>2598</v>
      </c>
      <c r="F1247" s="1" t="s">
        <v>418</v>
      </c>
      <c r="G1247" s="1" t="s">
        <v>419</v>
      </c>
      <c r="H1247" s="1" t="s">
        <v>3208</v>
      </c>
      <c r="I1247" s="1" t="s">
        <v>4619</v>
      </c>
      <c r="J1247" s="1" t="s">
        <v>3210</v>
      </c>
      <c r="K1247" s="1" t="s">
        <v>4619</v>
      </c>
      <c r="L1247" s="1" t="s">
        <v>4619</v>
      </c>
      <c r="M1247" s="1" t="s">
        <v>3211</v>
      </c>
      <c r="N1247" s="1" t="s">
        <v>3211</v>
      </c>
      <c r="O1247" s="1" t="s">
        <v>3212</v>
      </c>
      <c r="P1247" s="1" t="s">
        <v>3213</v>
      </c>
      <c r="Q1247" s="1" t="s">
        <v>8199</v>
      </c>
      <c r="R1247" s="1" t="s">
        <v>72</v>
      </c>
      <c r="S1247" s="1" t="s">
        <v>34</v>
      </c>
      <c r="T1247" s="1" t="s">
        <v>3215</v>
      </c>
    </row>
    <row r="1248" s="1" customFormat="1" spans="1:20">
      <c r="A1248" s="1" t="s">
        <v>2220</v>
      </c>
      <c r="B1248" s="1" t="s">
        <v>418</v>
      </c>
      <c r="C1248" s="1" t="s">
        <v>8200</v>
      </c>
      <c r="D1248" s="1" t="s">
        <v>2222</v>
      </c>
      <c r="E1248" s="1" t="s">
        <v>2223</v>
      </c>
      <c r="F1248" s="1" t="s">
        <v>418</v>
      </c>
      <c r="G1248" s="1" t="s">
        <v>419</v>
      </c>
      <c r="H1248" s="1" t="s">
        <v>3208</v>
      </c>
      <c r="I1248" s="1" t="s">
        <v>4412</v>
      </c>
      <c r="J1248" s="1" t="s">
        <v>3210</v>
      </c>
      <c r="K1248" s="1" t="s">
        <v>4412</v>
      </c>
      <c r="L1248" s="1" t="s">
        <v>4412</v>
      </c>
      <c r="M1248" s="1" t="s">
        <v>3211</v>
      </c>
      <c r="N1248" s="1" t="s">
        <v>3211</v>
      </c>
      <c r="O1248" s="1" t="s">
        <v>3212</v>
      </c>
      <c r="P1248" s="1" t="s">
        <v>3213</v>
      </c>
      <c r="Q1248" s="1" t="s">
        <v>8201</v>
      </c>
      <c r="R1248" s="1" t="s">
        <v>72</v>
      </c>
      <c r="S1248" s="1" t="s">
        <v>34</v>
      </c>
      <c r="T1248" s="1" t="s">
        <v>3215</v>
      </c>
    </row>
    <row r="1249" s="1" customFormat="1" spans="1:20">
      <c r="A1249" s="1" t="s">
        <v>2981</v>
      </c>
      <c r="B1249" s="1" t="s">
        <v>418</v>
      </c>
      <c r="C1249" s="1" t="s">
        <v>8202</v>
      </c>
      <c r="D1249" s="1" t="s">
        <v>2983</v>
      </c>
      <c r="E1249" s="1" t="s">
        <v>2984</v>
      </c>
      <c r="F1249" s="1" t="s">
        <v>418</v>
      </c>
      <c r="G1249" s="1" t="s">
        <v>419</v>
      </c>
      <c r="H1249" s="1" t="s">
        <v>3208</v>
      </c>
      <c r="I1249" s="1" t="s">
        <v>6924</v>
      </c>
      <c r="J1249" s="1" t="s">
        <v>3210</v>
      </c>
      <c r="K1249" s="1" t="s">
        <v>6924</v>
      </c>
      <c r="L1249" s="1" t="s">
        <v>6924</v>
      </c>
      <c r="M1249" s="1" t="s">
        <v>3211</v>
      </c>
      <c r="N1249" s="1" t="s">
        <v>3211</v>
      </c>
      <c r="O1249" s="1" t="s">
        <v>3212</v>
      </c>
      <c r="P1249" s="1" t="s">
        <v>3213</v>
      </c>
      <c r="Q1249" s="1" t="s">
        <v>8203</v>
      </c>
      <c r="R1249" s="1" t="s">
        <v>72</v>
      </c>
      <c r="S1249" s="1" t="s">
        <v>34</v>
      </c>
      <c r="T1249" s="1" t="s">
        <v>3215</v>
      </c>
    </row>
    <row r="1250" s="1" customFormat="1" spans="1:20">
      <c r="A1250" s="1" t="s">
        <v>2176</v>
      </c>
      <c r="B1250" s="1" t="s">
        <v>418</v>
      </c>
      <c r="C1250" s="1" t="s">
        <v>8204</v>
      </c>
      <c r="D1250" s="1" t="s">
        <v>2178</v>
      </c>
      <c r="E1250" s="1" t="s">
        <v>2179</v>
      </c>
      <c r="F1250" s="1" t="s">
        <v>418</v>
      </c>
      <c r="G1250" s="1" t="s">
        <v>419</v>
      </c>
      <c r="H1250" s="1" t="s">
        <v>3208</v>
      </c>
      <c r="I1250" s="1" t="s">
        <v>5545</v>
      </c>
      <c r="J1250" s="1" t="s">
        <v>3210</v>
      </c>
      <c r="K1250" s="1" t="s">
        <v>5545</v>
      </c>
      <c r="L1250" s="1" t="s">
        <v>5545</v>
      </c>
      <c r="M1250" s="1" t="s">
        <v>3211</v>
      </c>
      <c r="N1250" s="1" t="s">
        <v>3211</v>
      </c>
      <c r="O1250" s="1" t="s">
        <v>3212</v>
      </c>
      <c r="P1250" s="1" t="s">
        <v>3213</v>
      </c>
      <c r="Q1250" s="1" t="s">
        <v>8205</v>
      </c>
      <c r="R1250" s="1" t="s">
        <v>72</v>
      </c>
      <c r="S1250" s="1" t="s">
        <v>34</v>
      </c>
      <c r="T1250" s="1" t="s">
        <v>3215</v>
      </c>
    </row>
    <row r="1251" s="1" customFormat="1" spans="1:20">
      <c r="A1251" s="1" t="s">
        <v>2189</v>
      </c>
      <c r="B1251" s="1" t="s">
        <v>418</v>
      </c>
      <c r="C1251" s="1" t="s">
        <v>8206</v>
      </c>
      <c r="D1251" s="1" t="s">
        <v>2178</v>
      </c>
      <c r="E1251" s="1" t="s">
        <v>2179</v>
      </c>
      <c r="F1251" s="1" t="s">
        <v>418</v>
      </c>
      <c r="G1251" s="1" t="s">
        <v>419</v>
      </c>
      <c r="H1251" s="1" t="s">
        <v>3208</v>
      </c>
      <c r="I1251" s="1" t="s">
        <v>3620</v>
      </c>
      <c r="J1251" s="1" t="s">
        <v>3210</v>
      </c>
      <c r="K1251" s="1" t="s">
        <v>3620</v>
      </c>
      <c r="L1251" s="1" t="s">
        <v>3620</v>
      </c>
      <c r="M1251" s="1" t="s">
        <v>3211</v>
      </c>
      <c r="N1251" s="1" t="s">
        <v>3211</v>
      </c>
      <c r="O1251" s="1" t="s">
        <v>3212</v>
      </c>
      <c r="P1251" s="1" t="s">
        <v>3213</v>
      </c>
      <c r="Q1251" s="1" t="s">
        <v>8207</v>
      </c>
      <c r="R1251" s="1" t="s">
        <v>72</v>
      </c>
      <c r="S1251" s="1" t="s">
        <v>34</v>
      </c>
      <c r="T1251" s="1" t="s">
        <v>3215</v>
      </c>
    </row>
    <row r="1252" s="1" customFormat="1" spans="1:20">
      <c r="A1252" s="1" t="s">
        <v>580</v>
      </c>
      <c r="B1252" s="1" t="s">
        <v>418</v>
      </c>
      <c r="C1252" s="1" t="s">
        <v>8208</v>
      </c>
      <c r="D1252" s="1" t="s">
        <v>8209</v>
      </c>
      <c r="E1252" s="1" t="s">
        <v>583</v>
      </c>
      <c r="F1252" s="1" t="s">
        <v>418</v>
      </c>
      <c r="G1252" s="1" t="s">
        <v>419</v>
      </c>
      <c r="H1252" s="1" t="s">
        <v>3208</v>
      </c>
      <c r="I1252" s="1" t="s">
        <v>3472</v>
      </c>
      <c r="J1252" s="1" t="s">
        <v>3210</v>
      </c>
      <c r="K1252" s="1" t="s">
        <v>3472</v>
      </c>
      <c r="L1252" s="1" t="s">
        <v>3472</v>
      </c>
      <c r="M1252" s="1" t="s">
        <v>3211</v>
      </c>
      <c r="N1252" s="1" t="s">
        <v>3211</v>
      </c>
      <c r="O1252" s="1" t="s">
        <v>3212</v>
      </c>
      <c r="P1252" s="1" t="s">
        <v>3213</v>
      </c>
      <c r="Q1252" s="1" t="s">
        <v>8210</v>
      </c>
      <c r="R1252" s="1" t="s">
        <v>72</v>
      </c>
      <c r="S1252" s="1" t="s">
        <v>34</v>
      </c>
      <c r="T1252" s="1" t="s">
        <v>3215</v>
      </c>
    </row>
    <row r="1253" s="1" customFormat="1" spans="1:20">
      <c r="A1253" s="1" t="s">
        <v>1852</v>
      </c>
      <c r="B1253" s="1" t="s">
        <v>418</v>
      </c>
      <c r="C1253" s="1" t="s">
        <v>8211</v>
      </c>
      <c r="D1253" s="1" t="s">
        <v>1854</v>
      </c>
      <c r="E1253" s="1" t="s">
        <v>1855</v>
      </c>
      <c r="F1253" s="1" t="s">
        <v>418</v>
      </c>
      <c r="G1253" s="1" t="s">
        <v>419</v>
      </c>
      <c r="H1253" s="1" t="s">
        <v>3208</v>
      </c>
      <c r="I1253" s="1" t="s">
        <v>3394</v>
      </c>
      <c r="J1253" s="1" t="s">
        <v>3210</v>
      </c>
      <c r="K1253" s="1" t="s">
        <v>3394</v>
      </c>
      <c r="L1253" s="1" t="s">
        <v>3394</v>
      </c>
      <c r="M1253" s="1" t="s">
        <v>3211</v>
      </c>
      <c r="N1253" s="1" t="s">
        <v>3211</v>
      </c>
      <c r="O1253" s="1" t="s">
        <v>3212</v>
      </c>
      <c r="P1253" s="1" t="s">
        <v>3213</v>
      </c>
      <c r="Q1253" s="1" t="s">
        <v>8212</v>
      </c>
      <c r="R1253" s="1" t="s">
        <v>72</v>
      </c>
      <c r="S1253" s="1" t="s">
        <v>34</v>
      </c>
      <c r="T1253" s="1" t="s">
        <v>3215</v>
      </c>
    </row>
    <row r="1254" s="1" customFormat="1" spans="1:20">
      <c r="A1254" s="1" t="s">
        <v>1282</v>
      </c>
      <c r="B1254" s="1" t="s">
        <v>418</v>
      </c>
      <c r="C1254" s="1" t="s">
        <v>8213</v>
      </c>
      <c r="D1254" s="1" t="s">
        <v>8214</v>
      </c>
      <c r="E1254" s="1" t="s">
        <v>1285</v>
      </c>
      <c r="F1254" s="1" t="s">
        <v>418</v>
      </c>
      <c r="G1254" s="1" t="s">
        <v>419</v>
      </c>
      <c r="H1254" s="1" t="s">
        <v>3208</v>
      </c>
      <c r="I1254" s="1" t="s">
        <v>3700</v>
      </c>
      <c r="J1254" s="1" t="s">
        <v>3210</v>
      </c>
      <c r="K1254" s="1" t="s">
        <v>3700</v>
      </c>
      <c r="L1254" s="1" t="s">
        <v>3700</v>
      </c>
      <c r="M1254" s="1" t="s">
        <v>3211</v>
      </c>
      <c r="N1254" s="1" t="s">
        <v>3211</v>
      </c>
      <c r="O1254" s="1" t="s">
        <v>3212</v>
      </c>
      <c r="P1254" s="1" t="s">
        <v>3213</v>
      </c>
      <c r="Q1254" s="1" t="s">
        <v>8215</v>
      </c>
      <c r="R1254" s="1" t="s">
        <v>72</v>
      </c>
      <c r="S1254" s="1" t="s">
        <v>34</v>
      </c>
      <c r="T1254" s="1" t="s">
        <v>3215</v>
      </c>
    </row>
    <row r="1255" s="1" customFormat="1" spans="1:20">
      <c r="A1255" s="1" t="s">
        <v>1661</v>
      </c>
      <c r="B1255" s="1" t="s">
        <v>418</v>
      </c>
      <c r="C1255" s="1" t="s">
        <v>8216</v>
      </c>
      <c r="D1255" s="1" t="s">
        <v>8065</v>
      </c>
      <c r="E1255" s="1" t="s">
        <v>8217</v>
      </c>
      <c r="F1255" s="1" t="s">
        <v>418</v>
      </c>
      <c r="G1255" s="1" t="s">
        <v>419</v>
      </c>
      <c r="H1255" s="1" t="s">
        <v>3208</v>
      </c>
      <c r="I1255" s="1" t="s">
        <v>6702</v>
      </c>
      <c r="J1255" s="1" t="s">
        <v>3210</v>
      </c>
      <c r="K1255" s="1" t="s">
        <v>6702</v>
      </c>
      <c r="L1255" s="1" t="s">
        <v>6702</v>
      </c>
      <c r="M1255" s="1" t="s">
        <v>3211</v>
      </c>
      <c r="N1255" s="1" t="s">
        <v>3211</v>
      </c>
      <c r="O1255" s="1" t="s">
        <v>3212</v>
      </c>
      <c r="P1255" s="1" t="s">
        <v>3213</v>
      </c>
      <c r="Q1255" s="1" t="s">
        <v>8218</v>
      </c>
      <c r="R1255" s="1" t="s">
        <v>72</v>
      </c>
      <c r="S1255" s="1" t="s">
        <v>34</v>
      </c>
      <c r="T1255" s="1" t="s">
        <v>3215</v>
      </c>
    </row>
    <row r="1256" s="1" customFormat="1" spans="1:20">
      <c r="A1256" s="1" t="s">
        <v>1440</v>
      </c>
      <c r="B1256" s="1" t="s">
        <v>418</v>
      </c>
      <c r="C1256" s="1" t="s">
        <v>8219</v>
      </c>
      <c r="D1256" s="1" t="s">
        <v>1442</v>
      </c>
      <c r="E1256" s="1" t="s">
        <v>1443</v>
      </c>
      <c r="F1256" s="1" t="s">
        <v>418</v>
      </c>
      <c r="G1256" s="1" t="s">
        <v>419</v>
      </c>
      <c r="H1256" s="1" t="s">
        <v>3208</v>
      </c>
      <c r="I1256" s="1" t="s">
        <v>6102</v>
      </c>
      <c r="J1256" s="1" t="s">
        <v>3210</v>
      </c>
      <c r="K1256" s="1" t="s">
        <v>6102</v>
      </c>
      <c r="L1256" s="1" t="s">
        <v>6102</v>
      </c>
      <c r="M1256" s="1" t="s">
        <v>3211</v>
      </c>
      <c r="N1256" s="1" t="s">
        <v>3211</v>
      </c>
      <c r="O1256" s="1" t="s">
        <v>3212</v>
      </c>
      <c r="P1256" s="1" t="s">
        <v>3213</v>
      </c>
      <c r="Q1256" s="1" t="s">
        <v>8220</v>
      </c>
      <c r="R1256" s="1" t="s">
        <v>72</v>
      </c>
      <c r="S1256" s="1" t="s">
        <v>34</v>
      </c>
      <c r="T1256" s="1" t="s">
        <v>3215</v>
      </c>
    </row>
    <row r="1257" s="1" customFormat="1" spans="1:20">
      <c r="A1257" s="1" t="s">
        <v>2216</v>
      </c>
      <c r="B1257" s="1" t="s">
        <v>418</v>
      </c>
      <c r="C1257" s="1" t="s">
        <v>8221</v>
      </c>
      <c r="D1257" s="1" t="s">
        <v>8222</v>
      </c>
      <c r="E1257" s="1" t="s">
        <v>2219</v>
      </c>
      <c r="F1257" s="1" t="s">
        <v>418</v>
      </c>
      <c r="G1257" s="1" t="s">
        <v>419</v>
      </c>
      <c r="H1257" s="1" t="s">
        <v>3208</v>
      </c>
      <c r="I1257" s="1" t="s">
        <v>3620</v>
      </c>
      <c r="J1257" s="1" t="s">
        <v>3210</v>
      </c>
      <c r="K1257" s="1" t="s">
        <v>3620</v>
      </c>
      <c r="L1257" s="1" t="s">
        <v>3620</v>
      </c>
      <c r="M1257" s="1" t="s">
        <v>3211</v>
      </c>
      <c r="N1257" s="1" t="s">
        <v>3211</v>
      </c>
      <c r="O1257" s="1" t="s">
        <v>3212</v>
      </c>
      <c r="P1257" s="1" t="s">
        <v>3213</v>
      </c>
      <c r="Q1257" s="1" t="s">
        <v>8201</v>
      </c>
      <c r="R1257" s="1" t="s">
        <v>72</v>
      </c>
      <c r="S1257" s="1" t="s">
        <v>34</v>
      </c>
      <c r="T1257" s="1" t="s">
        <v>3215</v>
      </c>
    </row>
    <row r="1258" s="1" customFormat="1" spans="1:20">
      <c r="A1258" s="1" t="s">
        <v>625</v>
      </c>
      <c r="B1258" s="1" t="s">
        <v>418</v>
      </c>
      <c r="C1258" s="1" t="s">
        <v>8223</v>
      </c>
      <c r="D1258" s="1" t="s">
        <v>8065</v>
      </c>
      <c r="E1258" s="1" t="s">
        <v>628</v>
      </c>
      <c r="F1258" s="1" t="s">
        <v>418</v>
      </c>
      <c r="G1258" s="1" t="s">
        <v>419</v>
      </c>
      <c r="H1258" s="1" t="s">
        <v>3208</v>
      </c>
      <c r="I1258" s="1" t="s">
        <v>3692</v>
      </c>
      <c r="J1258" s="1" t="s">
        <v>3210</v>
      </c>
      <c r="K1258" s="1" t="s">
        <v>3692</v>
      </c>
      <c r="L1258" s="1" t="s">
        <v>3692</v>
      </c>
      <c r="M1258" s="1" t="s">
        <v>3211</v>
      </c>
      <c r="N1258" s="1" t="s">
        <v>3211</v>
      </c>
      <c r="O1258" s="1" t="s">
        <v>3212</v>
      </c>
      <c r="P1258" s="1" t="s">
        <v>3213</v>
      </c>
      <c r="Q1258" s="1" t="s">
        <v>8224</v>
      </c>
      <c r="R1258" s="1" t="s">
        <v>72</v>
      </c>
      <c r="S1258" s="1" t="s">
        <v>34</v>
      </c>
      <c r="T1258" s="1" t="s">
        <v>3215</v>
      </c>
    </row>
    <row r="1259" s="1" customFormat="1" spans="1:20">
      <c r="A1259" s="1" t="s">
        <v>2833</v>
      </c>
      <c r="B1259" s="1" t="s">
        <v>418</v>
      </c>
      <c r="C1259" s="1" t="s">
        <v>8225</v>
      </c>
      <c r="D1259" s="1" t="s">
        <v>8226</v>
      </c>
      <c r="E1259" s="1" t="s">
        <v>2836</v>
      </c>
      <c r="F1259" s="1" t="s">
        <v>418</v>
      </c>
      <c r="G1259" s="1" t="s">
        <v>419</v>
      </c>
      <c r="H1259" s="1" t="s">
        <v>3208</v>
      </c>
      <c r="I1259" s="1" t="s">
        <v>3528</v>
      </c>
      <c r="J1259" s="1" t="s">
        <v>3210</v>
      </c>
      <c r="K1259" s="1" t="s">
        <v>3528</v>
      </c>
      <c r="L1259" s="1" t="s">
        <v>3528</v>
      </c>
      <c r="M1259" s="1" t="s">
        <v>3211</v>
      </c>
      <c r="N1259" s="1" t="s">
        <v>3211</v>
      </c>
      <c r="O1259" s="1" t="s">
        <v>3212</v>
      </c>
      <c r="P1259" s="1" t="s">
        <v>3213</v>
      </c>
      <c r="Q1259" s="1" t="s">
        <v>8227</v>
      </c>
      <c r="R1259" s="1" t="s">
        <v>72</v>
      </c>
      <c r="S1259" s="1" t="s">
        <v>34</v>
      </c>
      <c r="T1259" s="1" t="s">
        <v>3215</v>
      </c>
    </row>
    <row r="1260" s="1" customFormat="1" spans="1:20">
      <c r="A1260" s="1" t="s">
        <v>2632</v>
      </c>
      <c r="B1260" s="1" t="s">
        <v>418</v>
      </c>
      <c r="C1260" s="1" t="s">
        <v>8228</v>
      </c>
      <c r="D1260" s="1" t="s">
        <v>2634</v>
      </c>
      <c r="E1260" s="1" t="s">
        <v>2635</v>
      </c>
      <c r="F1260" s="1" t="s">
        <v>418</v>
      </c>
      <c r="G1260" s="1" t="s">
        <v>419</v>
      </c>
      <c r="H1260" s="1" t="s">
        <v>3208</v>
      </c>
      <c r="I1260" s="1" t="s">
        <v>3476</v>
      </c>
      <c r="J1260" s="1" t="s">
        <v>3210</v>
      </c>
      <c r="K1260" s="1" t="s">
        <v>3476</v>
      </c>
      <c r="L1260" s="1" t="s">
        <v>3476</v>
      </c>
      <c r="M1260" s="1" t="s">
        <v>3211</v>
      </c>
      <c r="N1260" s="1" t="s">
        <v>3211</v>
      </c>
      <c r="O1260" s="1" t="s">
        <v>3212</v>
      </c>
      <c r="P1260" s="1" t="s">
        <v>3213</v>
      </c>
      <c r="Q1260" s="1" t="s">
        <v>8229</v>
      </c>
      <c r="R1260" s="1" t="s">
        <v>72</v>
      </c>
      <c r="S1260" s="1" t="s">
        <v>34</v>
      </c>
      <c r="T1260" s="1" t="s">
        <v>3215</v>
      </c>
    </row>
    <row r="1261" s="1" customFormat="1" spans="1:20">
      <c r="A1261" s="1" t="s">
        <v>2281</v>
      </c>
      <c r="B1261" s="1" t="s">
        <v>418</v>
      </c>
      <c r="C1261" s="1" t="s">
        <v>8230</v>
      </c>
      <c r="D1261" s="1" t="s">
        <v>8231</v>
      </c>
      <c r="E1261" s="1" t="s">
        <v>2284</v>
      </c>
      <c r="F1261" s="1" t="s">
        <v>418</v>
      </c>
      <c r="G1261" s="1" t="s">
        <v>419</v>
      </c>
      <c r="H1261" s="1" t="s">
        <v>3208</v>
      </c>
      <c r="I1261" s="1" t="s">
        <v>3700</v>
      </c>
      <c r="J1261" s="1" t="s">
        <v>3210</v>
      </c>
      <c r="K1261" s="1" t="s">
        <v>3700</v>
      </c>
      <c r="L1261" s="1" t="s">
        <v>3700</v>
      </c>
      <c r="M1261" s="1" t="s">
        <v>3211</v>
      </c>
      <c r="N1261" s="1" t="s">
        <v>3211</v>
      </c>
      <c r="O1261" s="1" t="s">
        <v>3212</v>
      </c>
      <c r="P1261" s="1" t="s">
        <v>3213</v>
      </c>
      <c r="Q1261" s="1" t="s">
        <v>8232</v>
      </c>
      <c r="R1261" s="1" t="s">
        <v>72</v>
      </c>
      <c r="S1261" s="1" t="s">
        <v>34</v>
      </c>
      <c r="T1261" s="1" t="s">
        <v>3215</v>
      </c>
    </row>
    <row r="1262" s="1" customFormat="1" spans="1:20">
      <c r="A1262" s="1" t="s">
        <v>2957</v>
      </c>
      <c r="B1262" s="1" t="s">
        <v>418</v>
      </c>
      <c r="C1262" s="1" t="s">
        <v>8233</v>
      </c>
      <c r="D1262" s="1" t="s">
        <v>8234</v>
      </c>
      <c r="E1262" s="1" t="s">
        <v>2960</v>
      </c>
      <c r="F1262" s="1" t="s">
        <v>418</v>
      </c>
      <c r="G1262" s="1" t="s">
        <v>419</v>
      </c>
      <c r="H1262" s="1" t="s">
        <v>3208</v>
      </c>
      <c r="I1262" s="1" t="s">
        <v>4502</v>
      </c>
      <c r="J1262" s="1" t="s">
        <v>3210</v>
      </c>
      <c r="K1262" s="1" t="s">
        <v>4502</v>
      </c>
      <c r="L1262" s="1" t="s">
        <v>4502</v>
      </c>
      <c r="M1262" s="1" t="s">
        <v>3211</v>
      </c>
      <c r="N1262" s="1" t="s">
        <v>3211</v>
      </c>
      <c r="O1262" s="1" t="s">
        <v>3212</v>
      </c>
      <c r="P1262" s="1" t="s">
        <v>3213</v>
      </c>
      <c r="Q1262" s="1" t="s">
        <v>8235</v>
      </c>
      <c r="R1262" s="1" t="s">
        <v>72</v>
      </c>
      <c r="S1262" s="1" t="s">
        <v>34</v>
      </c>
      <c r="T1262" s="1" t="s">
        <v>3215</v>
      </c>
    </row>
    <row r="1263" s="1" customFormat="1" spans="1:20">
      <c r="A1263" s="1" t="s">
        <v>1836</v>
      </c>
      <c r="B1263" s="1" t="s">
        <v>418</v>
      </c>
      <c r="C1263" s="1" t="s">
        <v>8236</v>
      </c>
      <c r="D1263" s="1" t="s">
        <v>1838</v>
      </c>
      <c r="E1263" s="1" t="s">
        <v>1839</v>
      </c>
      <c r="F1263" s="1" t="s">
        <v>418</v>
      </c>
      <c r="G1263" s="1" t="s">
        <v>419</v>
      </c>
      <c r="H1263" s="1" t="s">
        <v>3208</v>
      </c>
      <c r="I1263" s="1" t="s">
        <v>3515</v>
      </c>
      <c r="J1263" s="1" t="s">
        <v>3210</v>
      </c>
      <c r="K1263" s="1" t="s">
        <v>3515</v>
      </c>
      <c r="L1263" s="1" t="s">
        <v>3515</v>
      </c>
      <c r="M1263" s="1" t="s">
        <v>3211</v>
      </c>
      <c r="N1263" s="1" t="s">
        <v>3211</v>
      </c>
      <c r="O1263" s="1" t="s">
        <v>3212</v>
      </c>
      <c r="P1263" s="1" t="s">
        <v>3213</v>
      </c>
      <c r="Q1263" s="1" t="s">
        <v>8237</v>
      </c>
      <c r="R1263" s="1" t="s">
        <v>72</v>
      </c>
      <c r="S1263" s="1" t="s">
        <v>34</v>
      </c>
      <c r="T1263" s="1" t="s">
        <v>3215</v>
      </c>
    </row>
    <row r="1264" s="1" customFormat="1" spans="1:20">
      <c r="A1264" s="1" t="s">
        <v>2828</v>
      </c>
      <c r="B1264" s="1" t="s">
        <v>418</v>
      </c>
      <c r="C1264" s="1" t="s">
        <v>8238</v>
      </c>
      <c r="D1264" s="1" t="s">
        <v>2830</v>
      </c>
      <c r="E1264" s="1" t="s">
        <v>2831</v>
      </c>
      <c r="F1264" s="1" t="s">
        <v>418</v>
      </c>
      <c r="G1264" s="1" t="s">
        <v>419</v>
      </c>
      <c r="H1264" s="1" t="s">
        <v>3208</v>
      </c>
      <c r="I1264" s="1" t="s">
        <v>6038</v>
      </c>
      <c r="J1264" s="1" t="s">
        <v>3210</v>
      </c>
      <c r="K1264" s="1" t="s">
        <v>6038</v>
      </c>
      <c r="L1264" s="1" t="s">
        <v>6038</v>
      </c>
      <c r="M1264" s="1" t="s">
        <v>3211</v>
      </c>
      <c r="N1264" s="1" t="s">
        <v>3211</v>
      </c>
      <c r="O1264" s="1" t="s">
        <v>3212</v>
      </c>
      <c r="P1264" s="1" t="s">
        <v>3213</v>
      </c>
      <c r="Q1264" s="1" t="s">
        <v>8239</v>
      </c>
      <c r="R1264" s="1" t="s">
        <v>72</v>
      </c>
      <c r="S1264" s="1" t="s">
        <v>34</v>
      </c>
      <c r="T1264" s="1" t="s">
        <v>3215</v>
      </c>
    </row>
    <row r="1265" s="1" customFormat="1" spans="1:20">
      <c r="A1265" s="1" t="s">
        <v>2439</v>
      </c>
      <c r="B1265" s="1" t="s">
        <v>418</v>
      </c>
      <c r="C1265" s="1" t="s">
        <v>8240</v>
      </c>
      <c r="D1265" s="1" t="s">
        <v>2441</v>
      </c>
      <c r="E1265" s="1" t="s">
        <v>2442</v>
      </c>
      <c r="F1265" s="1" t="s">
        <v>418</v>
      </c>
      <c r="G1265" s="1" t="s">
        <v>419</v>
      </c>
      <c r="H1265" s="1" t="s">
        <v>3208</v>
      </c>
      <c r="I1265" s="1" t="s">
        <v>8241</v>
      </c>
      <c r="J1265" s="1" t="s">
        <v>3210</v>
      </c>
      <c r="K1265" s="1" t="s">
        <v>8241</v>
      </c>
      <c r="L1265" s="1" t="s">
        <v>8241</v>
      </c>
      <c r="M1265" s="1" t="s">
        <v>3211</v>
      </c>
      <c r="N1265" s="1" t="s">
        <v>3211</v>
      </c>
      <c r="O1265" s="1" t="s">
        <v>3212</v>
      </c>
      <c r="P1265" s="1" t="s">
        <v>3213</v>
      </c>
      <c r="Q1265" s="1" t="s">
        <v>8242</v>
      </c>
      <c r="R1265" s="1" t="s">
        <v>72</v>
      </c>
      <c r="S1265" s="1" t="s">
        <v>34</v>
      </c>
      <c r="T1265" s="1" t="s">
        <v>3215</v>
      </c>
    </row>
    <row r="1266" s="1" customFormat="1" spans="1:20">
      <c r="A1266" s="1" t="s">
        <v>1497</v>
      </c>
      <c r="B1266" s="1" t="s">
        <v>418</v>
      </c>
      <c r="C1266" s="1" t="s">
        <v>8243</v>
      </c>
      <c r="D1266" s="1" t="s">
        <v>1499</v>
      </c>
      <c r="E1266" s="1" t="s">
        <v>1500</v>
      </c>
      <c r="F1266" s="1" t="s">
        <v>418</v>
      </c>
      <c r="G1266" s="1" t="s">
        <v>419</v>
      </c>
      <c r="H1266" s="1" t="s">
        <v>3208</v>
      </c>
      <c r="I1266" s="1" t="s">
        <v>4619</v>
      </c>
      <c r="J1266" s="1" t="s">
        <v>3210</v>
      </c>
      <c r="K1266" s="1" t="s">
        <v>4619</v>
      </c>
      <c r="L1266" s="1" t="s">
        <v>4619</v>
      </c>
      <c r="M1266" s="1" t="s">
        <v>3211</v>
      </c>
      <c r="N1266" s="1" t="s">
        <v>3211</v>
      </c>
      <c r="O1266" s="1" t="s">
        <v>3212</v>
      </c>
      <c r="P1266" s="1" t="s">
        <v>3213</v>
      </c>
      <c r="Q1266" s="1" t="s">
        <v>8244</v>
      </c>
      <c r="R1266" s="1" t="s">
        <v>72</v>
      </c>
      <c r="S1266" s="1" t="s">
        <v>34</v>
      </c>
      <c r="T1266" s="1" t="s">
        <v>3215</v>
      </c>
    </row>
    <row r="1267" s="1" customFormat="1" spans="1:20">
      <c r="A1267" s="1" t="s">
        <v>597</v>
      </c>
      <c r="B1267" s="1" t="s">
        <v>418</v>
      </c>
      <c r="C1267" s="1" t="s">
        <v>8245</v>
      </c>
      <c r="D1267" s="1" t="s">
        <v>599</v>
      </c>
      <c r="E1267" s="1" t="s">
        <v>600</v>
      </c>
      <c r="F1267" s="1" t="s">
        <v>418</v>
      </c>
      <c r="G1267" s="1" t="s">
        <v>419</v>
      </c>
      <c r="H1267" s="1" t="s">
        <v>3208</v>
      </c>
      <c r="I1267" s="1" t="s">
        <v>3456</v>
      </c>
      <c r="J1267" s="1" t="s">
        <v>3210</v>
      </c>
      <c r="K1267" s="1" t="s">
        <v>3456</v>
      </c>
      <c r="L1267" s="1" t="s">
        <v>3456</v>
      </c>
      <c r="M1267" s="1" t="s">
        <v>3211</v>
      </c>
      <c r="N1267" s="1" t="s">
        <v>3211</v>
      </c>
      <c r="O1267" s="1" t="s">
        <v>3212</v>
      </c>
      <c r="P1267" s="1" t="s">
        <v>3213</v>
      </c>
      <c r="Q1267" s="1" t="s">
        <v>8246</v>
      </c>
      <c r="R1267" s="1" t="s">
        <v>72</v>
      </c>
      <c r="S1267" s="1" t="s">
        <v>34</v>
      </c>
      <c r="T1267" s="1" t="s">
        <v>3215</v>
      </c>
    </row>
    <row r="1268" s="1" customFormat="1" spans="1:20">
      <c r="A1268" s="1" t="s">
        <v>2751</v>
      </c>
      <c r="B1268" s="1" t="s">
        <v>418</v>
      </c>
      <c r="C1268" s="1" t="s">
        <v>8247</v>
      </c>
      <c r="D1268" s="1" t="s">
        <v>2753</v>
      </c>
      <c r="E1268" s="1" t="s">
        <v>2754</v>
      </c>
      <c r="F1268" s="1" t="s">
        <v>418</v>
      </c>
      <c r="G1268" s="1" t="s">
        <v>419</v>
      </c>
      <c r="H1268" s="1" t="s">
        <v>3208</v>
      </c>
      <c r="I1268" s="1" t="s">
        <v>3323</v>
      </c>
      <c r="J1268" s="1" t="s">
        <v>3210</v>
      </c>
      <c r="K1268" s="1" t="s">
        <v>3323</v>
      </c>
      <c r="L1268" s="1" t="s">
        <v>3323</v>
      </c>
      <c r="M1268" s="1" t="s">
        <v>3211</v>
      </c>
      <c r="N1268" s="1" t="s">
        <v>3211</v>
      </c>
      <c r="O1268" s="1" t="s">
        <v>3212</v>
      </c>
      <c r="P1268" s="1" t="s">
        <v>3213</v>
      </c>
      <c r="Q1268" s="1" t="s">
        <v>8248</v>
      </c>
      <c r="R1268" s="1" t="s">
        <v>72</v>
      </c>
      <c r="S1268" s="1" t="s">
        <v>34</v>
      </c>
      <c r="T1268" s="1" t="s">
        <v>3215</v>
      </c>
    </row>
    <row r="1269" s="1" customFormat="1" spans="1:20">
      <c r="A1269" s="1" t="s">
        <v>2965</v>
      </c>
      <c r="B1269" s="1" t="s">
        <v>418</v>
      </c>
      <c r="C1269" s="1" t="s">
        <v>8249</v>
      </c>
      <c r="D1269" s="1" t="s">
        <v>415</v>
      </c>
      <c r="E1269" s="1" t="s">
        <v>2966</v>
      </c>
      <c r="F1269" s="1" t="s">
        <v>418</v>
      </c>
      <c r="G1269" s="1" t="s">
        <v>419</v>
      </c>
      <c r="H1269" s="1" t="s">
        <v>3208</v>
      </c>
      <c r="I1269" s="1" t="s">
        <v>3783</v>
      </c>
      <c r="J1269" s="1" t="s">
        <v>3210</v>
      </c>
      <c r="K1269" s="1" t="s">
        <v>3783</v>
      </c>
      <c r="L1269" s="1" t="s">
        <v>3783</v>
      </c>
      <c r="M1269" s="1" t="s">
        <v>3211</v>
      </c>
      <c r="N1269" s="1" t="s">
        <v>3211</v>
      </c>
      <c r="O1269" s="1" t="s">
        <v>3212</v>
      </c>
      <c r="P1269" s="1" t="s">
        <v>3213</v>
      </c>
      <c r="Q1269" s="1" t="s">
        <v>8248</v>
      </c>
      <c r="R1269" s="1" t="s">
        <v>72</v>
      </c>
      <c r="S1269" s="1" t="s">
        <v>34</v>
      </c>
      <c r="T1269" s="1" t="s">
        <v>3215</v>
      </c>
    </row>
    <row r="1270" s="1" customFormat="1" spans="1:20">
      <c r="A1270" s="1" t="s">
        <v>2773</v>
      </c>
      <c r="B1270" s="1" t="s">
        <v>418</v>
      </c>
      <c r="C1270" s="1" t="s">
        <v>8250</v>
      </c>
      <c r="D1270" s="1" t="s">
        <v>2753</v>
      </c>
      <c r="E1270" s="1" t="s">
        <v>2754</v>
      </c>
      <c r="F1270" s="1" t="s">
        <v>418</v>
      </c>
      <c r="G1270" s="1" t="s">
        <v>419</v>
      </c>
      <c r="H1270" s="1" t="s">
        <v>3208</v>
      </c>
      <c r="I1270" s="1" t="s">
        <v>3323</v>
      </c>
      <c r="J1270" s="1" t="s">
        <v>3210</v>
      </c>
      <c r="K1270" s="1" t="s">
        <v>3323</v>
      </c>
      <c r="L1270" s="1" t="s">
        <v>3323</v>
      </c>
      <c r="M1270" s="1" t="s">
        <v>3211</v>
      </c>
      <c r="N1270" s="1" t="s">
        <v>3211</v>
      </c>
      <c r="O1270" s="1" t="s">
        <v>3212</v>
      </c>
      <c r="P1270" s="1" t="s">
        <v>3213</v>
      </c>
      <c r="Q1270" s="1" t="s">
        <v>8251</v>
      </c>
      <c r="R1270" s="1" t="s">
        <v>72</v>
      </c>
      <c r="S1270" s="1" t="s">
        <v>34</v>
      </c>
      <c r="T1270" s="1" t="s">
        <v>3215</v>
      </c>
    </row>
    <row r="1271" s="1" customFormat="1" spans="1:20">
      <c r="A1271" s="1" t="s">
        <v>2804</v>
      </c>
      <c r="B1271" s="1" t="s">
        <v>418</v>
      </c>
      <c r="C1271" s="1" t="s">
        <v>8252</v>
      </c>
      <c r="D1271" s="1" t="s">
        <v>8253</v>
      </c>
      <c r="E1271" s="1" t="s">
        <v>2807</v>
      </c>
      <c r="F1271" s="1" t="s">
        <v>418</v>
      </c>
      <c r="G1271" s="1" t="s">
        <v>419</v>
      </c>
      <c r="H1271" s="1" t="s">
        <v>3208</v>
      </c>
      <c r="I1271" s="1" t="s">
        <v>3394</v>
      </c>
      <c r="J1271" s="1" t="s">
        <v>3210</v>
      </c>
      <c r="K1271" s="1" t="s">
        <v>3394</v>
      </c>
      <c r="L1271" s="1" t="s">
        <v>3394</v>
      </c>
      <c r="M1271" s="1" t="s">
        <v>3211</v>
      </c>
      <c r="N1271" s="1" t="s">
        <v>3211</v>
      </c>
      <c r="O1271" s="1" t="s">
        <v>3212</v>
      </c>
      <c r="P1271" s="1" t="s">
        <v>3213</v>
      </c>
      <c r="Q1271" s="1" t="s">
        <v>8254</v>
      </c>
      <c r="R1271" s="1" t="s">
        <v>72</v>
      </c>
      <c r="S1271" s="1" t="s">
        <v>34</v>
      </c>
      <c r="T1271" s="1" t="s">
        <v>3215</v>
      </c>
    </row>
    <row r="1272" s="1" customFormat="1" spans="1:20">
      <c r="A1272" s="1" t="s">
        <v>551</v>
      </c>
      <c r="B1272" s="1" t="s">
        <v>418</v>
      </c>
      <c r="C1272" s="1" t="s">
        <v>8255</v>
      </c>
      <c r="D1272" s="1" t="s">
        <v>553</v>
      </c>
      <c r="E1272" s="1" t="s">
        <v>554</v>
      </c>
      <c r="F1272" s="1" t="s">
        <v>418</v>
      </c>
      <c r="G1272" s="1" t="s">
        <v>419</v>
      </c>
      <c r="H1272" s="1" t="s">
        <v>3208</v>
      </c>
      <c r="I1272" s="1" t="s">
        <v>3593</v>
      </c>
      <c r="J1272" s="1" t="s">
        <v>3210</v>
      </c>
      <c r="K1272" s="1" t="s">
        <v>3593</v>
      </c>
      <c r="L1272" s="1" t="s">
        <v>3593</v>
      </c>
      <c r="M1272" s="1" t="s">
        <v>3211</v>
      </c>
      <c r="N1272" s="1" t="s">
        <v>3211</v>
      </c>
      <c r="O1272" s="1" t="s">
        <v>3212</v>
      </c>
      <c r="P1272" s="1" t="s">
        <v>3213</v>
      </c>
      <c r="Q1272" s="1" t="s">
        <v>8256</v>
      </c>
      <c r="R1272" s="1" t="s">
        <v>72</v>
      </c>
      <c r="S1272" s="1" t="s">
        <v>34</v>
      </c>
      <c r="T1272" s="1" t="s">
        <v>3215</v>
      </c>
    </row>
    <row r="1273" s="1" customFormat="1" spans="1:20">
      <c r="A1273" s="1" t="s">
        <v>1082</v>
      </c>
      <c r="B1273" s="1" t="s">
        <v>418</v>
      </c>
      <c r="C1273" s="1" t="s">
        <v>8257</v>
      </c>
      <c r="D1273" s="1" t="s">
        <v>1084</v>
      </c>
      <c r="E1273" s="1" t="s">
        <v>1085</v>
      </c>
      <c r="F1273" s="1" t="s">
        <v>418</v>
      </c>
      <c r="G1273" s="1" t="s">
        <v>419</v>
      </c>
      <c r="H1273" s="1" t="s">
        <v>3208</v>
      </c>
      <c r="I1273" s="1" t="s">
        <v>5225</v>
      </c>
      <c r="J1273" s="1" t="s">
        <v>3210</v>
      </c>
      <c r="K1273" s="1" t="s">
        <v>5225</v>
      </c>
      <c r="L1273" s="1" t="s">
        <v>5225</v>
      </c>
      <c r="M1273" s="1" t="s">
        <v>3211</v>
      </c>
      <c r="N1273" s="1" t="s">
        <v>3211</v>
      </c>
      <c r="O1273" s="1" t="s">
        <v>3212</v>
      </c>
      <c r="P1273" s="1" t="s">
        <v>3213</v>
      </c>
      <c r="Q1273" s="1" t="s">
        <v>8258</v>
      </c>
      <c r="R1273" s="1" t="s">
        <v>72</v>
      </c>
      <c r="S1273" s="1" t="s">
        <v>34</v>
      </c>
      <c r="T1273" s="1" t="s">
        <v>3215</v>
      </c>
    </row>
    <row r="1274" s="1" customFormat="1" spans="1:20">
      <c r="A1274" s="1" t="s">
        <v>1829</v>
      </c>
      <c r="B1274" s="1" t="s">
        <v>418</v>
      </c>
      <c r="C1274" s="1" t="s">
        <v>8259</v>
      </c>
      <c r="D1274" s="1" t="s">
        <v>803</v>
      </c>
      <c r="E1274" s="1" t="s">
        <v>1830</v>
      </c>
      <c r="F1274" s="1" t="s">
        <v>418</v>
      </c>
      <c r="G1274" s="1" t="s">
        <v>419</v>
      </c>
      <c r="H1274" s="1" t="s">
        <v>3208</v>
      </c>
      <c r="I1274" s="1" t="s">
        <v>3503</v>
      </c>
      <c r="J1274" s="1" t="s">
        <v>3210</v>
      </c>
      <c r="K1274" s="1" t="s">
        <v>3503</v>
      </c>
      <c r="L1274" s="1" t="s">
        <v>3503</v>
      </c>
      <c r="M1274" s="1" t="s">
        <v>3211</v>
      </c>
      <c r="N1274" s="1" t="s">
        <v>3211</v>
      </c>
      <c r="O1274" s="1" t="s">
        <v>3212</v>
      </c>
      <c r="P1274" s="1" t="s">
        <v>3213</v>
      </c>
      <c r="Q1274" s="1" t="s">
        <v>8260</v>
      </c>
      <c r="R1274" s="1" t="s">
        <v>72</v>
      </c>
      <c r="S1274" s="1" t="s">
        <v>34</v>
      </c>
      <c r="T1274" s="1" t="s">
        <v>3215</v>
      </c>
    </row>
    <row r="1275" s="1" customFormat="1" spans="1:20">
      <c r="A1275" s="1" t="s">
        <v>2303</v>
      </c>
      <c r="B1275" s="1" t="s">
        <v>418</v>
      </c>
      <c r="C1275" s="1" t="s">
        <v>8261</v>
      </c>
      <c r="D1275" s="1" t="s">
        <v>2305</v>
      </c>
      <c r="E1275" s="1" t="s">
        <v>2306</v>
      </c>
      <c r="F1275" s="1" t="s">
        <v>418</v>
      </c>
      <c r="G1275" s="1" t="s">
        <v>419</v>
      </c>
      <c r="H1275" s="1" t="s">
        <v>3208</v>
      </c>
      <c r="I1275" s="1" t="s">
        <v>4957</v>
      </c>
      <c r="J1275" s="1" t="s">
        <v>3210</v>
      </c>
      <c r="K1275" s="1" t="s">
        <v>4957</v>
      </c>
      <c r="L1275" s="1" t="s">
        <v>4957</v>
      </c>
      <c r="M1275" s="1" t="s">
        <v>3211</v>
      </c>
      <c r="N1275" s="1" t="s">
        <v>3211</v>
      </c>
      <c r="O1275" s="1" t="s">
        <v>3212</v>
      </c>
      <c r="P1275" s="1" t="s">
        <v>3213</v>
      </c>
      <c r="Q1275" s="1" t="s">
        <v>8262</v>
      </c>
      <c r="R1275" s="1" t="s">
        <v>72</v>
      </c>
      <c r="S1275" s="1" t="s">
        <v>34</v>
      </c>
      <c r="T1275" s="1" t="s">
        <v>3215</v>
      </c>
    </row>
    <row r="1276" s="1" customFormat="1" spans="1:20">
      <c r="A1276" s="1" t="s">
        <v>2628</v>
      </c>
      <c r="B1276" s="1" t="s">
        <v>418</v>
      </c>
      <c r="C1276" s="1" t="s">
        <v>8263</v>
      </c>
      <c r="D1276" s="1" t="s">
        <v>2630</v>
      </c>
      <c r="E1276" s="1" t="s">
        <v>2631</v>
      </c>
      <c r="F1276" s="1" t="s">
        <v>418</v>
      </c>
      <c r="G1276" s="1" t="s">
        <v>419</v>
      </c>
      <c r="H1276" s="1" t="s">
        <v>3208</v>
      </c>
      <c r="I1276" s="1" t="s">
        <v>3394</v>
      </c>
      <c r="J1276" s="1" t="s">
        <v>3210</v>
      </c>
      <c r="K1276" s="1" t="s">
        <v>3394</v>
      </c>
      <c r="L1276" s="1" t="s">
        <v>3394</v>
      </c>
      <c r="M1276" s="1" t="s">
        <v>3211</v>
      </c>
      <c r="N1276" s="1" t="s">
        <v>3211</v>
      </c>
      <c r="O1276" s="1" t="s">
        <v>3212</v>
      </c>
      <c r="P1276" s="1" t="s">
        <v>3213</v>
      </c>
      <c r="Q1276" s="1" t="s">
        <v>8264</v>
      </c>
      <c r="R1276" s="1" t="s">
        <v>72</v>
      </c>
      <c r="S1276" s="1" t="s">
        <v>34</v>
      </c>
      <c r="T1276" s="1" t="s">
        <v>3215</v>
      </c>
    </row>
    <row r="1277" s="1" customFormat="1" spans="1:20">
      <c r="A1277" s="1" t="s">
        <v>2428</v>
      </c>
      <c r="B1277" s="1" t="s">
        <v>418</v>
      </c>
      <c r="C1277" s="1" t="s">
        <v>8265</v>
      </c>
      <c r="D1277" s="1" t="s">
        <v>8192</v>
      </c>
      <c r="E1277" s="1" t="s">
        <v>2429</v>
      </c>
      <c r="F1277" s="1" t="s">
        <v>418</v>
      </c>
      <c r="G1277" s="1" t="s">
        <v>419</v>
      </c>
      <c r="H1277" s="1" t="s">
        <v>3208</v>
      </c>
      <c r="I1277" s="1" t="s">
        <v>3488</v>
      </c>
      <c r="J1277" s="1" t="s">
        <v>3210</v>
      </c>
      <c r="K1277" s="1" t="s">
        <v>3488</v>
      </c>
      <c r="L1277" s="1" t="s">
        <v>3488</v>
      </c>
      <c r="M1277" s="1" t="s">
        <v>3211</v>
      </c>
      <c r="N1277" s="1" t="s">
        <v>3211</v>
      </c>
      <c r="O1277" s="1" t="s">
        <v>3212</v>
      </c>
      <c r="P1277" s="1" t="s">
        <v>3213</v>
      </c>
      <c r="Q1277" s="1" t="s">
        <v>8266</v>
      </c>
      <c r="R1277" s="1" t="s">
        <v>72</v>
      </c>
      <c r="S1277" s="1" t="s">
        <v>34</v>
      </c>
      <c r="T1277" s="1" t="s">
        <v>3215</v>
      </c>
    </row>
    <row r="1278" s="1" customFormat="1" spans="1:20">
      <c r="A1278" s="1" t="s">
        <v>2225</v>
      </c>
      <c r="B1278" s="1" t="s">
        <v>418</v>
      </c>
      <c r="C1278" s="1" t="s">
        <v>8267</v>
      </c>
      <c r="D1278" s="1" t="s">
        <v>2227</v>
      </c>
      <c r="E1278" s="1" t="s">
        <v>2228</v>
      </c>
      <c r="F1278" s="1" t="s">
        <v>418</v>
      </c>
      <c r="G1278" s="1" t="s">
        <v>419</v>
      </c>
      <c r="H1278" s="1" t="s">
        <v>3208</v>
      </c>
      <c r="I1278" s="1" t="s">
        <v>4502</v>
      </c>
      <c r="J1278" s="1" t="s">
        <v>3210</v>
      </c>
      <c r="K1278" s="1" t="s">
        <v>4502</v>
      </c>
      <c r="L1278" s="1" t="s">
        <v>4502</v>
      </c>
      <c r="M1278" s="1" t="s">
        <v>3211</v>
      </c>
      <c r="N1278" s="1" t="s">
        <v>3211</v>
      </c>
      <c r="O1278" s="1" t="s">
        <v>3212</v>
      </c>
      <c r="P1278" s="1" t="s">
        <v>3213</v>
      </c>
      <c r="Q1278" s="1" t="s">
        <v>8268</v>
      </c>
      <c r="R1278" s="1" t="s">
        <v>72</v>
      </c>
      <c r="S1278" s="1" t="s">
        <v>34</v>
      </c>
      <c r="T1278" s="1" t="s">
        <v>3215</v>
      </c>
    </row>
    <row r="1279" s="1" customFormat="1" spans="1:20">
      <c r="A1279" s="1" t="s">
        <v>2755</v>
      </c>
      <c r="B1279" s="1" t="s">
        <v>418</v>
      </c>
      <c r="C1279" s="1" t="s">
        <v>8269</v>
      </c>
      <c r="D1279" s="1" t="s">
        <v>2757</v>
      </c>
      <c r="E1279" s="1" t="s">
        <v>2758</v>
      </c>
      <c r="F1279" s="1" t="s">
        <v>418</v>
      </c>
      <c r="G1279" s="1" t="s">
        <v>419</v>
      </c>
      <c r="H1279" s="1" t="s">
        <v>3208</v>
      </c>
      <c r="I1279" s="1" t="s">
        <v>8270</v>
      </c>
      <c r="J1279" s="1" t="s">
        <v>3210</v>
      </c>
      <c r="K1279" s="1" t="s">
        <v>8270</v>
      </c>
      <c r="L1279" s="1" t="s">
        <v>8270</v>
      </c>
      <c r="M1279" s="1" t="s">
        <v>3211</v>
      </c>
      <c r="N1279" s="1" t="s">
        <v>3211</v>
      </c>
      <c r="O1279" s="1" t="s">
        <v>3212</v>
      </c>
      <c r="P1279" s="1" t="s">
        <v>3213</v>
      </c>
      <c r="Q1279" s="1" t="s">
        <v>8271</v>
      </c>
      <c r="R1279" s="1" t="s">
        <v>72</v>
      </c>
      <c r="S1279" s="1" t="s">
        <v>34</v>
      </c>
      <c r="T1279" s="1" t="s">
        <v>3215</v>
      </c>
    </row>
    <row r="1280" s="1" customFormat="1" spans="1:20">
      <c r="A1280" s="1" t="s">
        <v>2181</v>
      </c>
      <c r="B1280" s="1" t="s">
        <v>418</v>
      </c>
      <c r="C1280" s="1" t="s">
        <v>8272</v>
      </c>
      <c r="D1280" s="1" t="s">
        <v>8168</v>
      </c>
      <c r="E1280" s="1" t="s">
        <v>2182</v>
      </c>
      <c r="F1280" s="1" t="s">
        <v>418</v>
      </c>
      <c r="G1280" s="1" t="s">
        <v>419</v>
      </c>
      <c r="H1280" s="1" t="s">
        <v>3208</v>
      </c>
      <c r="I1280" s="1" t="s">
        <v>4677</v>
      </c>
      <c r="J1280" s="1" t="s">
        <v>3210</v>
      </c>
      <c r="K1280" s="1" t="s">
        <v>4677</v>
      </c>
      <c r="L1280" s="1" t="s">
        <v>4677</v>
      </c>
      <c r="M1280" s="1" t="s">
        <v>3211</v>
      </c>
      <c r="N1280" s="1" t="s">
        <v>3211</v>
      </c>
      <c r="O1280" s="1" t="s">
        <v>3212</v>
      </c>
      <c r="P1280" s="1" t="s">
        <v>3213</v>
      </c>
      <c r="Q1280" s="1" t="s">
        <v>8273</v>
      </c>
      <c r="R1280" s="1" t="s">
        <v>72</v>
      </c>
      <c r="S1280" s="1" t="s">
        <v>34</v>
      </c>
      <c r="T1280" s="1" t="s">
        <v>3215</v>
      </c>
    </row>
    <row r="1281" s="1" customFormat="1" spans="1:20">
      <c r="A1281" s="1" t="s">
        <v>1501</v>
      </c>
      <c r="B1281" s="1" t="s">
        <v>418</v>
      </c>
      <c r="C1281" s="1" t="s">
        <v>8274</v>
      </c>
      <c r="D1281" s="1" t="s">
        <v>1503</v>
      </c>
      <c r="E1281" s="1" t="s">
        <v>1504</v>
      </c>
      <c r="F1281" s="1" t="s">
        <v>418</v>
      </c>
      <c r="G1281" s="1" t="s">
        <v>419</v>
      </c>
      <c r="H1281" s="1" t="s">
        <v>3208</v>
      </c>
      <c r="I1281" s="1" t="s">
        <v>4502</v>
      </c>
      <c r="J1281" s="1" t="s">
        <v>3210</v>
      </c>
      <c r="K1281" s="1" t="s">
        <v>4502</v>
      </c>
      <c r="L1281" s="1" t="s">
        <v>4502</v>
      </c>
      <c r="M1281" s="1" t="s">
        <v>3211</v>
      </c>
      <c r="N1281" s="1" t="s">
        <v>3211</v>
      </c>
      <c r="O1281" s="1" t="s">
        <v>3212</v>
      </c>
      <c r="P1281" s="1" t="s">
        <v>3213</v>
      </c>
      <c r="Q1281" s="1" t="s">
        <v>8275</v>
      </c>
      <c r="R1281" s="1" t="s">
        <v>72</v>
      </c>
      <c r="S1281" s="1" t="s">
        <v>34</v>
      </c>
      <c r="T1281" s="1" t="s">
        <v>3215</v>
      </c>
    </row>
    <row r="1282" s="1" customFormat="1" spans="1:20">
      <c r="A1282" s="1" t="s">
        <v>3014</v>
      </c>
      <c r="B1282" s="1" t="s">
        <v>418</v>
      </c>
      <c r="C1282" s="1" t="s">
        <v>8276</v>
      </c>
      <c r="D1282" s="1" t="s">
        <v>8277</v>
      </c>
      <c r="E1282" s="1" t="s">
        <v>3017</v>
      </c>
      <c r="F1282" s="1" t="s">
        <v>418</v>
      </c>
      <c r="G1282" s="1" t="s">
        <v>419</v>
      </c>
      <c r="H1282" s="1" t="s">
        <v>3208</v>
      </c>
      <c r="I1282" s="1" t="s">
        <v>3334</v>
      </c>
      <c r="J1282" s="1" t="s">
        <v>3210</v>
      </c>
      <c r="K1282" s="1" t="s">
        <v>3334</v>
      </c>
      <c r="L1282" s="1" t="s">
        <v>3334</v>
      </c>
      <c r="M1282" s="1" t="s">
        <v>3211</v>
      </c>
      <c r="N1282" s="1" t="s">
        <v>3211</v>
      </c>
      <c r="O1282" s="1" t="s">
        <v>3212</v>
      </c>
      <c r="P1282" s="1" t="s">
        <v>3213</v>
      </c>
      <c r="Q1282" s="1" t="s">
        <v>8278</v>
      </c>
      <c r="R1282" s="1" t="s">
        <v>72</v>
      </c>
      <c r="S1282" s="1" t="s">
        <v>34</v>
      </c>
      <c r="T1282" s="1" t="s">
        <v>3215</v>
      </c>
    </row>
    <row r="1283" s="1" customFormat="1" spans="1:20">
      <c r="A1283" s="1" t="s">
        <v>1856</v>
      </c>
      <c r="B1283" s="1" t="s">
        <v>418</v>
      </c>
      <c r="C1283" s="1" t="s">
        <v>8279</v>
      </c>
      <c r="D1283" s="1" t="s">
        <v>1858</v>
      </c>
      <c r="E1283" s="1" t="s">
        <v>1859</v>
      </c>
      <c r="F1283" s="1" t="s">
        <v>418</v>
      </c>
      <c r="G1283" s="1" t="s">
        <v>419</v>
      </c>
      <c r="H1283" s="1" t="s">
        <v>3208</v>
      </c>
      <c r="I1283" s="1" t="s">
        <v>4412</v>
      </c>
      <c r="J1283" s="1" t="s">
        <v>3210</v>
      </c>
      <c r="K1283" s="1" t="s">
        <v>4412</v>
      </c>
      <c r="L1283" s="1" t="s">
        <v>4412</v>
      </c>
      <c r="M1283" s="1" t="s">
        <v>3211</v>
      </c>
      <c r="N1283" s="1" t="s">
        <v>3211</v>
      </c>
      <c r="O1283" s="1" t="s">
        <v>3212</v>
      </c>
      <c r="P1283" s="1" t="s">
        <v>3213</v>
      </c>
      <c r="Q1283" s="1" t="s">
        <v>8280</v>
      </c>
      <c r="R1283" s="1" t="s">
        <v>72</v>
      </c>
      <c r="S1283" s="1" t="s">
        <v>34</v>
      </c>
      <c r="T1283" s="1" t="s">
        <v>3215</v>
      </c>
    </row>
    <row r="1284" s="1" customFormat="1" spans="1:20">
      <c r="A1284" s="1" t="s">
        <v>1656</v>
      </c>
      <c r="B1284" s="1" t="s">
        <v>418</v>
      </c>
      <c r="C1284" s="1" t="s">
        <v>8281</v>
      </c>
      <c r="D1284" s="1" t="s">
        <v>1658</v>
      </c>
      <c r="E1284" s="1" t="s">
        <v>1659</v>
      </c>
      <c r="F1284" s="1" t="s">
        <v>418</v>
      </c>
      <c r="G1284" s="1" t="s">
        <v>419</v>
      </c>
      <c r="H1284" s="1" t="s">
        <v>3208</v>
      </c>
      <c r="I1284" s="1" t="s">
        <v>4362</v>
      </c>
      <c r="J1284" s="1" t="s">
        <v>3210</v>
      </c>
      <c r="K1284" s="1" t="s">
        <v>4362</v>
      </c>
      <c r="L1284" s="1" t="s">
        <v>4362</v>
      </c>
      <c r="M1284" s="1" t="s">
        <v>3211</v>
      </c>
      <c r="N1284" s="1" t="s">
        <v>3211</v>
      </c>
      <c r="O1284" s="1" t="s">
        <v>3212</v>
      </c>
      <c r="P1284" s="1" t="s">
        <v>3213</v>
      </c>
      <c r="Q1284" s="1" t="s">
        <v>8282</v>
      </c>
      <c r="R1284" s="1" t="s">
        <v>72</v>
      </c>
      <c r="S1284" s="1" t="s">
        <v>34</v>
      </c>
      <c r="T1284" s="1" t="s">
        <v>3215</v>
      </c>
    </row>
    <row r="1285" s="1" customFormat="1" spans="1:20">
      <c r="A1285" s="1" t="s">
        <v>1848</v>
      </c>
      <c r="B1285" s="1" t="s">
        <v>418</v>
      </c>
      <c r="C1285" s="1" t="s">
        <v>8283</v>
      </c>
      <c r="D1285" s="1" t="s">
        <v>1850</v>
      </c>
      <c r="E1285" s="1" t="s">
        <v>1851</v>
      </c>
      <c r="F1285" s="1" t="s">
        <v>418</v>
      </c>
      <c r="G1285" s="1" t="s">
        <v>419</v>
      </c>
      <c r="H1285" s="1" t="s">
        <v>3208</v>
      </c>
      <c r="I1285" s="1" t="s">
        <v>3973</v>
      </c>
      <c r="J1285" s="1" t="s">
        <v>3210</v>
      </c>
      <c r="K1285" s="1" t="s">
        <v>3973</v>
      </c>
      <c r="L1285" s="1" t="s">
        <v>3973</v>
      </c>
      <c r="M1285" s="1" t="s">
        <v>3211</v>
      </c>
      <c r="N1285" s="1" t="s">
        <v>3211</v>
      </c>
      <c r="O1285" s="1" t="s">
        <v>3212</v>
      </c>
      <c r="P1285" s="1" t="s">
        <v>3213</v>
      </c>
      <c r="Q1285" s="1" t="s">
        <v>8284</v>
      </c>
      <c r="R1285" s="1" t="s">
        <v>72</v>
      </c>
      <c r="S1285" s="1" t="s">
        <v>34</v>
      </c>
      <c r="T1285" s="1" t="s">
        <v>3215</v>
      </c>
    </row>
    <row r="1286" s="1" customFormat="1" spans="1:20">
      <c r="A1286" s="1" t="s">
        <v>1258</v>
      </c>
      <c r="B1286" s="1" t="s">
        <v>418</v>
      </c>
      <c r="C1286" s="1" t="s">
        <v>8285</v>
      </c>
      <c r="D1286" s="1" t="s">
        <v>1260</v>
      </c>
      <c r="E1286" s="1" t="s">
        <v>1261</v>
      </c>
      <c r="F1286" s="1" t="s">
        <v>418</v>
      </c>
      <c r="G1286" s="1" t="s">
        <v>419</v>
      </c>
      <c r="H1286" s="1" t="s">
        <v>3208</v>
      </c>
      <c r="I1286" s="1" t="s">
        <v>3589</v>
      </c>
      <c r="J1286" s="1" t="s">
        <v>3210</v>
      </c>
      <c r="K1286" s="1" t="s">
        <v>3589</v>
      </c>
      <c r="L1286" s="1" t="s">
        <v>3589</v>
      </c>
      <c r="M1286" s="1" t="s">
        <v>3211</v>
      </c>
      <c r="N1286" s="1" t="s">
        <v>3211</v>
      </c>
      <c r="O1286" s="1" t="s">
        <v>3212</v>
      </c>
      <c r="P1286" s="1" t="s">
        <v>3213</v>
      </c>
      <c r="Q1286" s="1" t="s">
        <v>8286</v>
      </c>
      <c r="R1286" s="1" t="s">
        <v>72</v>
      </c>
      <c r="S1286" s="1" t="s">
        <v>34</v>
      </c>
      <c r="T1286" s="1" t="s">
        <v>3215</v>
      </c>
    </row>
    <row r="1287" s="1" customFormat="1" spans="1:20">
      <c r="A1287" s="1" t="s">
        <v>2152</v>
      </c>
      <c r="B1287" s="1" t="s">
        <v>418</v>
      </c>
      <c r="C1287" s="1" t="s">
        <v>8287</v>
      </c>
      <c r="D1287" s="1" t="s">
        <v>4822</v>
      </c>
      <c r="E1287" s="1" t="s">
        <v>2153</v>
      </c>
      <c r="F1287" s="1" t="s">
        <v>418</v>
      </c>
      <c r="G1287" s="1" t="s">
        <v>419</v>
      </c>
      <c r="H1287" s="1" t="s">
        <v>3208</v>
      </c>
      <c r="I1287" s="1" t="s">
        <v>4583</v>
      </c>
      <c r="J1287" s="1" t="s">
        <v>3210</v>
      </c>
      <c r="K1287" s="1" t="s">
        <v>4583</v>
      </c>
      <c r="L1287" s="1" t="s">
        <v>4583</v>
      </c>
      <c r="M1287" s="1" t="s">
        <v>3211</v>
      </c>
      <c r="N1287" s="1" t="s">
        <v>3211</v>
      </c>
      <c r="O1287" s="1" t="s">
        <v>3212</v>
      </c>
      <c r="P1287" s="1" t="s">
        <v>3213</v>
      </c>
      <c r="Q1287" s="1" t="s">
        <v>8288</v>
      </c>
      <c r="R1287" s="1" t="s">
        <v>72</v>
      </c>
      <c r="S1287" s="1" t="s">
        <v>34</v>
      </c>
      <c r="T1287" s="1" t="s">
        <v>3215</v>
      </c>
    </row>
    <row r="1288" s="1" customFormat="1" spans="1:20">
      <c r="A1288" s="1" t="s">
        <v>850</v>
      </c>
      <c r="B1288" s="1" t="s">
        <v>418</v>
      </c>
      <c r="C1288" s="1" t="s">
        <v>8289</v>
      </c>
      <c r="D1288" s="1" t="s">
        <v>852</v>
      </c>
      <c r="E1288" s="1" t="s">
        <v>853</v>
      </c>
      <c r="F1288" s="1" t="s">
        <v>418</v>
      </c>
      <c r="G1288" s="1" t="s">
        <v>419</v>
      </c>
      <c r="H1288" s="1" t="s">
        <v>3208</v>
      </c>
      <c r="I1288" s="1" t="s">
        <v>3670</v>
      </c>
      <c r="J1288" s="1" t="s">
        <v>3210</v>
      </c>
      <c r="K1288" s="1" t="s">
        <v>3670</v>
      </c>
      <c r="L1288" s="1" t="s">
        <v>3670</v>
      </c>
      <c r="M1288" s="1" t="s">
        <v>3211</v>
      </c>
      <c r="N1288" s="1" t="s">
        <v>3211</v>
      </c>
      <c r="O1288" s="1" t="s">
        <v>3212</v>
      </c>
      <c r="P1288" s="1" t="s">
        <v>3213</v>
      </c>
      <c r="Q1288" s="1" t="s">
        <v>8290</v>
      </c>
      <c r="R1288" s="1" t="s">
        <v>72</v>
      </c>
      <c r="S1288" s="1" t="s">
        <v>34</v>
      </c>
      <c r="T1288" s="1" t="s">
        <v>3215</v>
      </c>
    </row>
    <row r="1289" s="1" customFormat="1" spans="1:20">
      <c r="A1289" s="1" t="s">
        <v>630</v>
      </c>
      <c r="B1289" s="1" t="s">
        <v>418</v>
      </c>
      <c r="C1289" s="1" t="s">
        <v>8291</v>
      </c>
      <c r="D1289" s="1" t="s">
        <v>7788</v>
      </c>
      <c r="E1289" s="1" t="s">
        <v>633</v>
      </c>
      <c r="F1289" s="1" t="s">
        <v>418</v>
      </c>
      <c r="G1289" s="1" t="s">
        <v>419</v>
      </c>
      <c r="H1289" s="1" t="s">
        <v>3208</v>
      </c>
      <c r="I1289" s="1" t="s">
        <v>3378</v>
      </c>
      <c r="J1289" s="1" t="s">
        <v>3210</v>
      </c>
      <c r="K1289" s="1" t="s">
        <v>3378</v>
      </c>
      <c r="L1289" s="1" t="s">
        <v>3378</v>
      </c>
      <c r="M1289" s="1" t="s">
        <v>3211</v>
      </c>
      <c r="N1289" s="1" t="s">
        <v>3211</v>
      </c>
      <c r="O1289" s="1" t="s">
        <v>3212</v>
      </c>
      <c r="P1289" s="1" t="s">
        <v>3213</v>
      </c>
      <c r="Q1289" s="1" t="s">
        <v>8292</v>
      </c>
      <c r="R1289" s="1" t="s">
        <v>72</v>
      </c>
      <c r="S1289" s="1" t="s">
        <v>34</v>
      </c>
      <c r="T1289" s="1" t="s">
        <v>3215</v>
      </c>
    </row>
    <row r="1290" s="1" customFormat="1" spans="1:20">
      <c r="A1290" s="1" t="s">
        <v>2961</v>
      </c>
      <c r="B1290" s="1" t="s">
        <v>418</v>
      </c>
      <c r="C1290" s="1" t="s">
        <v>8293</v>
      </c>
      <c r="D1290" s="1" t="s">
        <v>8294</v>
      </c>
      <c r="E1290" s="1" t="s">
        <v>2964</v>
      </c>
      <c r="F1290" s="1" t="s">
        <v>418</v>
      </c>
      <c r="G1290" s="1" t="s">
        <v>419</v>
      </c>
      <c r="H1290" s="1" t="s">
        <v>3208</v>
      </c>
      <c r="I1290" s="1" t="s">
        <v>3524</v>
      </c>
      <c r="J1290" s="1" t="s">
        <v>3210</v>
      </c>
      <c r="K1290" s="1" t="s">
        <v>3524</v>
      </c>
      <c r="L1290" s="1" t="s">
        <v>3524</v>
      </c>
      <c r="M1290" s="1" t="s">
        <v>3211</v>
      </c>
      <c r="N1290" s="1" t="s">
        <v>3211</v>
      </c>
      <c r="O1290" s="1" t="s">
        <v>3212</v>
      </c>
      <c r="P1290" s="1" t="s">
        <v>3213</v>
      </c>
      <c r="Q1290" s="1" t="s">
        <v>8295</v>
      </c>
      <c r="R1290" s="1" t="s">
        <v>72</v>
      </c>
      <c r="S1290" s="1" t="s">
        <v>34</v>
      </c>
      <c r="T1290" s="1" t="s">
        <v>3215</v>
      </c>
    </row>
    <row r="1291" s="1" customFormat="1" spans="1:20">
      <c r="A1291" s="1" t="s">
        <v>2299</v>
      </c>
      <c r="B1291" s="1" t="s">
        <v>418</v>
      </c>
      <c r="C1291" s="1" t="s">
        <v>8296</v>
      </c>
      <c r="D1291" s="1" t="s">
        <v>2301</v>
      </c>
      <c r="E1291" s="1" t="s">
        <v>2302</v>
      </c>
      <c r="F1291" s="1" t="s">
        <v>418</v>
      </c>
      <c r="G1291" s="1" t="s">
        <v>419</v>
      </c>
      <c r="H1291" s="1" t="s">
        <v>3208</v>
      </c>
      <c r="I1291" s="1" t="s">
        <v>4864</v>
      </c>
      <c r="J1291" s="1" t="s">
        <v>3210</v>
      </c>
      <c r="K1291" s="1" t="s">
        <v>4864</v>
      </c>
      <c r="L1291" s="1" t="s">
        <v>4864</v>
      </c>
      <c r="M1291" s="1" t="s">
        <v>3211</v>
      </c>
      <c r="N1291" s="1" t="s">
        <v>3211</v>
      </c>
      <c r="O1291" s="1" t="s">
        <v>3212</v>
      </c>
      <c r="P1291" s="1" t="s">
        <v>3213</v>
      </c>
      <c r="Q1291" s="1" t="s">
        <v>8297</v>
      </c>
      <c r="R1291" s="1" t="s">
        <v>72</v>
      </c>
      <c r="S1291" s="1" t="s">
        <v>34</v>
      </c>
      <c r="T1291" s="1" t="s">
        <v>3215</v>
      </c>
    </row>
    <row r="1292" s="1" customFormat="1" spans="1:20">
      <c r="A1292" s="1" t="s">
        <v>2747</v>
      </c>
      <c r="B1292" s="1" t="s">
        <v>418</v>
      </c>
      <c r="C1292" s="1" t="s">
        <v>8298</v>
      </c>
      <c r="D1292" s="1" t="s">
        <v>8299</v>
      </c>
      <c r="E1292" s="1" t="s">
        <v>2750</v>
      </c>
      <c r="F1292" s="1" t="s">
        <v>418</v>
      </c>
      <c r="G1292" s="1" t="s">
        <v>419</v>
      </c>
      <c r="H1292" s="1" t="s">
        <v>3208</v>
      </c>
      <c r="I1292" s="1" t="s">
        <v>5404</v>
      </c>
      <c r="J1292" s="1" t="s">
        <v>3210</v>
      </c>
      <c r="K1292" s="1" t="s">
        <v>5404</v>
      </c>
      <c r="L1292" s="1" t="s">
        <v>5404</v>
      </c>
      <c r="M1292" s="1" t="s">
        <v>3211</v>
      </c>
      <c r="N1292" s="1" t="s">
        <v>3211</v>
      </c>
      <c r="O1292" s="1" t="s">
        <v>3212</v>
      </c>
      <c r="P1292" s="1" t="s">
        <v>3213</v>
      </c>
      <c r="Q1292" s="1" t="s">
        <v>8300</v>
      </c>
      <c r="R1292" s="1" t="s">
        <v>72</v>
      </c>
      <c r="S1292" s="1" t="s">
        <v>34</v>
      </c>
      <c r="T1292" s="1" t="s">
        <v>3215</v>
      </c>
    </row>
    <row r="1293" s="1" customFormat="1" spans="1:20">
      <c r="A1293" s="1" t="s">
        <v>3008</v>
      </c>
      <c r="B1293" s="1" t="s">
        <v>418</v>
      </c>
      <c r="C1293" s="1" t="s">
        <v>8301</v>
      </c>
      <c r="D1293" s="1" t="s">
        <v>2605</v>
      </c>
      <c r="E1293" s="1" t="s">
        <v>3009</v>
      </c>
      <c r="F1293" s="1" t="s">
        <v>418</v>
      </c>
      <c r="G1293" s="1" t="s">
        <v>419</v>
      </c>
      <c r="H1293" s="1" t="s">
        <v>3208</v>
      </c>
      <c r="I1293" s="1" t="s">
        <v>3494</v>
      </c>
      <c r="J1293" s="1" t="s">
        <v>3210</v>
      </c>
      <c r="K1293" s="1" t="s">
        <v>3494</v>
      </c>
      <c r="L1293" s="1" t="s">
        <v>3494</v>
      </c>
      <c r="M1293" s="1" t="s">
        <v>3211</v>
      </c>
      <c r="N1293" s="1" t="s">
        <v>3211</v>
      </c>
      <c r="O1293" s="1" t="s">
        <v>3212</v>
      </c>
      <c r="P1293" s="1" t="s">
        <v>3213</v>
      </c>
      <c r="Q1293" s="1" t="s">
        <v>8302</v>
      </c>
      <c r="R1293" s="1" t="s">
        <v>72</v>
      </c>
      <c r="S1293" s="1" t="s">
        <v>34</v>
      </c>
      <c r="T1293" s="1" t="s">
        <v>3215</v>
      </c>
    </row>
    <row r="1294" s="1" customFormat="1" spans="1:20">
      <c r="A1294" s="1" t="s">
        <v>3027</v>
      </c>
      <c r="B1294" s="1" t="s">
        <v>418</v>
      </c>
      <c r="C1294" s="1" t="s">
        <v>8303</v>
      </c>
      <c r="D1294" s="1" t="s">
        <v>3029</v>
      </c>
      <c r="E1294" s="1" t="s">
        <v>3030</v>
      </c>
      <c r="F1294" s="1" t="s">
        <v>418</v>
      </c>
      <c r="G1294" s="1" t="s">
        <v>419</v>
      </c>
      <c r="H1294" s="1" t="s">
        <v>3208</v>
      </c>
      <c r="I1294" s="1" t="s">
        <v>3673</v>
      </c>
      <c r="J1294" s="1" t="s">
        <v>3210</v>
      </c>
      <c r="K1294" s="1" t="s">
        <v>3673</v>
      </c>
      <c r="L1294" s="1" t="s">
        <v>3673</v>
      </c>
      <c r="M1294" s="1" t="s">
        <v>3211</v>
      </c>
      <c r="N1294" s="1" t="s">
        <v>3211</v>
      </c>
      <c r="O1294" s="1" t="s">
        <v>3212</v>
      </c>
      <c r="P1294" s="1" t="s">
        <v>3213</v>
      </c>
      <c r="Q1294" s="1" t="s">
        <v>8304</v>
      </c>
      <c r="R1294" s="1" t="s">
        <v>72</v>
      </c>
      <c r="S1294" s="1" t="s">
        <v>34</v>
      </c>
      <c r="T1294" s="1" t="s">
        <v>3215</v>
      </c>
    </row>
    <row r="1295" s="1" customFormat="1" spans="1:20">
      <c r="A1295" s="1" t="s">
        <v>829</v>
      </c>
      <c r="B1295" s="1" t="s">
        <v>418</v>
      </c>
      <c r="C1295" s="1" t="s">
        <v>8305</v>
      </c>
      <c r="D1295" s="1" t="s">
        <v>7855</v>
      </c>
      <c r="E1295" s="1" t="s">
        <v>832</v>
      </c>
      <c r="F1295" s="1" t="s">
        <v>418</v>
      </c>
      <c r="G1295" s="1" t="s">
        <v>419</v>
      </c>
      <c r="H1295" s="1" t="s">
        <v>3208</v>
      </c>
      <c r="I1295" s="1" t="s">
        <v>4932</v>
      </c>
      <c r="J1295" s="1" t="s">
        <v>3210</v>
      </c>
      <c r="K1295" s="1" t="s">
        <v>4932</v>
      </c>
      <c r="L1295" s="1" t="s">
        <v>4932</v>
      </c>
      <c r="M1295" s="1" t="s">
        <v>3211</v>
      </c>
      <c r="N1295" s="1" t="s">
        <v>3211</v>
      </c>
      <c r="O1295" s="1" t="s">
        <v>3212</v>
      </c>
      <c r="P1295" s="1" t="s">
        <v>3213</v>
      </c>
      <c r="Q1295" s="1" t="s">
        <v>8306</v>
      </c>
      <c r="R1295" s="1" t="s">
        <v>72</v>
      </c>
      <c r="S1295" s="1" t="s">
        <v>34</v>
      </c>
      <c r="T1295" s="1" t="s">
        <v>3215</v>
      </c>
    </row>
    <row r="1296" s="1" customFormat="1" spans="1:20">
      <c r="A1296" s="1" t="s">
        <v>856</v>
      </c>
      <c r="B1296" s="1" t="s">
        <v>418</v>
      </c>
      <c r="C1296" s="1" t="s">
        <v>8307</v>
      </c>
      <c r="D1296" s="1" t="s">
        <v>8308</v>
      </c>
      <c r="E1296" s="1" t="s">
        <v>859</v>
      </c>
      <c r="F1296" s="1" t="s">
        <v>418</v>
      </c>
      <c r="G1296" s="1" t="s">
        <v>419</v>
      </c>
      <c r="H1296" s="1" t="s">
        <v>3208</v>
      </c>
      <c r="I1296" s="1" t="s">
        <v>4993</v>
      </c>
      <c r="J1296" s="1" t="s">
        <v>3210</v>
      </c>
      <c r="K1296" s="1" t="s">
        <v>4993</v>
      </c>
      <c r="L1296" s="1" t="s">
        <v>4993</v>
      </c>
      <c r="M1296" s="1" t="s">
        <v>3211</v>
      </c>
      <c r="N1296" s="1" t="s">
        <v>3211</v>
      </c>
      <c r="O1296" s="1" t="s">
        <v>3212</v>
      </c>
      <c r="P1296" s="1" t="s">
        <v>3213</v>
      </c>
      <c r="Q1296" s="1" t="s">
        <v>8309</v>
      </c>
      <c r="R1296" s="1" t="s">
        <v>72</v>
      </c>
      <c r="S1296" s="1" t="s">
        <v>34</v>
      </c>
      <c r="T1296" s="1" t="s">
        <v>3215</v>
      </c>
    </row>
    <row r="1297" s="1" customFormat="1" spans="1:20">
      <c r="A1297" s="1" t="s">
        <v>1296</v>
      </c>
      <c r="B1297" s="1" t="s">
        <v>418</v>
      </c>
      <c r="C1297" s="1" t="s">
        <v>8310</v>
      </c>
      <c r="D1297" s="1" t="s">
        <v>1298</v>
      </c>
      <c r="E1297" s="1" t="s">
        <v>1299</v>
      </c>
      <c r="F1297" s="1" t="s">
        <v>418</v>
      </c>
      <c r="G1297" s="1" t="s">
        <v>419</v>
      </c>
      <c r="H1297" s="1" t="s">
        <v>3208</v>
      </c>
      <c r="I1297" s="1" t="s">
        <v>3334</v>
      </c>
      <c r="J1297" s="1" t="s">
        <v>3210</v>
      </c>
      <c r="K1297" s="1" t="s">
        <v>3334</v>
      </c>
      <c r="L1297" s="1" t="s">
        <v>3334</v>
      </c>
      <c r="M1297" s="1" t="s">
        <v>3211</v>
      </c>
      <c r="N1297" s="1" t="s">
        <v>3211</v>
      </c>
      <c r="O1297" s="1" t="s">
        <v>3212</v>
      </c>
      <c r="P1297" s="1" t="s">
        <v>3213</v>
      </c>
      <c r="Q1297" s="1" t="s">
        <v>8311</v>
      </c>
      <c r="R1297" s="1" t="s">
        <v>72</v>
      </c>
      <c r="S1297" s="1" t="s">
        <v>34</v>
      </c>
      <c r="T1297" s="1" t="s">
        <v>3215</v>
      </c>
    </row>
    <row r="1298" s="1" customFormat="1" spans="1:20">
      <c r="A1298" s="1" t="s">
        <v>2057</v>
      </c>
      <c r="B1298" s="1" t="s">
        <v>418</v>
      </c>
      <c r="C1298" s="1" t="s">
        <v>8312</v>
      </c>
      <c r="D1298" s="1" t="s">
        <v>2059</v>
      </c>
      <c r="E1298" s="1" t="s">
        <v>2060</v>
      </c>
      <c r="F1298" s="1" t="s">
        <v>418</v>
      </c>
      <c r="G1298" s="1" t="s">
        <v>419</v>
      </c>
      <c r="H1298" s="1" t="s">
        <v>3208</v>
      </c>
      <c r="I1298" s="1" t="s">
        <v>4502</v>
      </c>
      <c r="J1298" s="1" t="s">
        <v>3210</v>
      </c>
      <c r="K1298" s="1" t="s">
        <v>4502</v>
      </c>
      <c r="L1298" s="1" t="s">
        <v>4502</v>
      </c>
      <c r="M1298" s="1" t="s">
        <v>3211</v>
      </c>
      <c r="N1298" s="1" t="s">
        <v>3211</v>
      </c>
      <c r="O1298" s="1" t="s">
        <v>3212</v>
      </c>
      <c r="P1298" s="1" t="s">
        <v>3213</v>
      </c>
      <c r="Q1298" s="1" t="s">
        <v>8313</v>
      </c>
      <c r="R1298" s="1" t="s">
        <v>72</v>
      </c>
      <c r="S1298" s="1" t="s">
        <v>34</v>
      </c>
      <c r="T1298" s="1" t="s">
        <v>3215</v>
      </c>
    </row>
    <row r="1299" s="1" customFormat="1" spans="1:20">
      <c r="A1299" s="1" t="s">
        <v>2479</v>
      </c>
      <c r="B1299" s="1" t="s">
        <v>418</v>
      </c>
      <c r="C1299" s="1" t="s">
        <v>8314</v>
      </c>
      <c r="D1299" s="1" t="s">
        <v>8315</v>
      </c>
      <c r="E1299" s="1" t="s">
        <v>2482</v>
      </c>
      <c r="F1299" s="1" t="s">
        <v>418</v>
      </c>
      <c r="G1299" s="1" t="s">
        <v>419</v>
      </c>
      <c r="H1299" s="1" t="s">
        <v>3208</v>
      </c>
      <c r="I1299" s="1" t="s">
        <v>8270</v>
      </c>
      <c r="J1299" s="1" t="s">
        <v>3210</v>
      </c>
      <c r="K1299" s="1" t="s">
        <v>8270</v>
      </c>
      <c r="L1299" s="1" t="s">
        <v>8270</v>
      </c>
      <c r="M1299" s="1" t="s">
        <v>3211</v>
      </c>
      <c r="N1299" s="1" t="s">
        <v>3211</v>
      </c>
      <c r="O1299" s="1" t="s">
        <v>3212</v>
      </c>
      <c r="P1299" s="1" t="s">
        <v>3213</v>
      </c>
      <c r="Q1299" s="1" t="s">
        <v>8316</v>
      </c>
      <c r="R1299" s="1" t="s">
        <v>72</v>
      </c>
      <c r="S1299" s="1" t="s">
        <v>34</v>
      </c>
      <c r="T1299" s="1" t="s">
        <v>3215</v>
      </c>
    </row>
    <row r="1300" s="1" customFormat="1" spans="1:20">
      <c r="A1300" s="1" t="s">
        <v>2315</v>
      </c>
      <c r="B1300" s="1" t="s">
        <v>418</v>
      </c>
      <c r="C1300" s="1" t="s">
        <v>8317</v>
      </c>
      <c r="D1300" s="1" t="s">
        <v>2317</v>
      </c>
      <c r="E1300" s="1" t="s">
        <v>2318</v>
      </c>
      <c r="F1300" s="1" t="s">
        <v>418</v>
      </c>
      <c r="G1300" s="1" t="s">
        <v>419</v>
      </c>
      <c r="H1300" s="1" t="s">
        <v>3208</v>
      </c>
      <c r="I1300" s="1" t="s">
        <v>3337</v>
      </c>
      <c r="J1300" s="1" t="s">
        <v>3210</v>
      </c>
      <c r="K1300" s="1" t="s">
        <v>3337</v>
      </c>
      <c r="L1300" s="1" t="s">
        <v>3337</v>
      </c>
      <c r="M1300" s="1" t="s">
        <v>3211</v>
      </c>
      <c r="N1300" s="1" t="s">
        <v>3211</v>
      </c>
      <c r="O1300" s="1" t="s">
        <v>3212</v>
      </c>
      <c r="P1300" s="1" t="s">
        <v>3213</v>
      </c>
      <c r="Q1300" s="1" t="s">
        <v>8318</v>
      </c>
      <c r="R1300" s="1" t="s">
        <v>72</v>
      </c>
      <c r="S1300" s="1" t="s">
        <v>34</v>
      </c>
      <c r="T1300" s="1" t="s">
        <v>3215</v>
      </c>
    </row>
    <row r="1301" s="1" customFormat="1" spans="1:20">
      <c r="A1301" s="1" t="s">
        <v>1861</v>
      </c>
      <c r="B1301" s="1" t="s">
        <v>418</v>
      </c>
      <c r="C1301" s="1" t="s">
        <v>8319</v>
      </c>
      <c r="D1301" s="1" t="s">
        <v>1863</v>
      </c>
      <c r="E1301" s="1" t="s">
        <v>1864</v>
      </c>
      <c r="F1301" s="1" t="s">
        <v>418</v>
      </c>
      <c r="G1301" s="1" t="s">
        <v>419</v>
      </c>
      <c r="H1301" s="1" t="s">
        <v>3208</v>
      </c>
      <c r="I1301" s="1" t="s">
        <v>4473</v>
      </c>
      <c r="J1301" s="1" t="s">
        <v>3210</v>
      </c>
      <c r="K1301" s="1" t="s">
        <v>4473</v>
      </c>
      <c r="L1301" s="1" t="s">
        <v>4473</v>
      </c>
      <c r="M1301" s="1" t="s">
        <v>3211</v>
      </c>
      <c r="N1301" s="1" t="s">
        <v>3211</v>
      </c>
      <c r="O1301" s="1" t="s">
        <v>3212</v>
      </c>
      <c r="P1301" s="1" t="s">
        <v>3213</v>
      </c>
      <c r="Q1301" s="1" t="s">
        <v>8320</v>
      </c>
      <c r="R1301" s="1" t="s">
        <v>72</v>
      </c>
      <c r="S1301" s="1" t="s">
        <v>34</v>
      </c>
      <c r="T1301" s="1" t="s">
        <v>3215</v>
      </c>
    </row>
    <row r="1302" s="1" customFormat="1" spans="1:20">
      <c r="A1302" s="1" t="s">
        <v>2487</v>
      </c>
      <c r="B1302" s="1" t="s">
        <v>418</v>
      </c>
      <c r="C1302" s="1" t="s">
        <v>8321</v>
      </c>
      <c r="D1302" s="1" t="s">
        <v>8322</v>
      </c>
      <c r="E1302" s="1" t="s">
        <v>2490</v>
      </c>
      <c r="F1302" s="1" t="s">
        <v>418</v>
      </c>
      <c r="G1302" s="1" t="s">
        <v>419</v>
      </c>
      <c r="H1302" s="1" t="s">
        <v>3208</v>
      </c>
      <c r="I1302" s="1" t="s">
        <v>4677</v>
      </c>
      <c r="J1302" s="1" t="s">
        <v>3210</v>
      </c>
      <c r="K1302" s="1" t="s">
        <v>4677</v>
      </c>
      <c r="L1302" s="1" t="s">
        <v>4677</v>
      </c>
      <c r="M1302" s="1" t="s">
        <v>3211</v>
      </c>
      <c r="N1302" s="1" t="s">
        <v>3211</v>
      </c>
      <c r="O1302" s="1" t="s">
        <v>3212</v>
      </c>
      <c r="P1302" s="1" t="s">
        <v>3213</v>
      </c>
      <c r="Q1302" s="1" t="s">
        <v>8323</v>
      </c>
      <c r="R1302" s="1" t="s">
        <v>72</v>
      </c>
      <c r="S1302" s="1" t="s">
        <v>34</v>
      </c>
      <c r="T1302" s="1" t="s">
        <v>3215</v>
      </c>
    </row>
    <row r="1303" s="1" customFormat="1" spans="1:20">
      <c r="A1303" s="1" t="s">
        <v>1277</v>
      </c>
      <c r="B1303" s="1" t="s">
        <v>418</v>
      </c>
      <c r="C1303" s="1" t="s">
        <v>8324</v>
      </c>
      <c r="D1303" s="1" t="s">
        <v>8325</v>
      </c>
      <c r="E1303" s="1" t="s">
        <v>1280</v>
      </c>
      <c r="F1303" s="1" t="s">
        <v>418</v>
      </c>
      <c r="G1303" s="1" t="s">
        <v>419</v>
      </c>
      <c r="H1303" s="1" t="s">
        <v>3208</v>
      </c>
      <c r="I1303" s="1" t="s">
        <v>3334</v>
      </c>
      <c r="J1303" s="1" t="s">
        <v>3210</v>
      </c>
      <c r="K1303" s="1" t="s">
        <v>3334</v>
      </c>
      <c r="L1303" s="1" t="s">
        <v>3334</v>
      </c>
      <c r="M1303" s="1" t="s">
        <v>3211</v>
      </c>
      <c r="N1303" s="1" t="s">
        <v>3211</v>
      </c>
      <c r="O1303" s="1" t="s">
        <v>3212</v>
      </c>
      <c r="P1303" s="1" t="s">
        <v>3213</v>
      </c>
      <c r="Q1303" s="1" t="s">
        <v>8326</v>
      </c>
      <c r="R1303" s="1" t="s">
        <v>72</v>
      </c>
      <c r="S1303" s="1" t="s">
        <v>34</v>
      </c>
      <c r="T1303" s="1" t="s">
        <v>3215</v>
      </c>
    </row>
    <row r="1304" s="1" customFormat="1" spans="1:20">
      <c r="A1304" s="1" t="s">
        <v>1873</v>
      </c>
      <c r="B1304" s="1" t="s">
        <v>418</v>
      </c>
      <c r="C1304" s="1" t="s">
        <v>8327</v>
      </c>
      <c r="D1304" s="1" t="s">
        <v>5194</v>
      </c>
      <c r="E1304" s="1" t="s">
        <v>1876</v>
      </c>
      <c r="F1304" s="1" t="s">
        <v>418</v>
      </c>
      <c r="G1304" s="1" t="s">
        <v>419</v>
      </c>
      <c r="H1304" s="1" t="s">
        <v>3208</v>
      </c>
      <c r="I1304" s="1" t="s">
        <v>3472</v>
      </c>
      <c r="J1304" s="1" t="s">
        <v>3210</v>
      </c>
      <c r="K1304" s="1" t="s">
        <v>3472</v>
      </c>
      <c r="L1304" s="1" t="s">
        <v>3472</v>
      </c>
      <c r="M1304" s="1" t="s">
        <v>3211</v>
      </c>
      <c r="N1304" s="1" t="s">
        <v>3211</v>
      </c>
      <c r="O1304" s="1" t="s">
        <v>3212</v>
      </c>
      <c r="P1304" s="1" t="s">
        <v>3213</v>
      </c>
      <c r="Q1304" s="1" t="s">
        <v>8328</v>
      </c>
      <c r="R1304" s="1" t="s">
        <v>72</v>
      </c>
      <c r="S1304" s="1" t="s">
        <v>34</v>
      </c>
      <c r="T1304" s="1" t="s">
        <v>3215</v>
      </c>
    </row>
    <row r="1305" s="1" customFormat="1" spans="1:20">
      <c r="A1305" s="1" t="s">
        <v>2184</v>
      </c>
      <c r="B1305" s="1" t="s">
        <v>418</v>
      </c>
      <c r="C1305" s="1" t="s">
        <v>8329</v>
      </c>
      <c r="D1305" s="1" t="s">
        <v>2186</v>
      </c>
      <c r="E1305" s="1" t="s">
        <v>2187</v>
      </c>
      <c r="F1305" s="1" t="s">
        <v>418</v>
      </c>
      <c r="G1305" s="1" t="s">
        <v>419</v>
      </c>
      <c r="H1305" s="1" t="s">
        <v>3208</v>
      </c>
      <c r="I1305" s="1" t="s">
        <v>4864</v>
      </c>
      <c r="J1305" s="1" t="s">
        <v>3210</v>
      </c>
      <c r="K1305" s="1" t="s">
        <v>4864</v>
      </c>
      <c r="L1305" s="1" t="s">
        <v>4864</v>
      </c>
      <c r="M1305" s="1" t="s">
        <v>3211</v>
      </c>
      <c r="N1305" s="1" t="s">
        <v>3211</v>
      </c>
      <c r="O1305" s="1" t="s">
        <v>3212</v>
      </c>
      <c r="P1305" s="1" t="s">
        <v>3213</v>
      </c>
      <c r="Q1305" s="1" t="s">
        <v>8330</v>
      </c>
      <c r="R1305" s="1" t="s">
        <v>72</v>
      </c>
      <c r="S1305" s="1" t="s">
        <v>34</v>
      </c>
      <c r="T1305" s="1" t="s">
        <v>3215</v>
      </c>
    </row>
    <row r="1306" s="1" customFormat="1" spans="1:20">
      <c r="A1306" s="1" t="s">
        <v>1683</v>
      </c>
      <c r="B1306" s="1" t="s">
        <v>418</v>
      </c>
      <c r="C1306" s="1" t="s">
        <v>8331</v>
      </c>
      <c r="D1306" s="1" t="s">
        <v>8332</v>
      </c>
      <c r="E1306" s="1" t="s">
        <v>1686</v>
      </c>
      <c r="F1306" s="1" t="s">
        <v>418</v>
      </c>
      <c r="G1306" s="1" t="s">
        <v>419</v>
      </c>
      <c r="H1306" s="1" t="s">
        <v>3208</v>
      </c>
      <c r="I1306" s="1" t="s">
        <v>8333</v>
      </c>
      <c r="J1306" s="1" t="s">
        <v>3210</v>
      </c>
      <c r="K1306" s="1" t="s">
        <v>8333</v>
      </c>
      <c r="L1306" s="1" t="s">
        <v>8333</v>
      </c>
      <c r="M1306" s="1" t="s">
        <v>3211</v>
      </c>
      <c r="N1306" s="1" t="s">
        <v>3211</v>
      </c>
      <c r="O1306" s="1" t="s">
        <v>3212</v>
      </c>
      <c r="P1306" s="1" t="s">
        <v>3213</v>
      </c>
      <c r="Q1306" s="1" t="s">
        <v>8334</v>
      </c>
      <c r="R1306" s="1" t="s">
        <v>72</v>
      </c>
      <c r="S1306" s="1" t="s">
        <v>34</v>
      </c>
      <c r="T1306" s="1" t="s">
        <v>3215</v>
      </c>
    </row>
    <row r="1307" s="1" customFormat="1" spans="1:20">
      <c r="A1307" s="1" t="s">
        <v>1840</v>
      </c>
      <c r="B1307" s="1" t="s">
        <v>418</v>
      </c>
      <c r="C1307" s="1" t="s">
        <v>8335</v>
      </c>
      <c r="D1307" s="1" t="s">
        <v>1842</v>
      </c>
      <c r="E1307" s="1" t="s">
        <v>1843</v>
      </c>
      <c r="F1307" s="1" t="s">
        <v>418</v>
      </c>
      <c r="G1307" s="1" t="s">
        <v>419</v>
      </c>
      <c r="H1307" s="1" t="s">
        <v>3208</v>
      </c>
      <c r="I1307" s="1" t="s">
        <v>8270</v>
      </c>
      <c r="J1307" s="1" t="s">
        <v>3210</v>
      </c>
      <c r="K1307" s="1" t="s">
        <v>8270</v>
      </c>
      <c r="L1307" s="1" t="s">
        <v>8270</v>
      </c>
      <c r="M1307" s="1" t="s">
        <v>3211</v>
      </c>
      <c r="N1307" s="1" t="s">
        <v>3211</v>
      </c>
      <c r="O1307" s="1" t="s">
        <v>3212</v>
      </c>
      <c r="P1307" s="1" t="s">
        <v>3213</v>
      </c>
      <c r="Q1307" s="1" t="s">
        <v>8336</v>
      </c>
      <c r="R1307" s="1" t="s">
        <v>72</v>
      </c>
      <c r="S1307" s="1" t="s">
        <v>34</v>
      </c>
      <c r="T1307" s="1" t="s">
        <v>3215</v>
      </c>
    </row>
    <row r="1308" s="1" customFormat="1" spans="1:20">
      <c r="A1308" s="1" t="s">
        <v>2619</v>
      </c>
      <c r="B1308" s="1" t="s">
        <v>418</v>
      </c>
      <c r="C1308" s="1" t="s">
        <v>8337</v>
      </c>
      <c r="D1308" s="1" t="s">
        <v>2621</v>
      </c>
      <c r="E1308" s="1" t="s">
        <v>2622</v>
      </c>
      <c r="F1308" s="1" t="s">
        <v>418</v>
      </c>
      <c r="G1308" s="1" t="s">
        <v>419</v>
      </c>
      <c r="H1308" s="1" t="s">
        <v>3208</v>
      </c>
      <c r="I1308" s="1" t="s">
        <v>3620</v>
      </c>
      <c r="J1308" s="1" t="s">
        <v>3210</v>
      </c>
      <c r="K1308" s="1" t="s">
        <v>3620</v>
      </c>
      <c r="L1308" s="1" t="s">
        <v>3620</v>
      </c>
      <c r="M1308" s="1" t="s">
        <v>3211</v>
      </c>
      <c r="N1308" s="1" t="s">
        <v>3211</v>
      </c>
      <c r="O1308" s="1" t="s">
        <v>3212</v>
      </c>
      <c r="P1308" s="1" t="s">
        <v>3213</v>
      </c>
      <c r="Q1308" s="1" t="s">
        <v>8338</v>
      </c>
      <c r="R1308" s="1" t="s">
        <v>72</v>
      </c>
      <c r="S1308" s="1" t="s">
        <v>34</v>
      </c>
      <c r="T1308" s="1" t="s">
        <v>3215</v>
      </c>
    </row>
    <row r="1309" s="1" customFormat="1" spans="1:20">
      <c r="A1309" s="1" t="s">
        <v>1063</v>
      </c>
      <c r="B1309" s="1" t="s">
        <v>418</v>
      </c>
      <c r="C1309" s="1" t="s">
        <v>8339</v>
      </c>
      <c r="D1309" s="1" t="s">
        <v>8340</v>
      </c>
      <c r="E1309" s="1" t="s">
        <v>1066</v>
      </c>
      <c r="F1309" s="1" t="s">
        <v>418</v>
      </c>
      <c r="G1309" s="1" t="s">
        <v>419</v>
      </c>
      <c r="H1309" s="1" t="s">
        <v>3208</v>
      </c>
      <c r="I1309" s="1" t="s">
        <v>3589</v>
      </c>
      <c r="J1309" s="1" t="s">
        <v>3210</v>
      </c>
      <c r="K1309" s="1" t="s">
        <v>3589</v>
      </c>
      <c r="L1309" s="1" t="s">
        <v>3589</v>
      </c>
      <c r="M1309" s="1" t="s">
        <v>3211</v>
      </c>
      <c r="N1309" s="1" t="s">
        <v>3211</v>
      </c>
      <c r="O1309" s="1" t="s">
        <v>3212</v>
      </c>
      <c r="P1309" s="1" t="s">
        <v>3213</v>
      </c>
      <c r="Q1309" s="1" t="s">
        <v>8341</v>
      </c>
      <c r="R1309" s="1" t="s">
        <v>72</v>
      </c>
      <c r="S1309" s="1" t="s">
        <v>34</v>
      </c>
      <c r="T1309" s="1" t="s">
        <v>3215</v>
      </c>
    </row>
    <row r="1310" s="1" customFormat="1" spans="1:20">
      <c r="A1310" s="1" t="s">
        <v>2313</v>
      </c>
      <c r="B1310" s="1" t="s">
        <v>418</v>
      </c>
      <c r="C1310" s="1" t="s">
        <v>8342</v>
      </c>
      <c r="D1310" s="1" t="s">
        <v>466</v>
      </c>
      <c r="E1310" s="1" t="s">
        <v>2314</v>
      </c>
      <c r="F1310" s="1" t="s">
        <v>418</v>
      </c>
      <c r="G1310" s="1" t="s">
        <v>419</v>
      </c>
      <c r="H1310" s="1" t="s">
        <v>3208</v>
      </c>
      <c r="I1310" s="1" t="s">
        <v>3528</v>
      </c>
      <c r="J1310" s="1" t="s">
        <v>3210</v>
      </c>
      <c r="K1310" s="1" t="s">
        <v>3528</v>
      </c>
      <c r="L1310" s="1" t="s">
        <v>3528</v>
      </c>
      <c r="M1310" s="1" t="s">
        <v>3211</v>
      </c>
      <c r="N1310" s="1" t="s">
        <v>3211</v>
      </c>
      <c r="O1310" s="1" t="s">
        <v>3212</v>
      </c>
      <c r="P1310" s="1" t="s">
        <v>3213</v>
      </c>
      <c r="Q1310" s="1" t="s">
        <v>8343</v>
      </c>
      <c r="R1310" s="1" t="s">
        <v>72</v>
      </c>
      <c r="S1310" s="1" t="s">
        <v>34</v>
      </c>
      <c r="T1310" s="1" t="s">
        <v>3215</v>
      </c>
    </row>
    <row r="1311" s="1" customFormat="1" spans="1:20">
      <c r="A1311" s="1" t="s">
        <v>1679</v>
      </c>
      <c r="B1311" s="1" t="s">
        <v>418</v>
      </c>
      <c r="C1311" s="1" t="s">
        <v>8344</v>
      </c>
      <c r="D1311" s="1" t="s">
        <v>8345</v>
      </c>
      <c r="E1311" s="1" t="s">
        <v>1682</v>
      </c>
      <c r="F1311" s="1" t="s">
        <v>418</v>
      </c>
      <c r="G1311" s="1" t="s">
        <v>419</v>
      </c>
      <c r="H1311" s="1" t="s">
        <v>3208</v>
      </c>
      <c r="I1311" s="1" t="s">
        <v>5225</v>
      </c>
      <c r="J1311" s="1" t="s">
        <v>3210</v>
      </c>
      <c r="K1311" s="1" t="s">
        <v>5225</v>
      </c>
      <c r="L1311" s="1" t="s">
        <v>5225</v>
      </c>
      <c r="M1311" s="1" t="s">
        <v>3211</v>
      </c>
      <c r="N1311" s="1" t="s">
        <v>3211</v>
      </c>
      <c r="O1311" s="1" t="s">
        <v>3212</v>
      </c>
      <c r="P1311" s="1" t="s">
        <v>3213</v>
      </c>
      <c r="Q1311" s="1" t="s">
        <v>8346</v>
      </c>
      <c r="R1311" s="1" t="s">
        <v>72</v>
      </c>
      <c r="S1311" s="1" t="s">
        <v>34</v>
      </c>
      <c r="T1311" s="1" t="s">
        <v>3215</v>
      </c>
    </row>
    <row r="1312" s="1" customFormat="1" spans="1:20">
      <c r="A1312" s="1" t="s">
        <v>2501</v>
      </c>
      <c r="B1312" s="1" t="s">
        <v>418</v>
      </c>
      <c r="C1312" s="1" t="s">
        <v>8347</v>
      </c>
      <c r="D1312" s="1" t="s">
        <v>2503</v>
      </c>
      <c r="E1312" s="1" t="s">
        <v>2504</v>
      </c>
      <c r="F1312" s="1" t="s">
        <v>418</v>
      </c>
      <c r="G1312" s="1" t="s">
        <v>419</v>
      </c>
      <c r="H1312" s="1" t="s">
        <v>3208</v>
      </c>
      <c r="I1312" s="1" t="s">
        <v>3973</v>
      </c>
      <c r="J1312" s="1" t="s">
        <v>3210</v>
      </c>
      <c r="K1312" s="1" t="s">
        <v>3973</v>
      </c>
      <c r="L1312" s="1" t="s">
        <v>3973</v>
      </c>
      <c r="M1312" s="1" t="s">
        <v>3211</v>
      </c>
      <c r="N1312" s="1" t="s">
        <v>3211</v>
      </c>
      <c r="O1312" s="1" t="s">
        <v>3212</v>
      </c>
      <c r="P1312" s="1" t="s">
        <v>3213</v>
      </c>
      <c r="Q1312" s="1" t="s">
        <v>8348</v>
      </c>
      <c r="R1312" s="1" t="s">
        <v>72</v>
      </c>
      <c r="S1312" s="1" t="s">
        <v>34</v>
      </c>
      <c r="T1312" s="1" t="s">
        <v>3215</v>
      </c>
    </row>
    <row r="1313" s="1" customFormat="1" spans="1:20">
      <c r="A1313" s="1" t="s">
        <v>1059</v>
      </c>
      <c r="B1313" s="1" t="s">
        <v>418</v>
      </c>
      <c r="C1313" s="1" t="s">
        <v>8349</v>
      </c>
      <c r="D1313" s="1" t="s">
        <v>1061</v>
      </c>
      <c r="E1313" s="1" t="s">
        <v>1062</v>
      </c>
      <c r="F1313" s="1" t="s">
        <v>418</v>
      </c>
      <c r="G1313" s="1" t="s">
        <v>419</v>
      </c>
      <c r="H1313" s="1" t="s">
        <v>3208</v>
      </c>
      <c r="I1313" s="1" t="s">
        <v>3476</v>
      </c>
      <c r="J1313" s="1" t="s">
        <v>3210</v>
      </c>
      <c r="K1313" s="1" t="s">
        <v>3476</v>
      </c>
      <c r="L1313" s="1" t="s">
        <v>3476</v>
      </c>
      <c r="M1313" s="1" t="s">
        <v>3211</v>
      </c>
      <c r="N1313" s="1" t="s">
        <v>3211</v>
      </c>
      <c r="O1313" s="1" t="s">
        <v>3212</v>
      </c>
      <c r="P1313" s="1" t="s">
        <v>3213</v>
      </c>
      <c r="Q1313" s="1" t="s">
        <v>8350</v>
      </c>
      <c r="R1313" s="1" t="s">
        <v>72</v>
      </c>
      <c r="S1313" s="1" t="s">
        <v>34</v>
      </c>
      <c r="T1313" s="1" t="s">
        <v>3215</v>
      </c>
    </row>
    <row r="1314" s="1" customFormat="1" spans="1:20">
      <c r="A1314" s="1" t="s">
        <v>1266</v>
      </c>
      <c r="B1314" s="1" t="s">
        <v>418</v>
      </c>
      <c r="C1314" s="1" t="s">
        <v>8351</v>
      </c>
      <c r="D1314" s="1" t="s">
        <v>8352</v>
      </c>
      <c r="E1314" s="1" t="s">
        <v>1269</v>
      </c>
      <c r="F1314" s="1" t="s">
        <v>418</v>
      </c>
      <c r="G1314" s="1" t="s">
        <v>419</v>
      </c>
      <c r="H1314" s="1" t="s">
        <v>3208</v>
      </c>
      <c r="I1314" s="1" t="s">
        <v>3528</v>
      </c>
      <c r="J1314" s="1" t="s">
        <v>3210</v>
      </c>
      <c r="K1314" s="1" t="s">
        <v>3528</v>
      </c>
      <c r="L1314" s="1" t="s">
        <v>3528</v>
      </c>
      <c r="M1314" s="1" t="s">
        <v>3211</v>
      </c>
      <c r="N1314" s="1" t="s">
        <v>3211</v>
      </c>
      <c r="O1314" s="1" t="s">
        <v>3212</v>
      </c>
      <c r="P1314" s="1" t="s">
        <v>3213</v>
      </c>
      <c r="Q1314" s="1" t="s">
        <v>8353</v>
      </c>
      <c r="R1314" s="1" t="s">
        <v>72</v>
      </c>
      <c r="S1314" s="1" t="s">
        <v>34</v>
      </c>
      <c r="T1314" s="1" t="s">
        <v>3215</v>
      </c>
    </row>
    <row r="1315" s="1" customFormat="1" spans="1:20">
      <c r="A1315" s="1" t="s">
        <v>2990</v>
      </c>
      <c r="B1315" s="1" t="s">
        <v>418</v>
      </c>
      <c r="C1315" s="1" t="s">
        <v>8354</v>
      </c>
      <c r="D1315" s="1" t="s">
        <v>8355</v>
      </c>
      <c r="E1315" s="1" t="s">
        <v>2993</v>
      </c>
      <c r="F1315" s="1" t="s">
        <v>418</v>
      </c>
      <c r="G1315" s="1" t="s">
        <v>419</v>
      </c>
      <c r="H1315" s="1" t="s">
        <v>3208</v>
      </c>
      <c r="I1315" s="1" t="s">
        <v>4434</v>
      </c>
      <c r="J1315" s="1" t="s">
        <v>3210</v>
      </c>
      <c r="K1315" s="1" t="s">
        <v>4434</v>
      </c>
      <c r="L1315" s="1" t="s">
        <v>4434</v>
      </c>
      <c r="M1315" s="1" t="s">
        <v>3211</v>
      </c>
      <c r="N1315" s="1" t="s">
        <v>3211</v>
      </c>
      <c r="O1315" s="1" t="s">
        <v>3212</v>
      </c>
      <c r="P1315" s="1" t="s">
        <v>3213</v>
      </c>
      <c r="Q1315" s="1" t="s">
        <v>8356</v>
      </c>
      <c r="R1315" s="1" t="s">
        <v>72</v>
      </c>
      <c r="S1315" s="1" t="s">
        <v>34</v>
      </c>
      <c r="T1315" s="1" t="s">
        <v>3215</v>
      </c>
    </row>
    <row r="1316" s="1" customFormat="1" spans="1:20">
      <c r="A1316" s="1" t="s">
        <v>2430</v>
      </c>
      <c r="B1316" s="1" t="s">
        <v>418</v>
      </c>
      <c r="C1316" s="1" t="s">
        <v>8357</v>
      </c>
      <c r="D1316" s="1" t="s">
        <v>8358</v>
      </c>
      <c r="E1316" s="1" t="s">
        <v>2433</v>
      </c>
      <c r="F1316" s="1" t="s">
        <v>418</v>
      </c>
      <c r="G1316" s="1" t="s">
        <v>419</v>
      </c>
      <c r="H1316" s="1" t="s">
        <v>3208</v>
      </c>
      <c r="I1316" s="1" t="s">
        <v>4451</v>
      </c>
      <c r="J1316" s="1" t="s">
        <v>3210</v>
      </c>
      <c r="K1316" s="1" t="s">
        <v>4451</v>
      </c>
      <c r="L1316" s="1" t="s">
        <v>4451</v>
      </c>
      <c r="M1316" s="1" t="s">
        <v>3211</v>
      </c>
      <c r="N1316" s="1" t="s">
        <v>3211</v>
      </c>
      <c r="O1316" s="1" t="s">
        <v>3212</v>
      </c>
      <c r="P1316" s="1" t="s">
        <v>3213</v>
      </c>
      <c r="Q1316" s="1" t="s">
        <v>8359</v>
      </c>
      <c r="R1316" s="1" t="s">
        <v>72</v>
      </c>
      <c r="S1316" s="1" t="s">
        <v>34</v>
      </c>
      <c r="T1316" s="1" t="s">
        <v>3215</v>
      </c>
    </row>
    <row r="1317" s="1" customFormat="1" spans="1:20">
      <c r="A1317" s="1" t="s">
        <v>1865</v>
      </c>
      <c r="B1317" s="1" t="s">
        <v>418</v>
      </c>
      <c r="C1317" s="1" t="s">
        <v>8360</v>
      </c>
      <c r="D1317" s="1" t="s">
        <v>1867</v>
      </c>
      <c r="E1317" s="1" t="s">
        <v>1868</v>
      </c>
      <c r="F1317" s="1" t="s">
        <v>418</v>
      </c>
      <c r="G1317" s="1" t="s">
        <v>419</v>
      </c>
      <c r="H1317" s="1" t="s">
        <v>3208</v>
      </c>
      <c r="I1317" s="1" t="s">
        <v>3400</v>
      </c>
      <c r="J1317" s="1" t="s">
        <v>3210</v>
      </c>
      <c r="K1317" s="1" t="s">
        <v>3400</v>
      </c>
      <c r="L1317" s="1" t="s">
        <v>3400</v>
      </c>
      <c r="M1317" s="1" t="s">
        <v>3211</v>
      </c>
      <c r="N1317" s="1" t="s">
        <v>3211</v>
      </c>
      <c r="O1317" s="1" t="s">
        <v>3212</v>
      </c>
      <c r="P1317" s="1" t="s">
        <v>3213</v>
      </c>
      <c r="Q1317" s="1" t="s">
        <v>8361</v>
      </c>
      <c r="R1317" s="1" t="s">
        <v>72</v>
      </c>
      <c r="S1317" s="1" t="s">
        <v>34</v>
      </c>
      <c r="T1317" s="1" t="s">
        <v>3215</v>
      </c>
    </row>
    <row r="1318" s="1" customFormat="1" spans="1:20">
      <c r="A1318" s="1" t="s">
        <v>2510</v>
      </c>
      <c r="B1318" s="1" t="s">
        <v>418</v>
      </c>
      <c r="C1318" s="1" t="s">
        <v>8362</v>
      </c>
      <c r="D1318" s="1" t="s">
        <v>8363</v>
      </c>
      <c r="E1318" s="1" t="s">
        <v>2513</v>
      </c>
      <c r="F1318" s="1" t="s">
        <v>418</v>
      </c>
      <c r="G1318" s="1" t="s">
        <v>419</v>
      </c>
      <c r="H1318" s="1" t="s">
        <v>3208</v>
      </c>
      <c r="I1318" s="1" t="s">
        <v>3601</v>
      </c>
      <c r="J1318" s="1" t="s">
        <v>3210</v>
      </c>
      <c r="K1318" s="1" t="s">
        <v>3601</v>
      </c>
      <c r="L1318" s="1" t="s">
        <v>3601</v>
      </c>
      <c r="M1318" s="1" t="s">
        <v>3211</v>
      </c>
      <c r="N1318" s="1" t="s">
        <v>3211</v>
      </c>
      <c r="O1318" s="1" t="s">
        <v>3212</v>
      </c>
      <c r="P1318" s="1" t="s">
        <v>3213</v>
      </c>
      <c r="Q1318" s="1" t="s">
        <v>8364</v>
      </c>
      <c r="R1318" s="1" t="s">
        <v>72</v>
      </c>
      <c r="S1318" s="1" t="s">
        <v>34</v>
      </c>
      <c r="T1318" s="1" t="s">
        <v>3215</v>
      </c>
    </row>
    <row r="1319" s="1" customFormat="1" spans="1:20">
      <c r="A1319" s="1" t="s">
        <v>2087</v>
      </c>
      <c r="B1319" s="1" t="s">
        <v>418</v>
      </c>
      <c r="C1319" s="1" t="s">
        <v>8365</v>
      </c>
      <c r="D1319" s="1" t="s">
        <v>2089</v>
      </c>
      <c r="E1319" s="1" t="s">
        <v>2090</v>
      </c>
      <c r="F1319" s="1" t="s">
        <v>418</v>
      </c>
      <c r="G1319" s="1" t="s">
        <v>419</v>
      </c>
      <c r="H1319" s="1" t="s">
        <v>3208</v>
      </c>
      <c r="I1319" s="1" t="s">
        <v>4932</v>
      </c>
      <c r="J1319" s="1" t="s">
        <v>3210</v>
      </c>
      <c r="K1319" s="1" t="s">
        <v>4932</v>
      </c>
      <c r="L1319" s="1" t="s">
        <v>4932</v>
      </c>
      <c r="M1319" s="1" t="s">
        <v>3211</v>
      </c>
      <c r="N1319" s="1" t="s">
        <v>3211</v>
      </c>
      <c r="O1319" s="1" t="s">
        <v>3212</v>
      </c>
      <c r="P1319" s="1" t="s">
        <v>3213</v>
      </c>
      <c r="Q1319" s="1" t="s">
        <v>8366</v>
      </c>
      <c r="R1319" s="1" t="s">
        <v>72</v>
      </c>
      <c r="S1319" s="1" t="s">
        <v>34</v>
      </c>
      <c r="T1319" s="1" t="s">
        <v>3215</v>
      </c>
    </row>
    <row r="1320" s="1" customFormat="1" spans="1:20">
      <c r="A1320" s="1" t="s">
        <v>823</v>
      </c>
      <c r="B1320" s="1" t="s">
        <v>418</v>
      </c>
      <c r="C1320" s="1" t="s">
        <v>8367</v>
      </c>
      <c r="D1320" s="1" t="s">
        <v>8368</v>
      </c>
      <c r="E1320" s="1" t="s">
        <v>826</v>
      </c>
      <c r="F1320" s="1" t="s">
        <v>418</v>
      </c>
      <c r="G1320" s="1" t="s">
        <v>419</v>
      </c>
      <c r="H1320" s="1" t="s">
        <v>3208</v>
      </c>
      <c r="I1320" s="1" t="s">
        <v>4901</v>
      </c>
      <c r="J1320" s="1" t="s">
        <v>3210</v>
      </c>
      <c r="K1320" s="1" t="s">
        <v>4901</v>
      </c>
      <c r="L1320" s="1" t="s">
        <v>4901</v>
      </c>
      <c r="M1320" s="1" t="s">
        <v>3211</v>
      </c>
      <c r="N1320" s="1" t="s">
        <v>3211</v>
      </c>
      <c r="O1320" s="1" t="s">
        <v>3212</v>
      </c>
      <c r="P1320" s="1" t="s">
        <v>3213</v>
      </c>
      <c r="Q1320" s="1" t="s">
        <v>8369</v>
      </c>
      <c r="R1320" s="1" t="s">
        <v>72</v>
      </c>
      <c r="S1320" s="1" t="s">
        <v>34</v>
      </c>
      <c r="T1320" s="1" t="s">
        <v>3215</v>
      </c>
    </row>
    <row r="1321" s="1" customFormat="1" spans="1:20">
      <c r="A1321" s="1" t="s">
        <v>555</v>
      </c>
      <c r="B1321" s="1" t="s">
        <v>418</v>
      </c>
      <c r="C1321" s="1" t="s">
        <v>8370</v>
      </c>
      <c r="D1321" s="1" t="s">
        <v>557</v>
      </c>
      <c r="E1321" s="1" t="s">
        <v>558</v>
      </c>
      <c r="F1321" s="1" t="s">
        <v>418</v>
      </c>
      <c r="G1321" s="1" t="s">
        <v>419</v>
      </c>
      <c r="H1321" s="1" t="s">
        <v>3208</v>
      </c>
      <c r="I1321" s="1" t="s">
        <v>4132</v>
      </c>
      <c r="J1321" s="1" t="s">
        <v>3210</v>
      </c>
      <c r="K1321" s="1" t="s">
        <v>4132</v>
      </c>
      <c r="L1321" s="1" t="s">
        <v>4132</v>
      </c>
      <c r="M1321" s="1" t="s">
        <v>3211</v>
      </c>
      <c r="N1321" s="1" t="s">
        <v>3211</v>
      </c>
      <c r="O1321" s="1" t="s">
        <v>3212</v>
      </c>
      <c r="P1321" s="1" t="s">
        <v>3213</v>
      </c>
      <c r="Q1321" s="1" t="s">
        <v>8371</v>
      </c>
      <c r="R1321" s="1" t="s">
        <v>72</v>
      </c>
      <c r="S1321" s="1" t="s">
        <v>34</v>
      </c>
      <c r="T1321" s="1" t="s">
        <v>3215</v>
      </c>
    </row>
    <row r="1322" s="1" customFormat="1" spans="1:20">
      <c r="A1322" s="1" t="s">
        <v>566</v>
      </c>
      <c r="B1322" s="1" t="s">
        <v>418</v>
      </c>
      <c r="C1322" s="1" t="s">
        <v>8372</v>
      </c>
      <c r="D1322" s="1" t="s">
        <v>568</v>
      </c>
      <c r="E1322" s="1" t="s">
        <v>569</v>
      </c>
      <c r="F1322" s="1" t="s">
        <v>418</v>
      </c>
      <c r="G1322" s="1" t="s">
        <v>419</v>
      </c>
      <c r="H1322" s="1" t="s">
        <v>3208</v>
      </c>
      <c r="I1322" s="1" t="s">
        <v>3418</v>
      </c>
      <c r="J1322" s="1" t="s">
        <v>3210</v>
      </c>
      <c r="K1322" s="1" t="s">
        <v>3418</v>
      </c>
      <c r="L1322" s="1" t="s">
        <v>3418</v>
      </c>
      <c r="M1322" s="1" t="s">
        <v>3211</v>
      </c>
      <c r="N1322" s="1" t="s">
        <v>3211</v>
      </c>
      <c r="O1322" s="1" t="s">
        <v>3212</v>
      </c>
      <c r="P1322" s="1" t="s">
        <v>3213</v>
      </c>
      <c r="Q1322" s="1" t="s">
        <v>8373</v>
      </c>
      <c r="R1322" s="1" t="s">
        <v>72</v>
      </c>
      <c r="S1322" s="1" t="s">
        <v>34</v>
      </c>
      <c r="T1322" s="1" t="s">
        <v>3215</v>
      </c>
    </row>
    <row r="1323" s="1" customFormat="1" spans="1:20">
      <c r="A1323" s="1" t="s">
        <v>2808</v>
      </c>
      <c r="B1323" s="1" t="s">
        <v>418</v>
      </c>
      <c r="C1323" s="1" t="s">
        <v>8374</v>
      </c>
      <c r="D1323" s="1" t="s">
        <v>2810</v>
      </c>
      <c r="E1323" s="1" t="s">
        <v>2811</v>
      </c>
      <c r="F1323" s="1" t="s">
        <v>418</v>
      </c>
      <c r="G1323" s="1" t="s">
        <v>419</v>
      </c>
      <c r="H1323" s="1" t="s">
        <v>3208</v>
      </c>
      <c r="I1323" s="1" t="s">
        <v>3340</v>
      </c>
      <c r="J1323" s="1" t="s">
        <v>3210</v>
      </c>
      <c r="K1323" s="1" t="s">
        <v>3340</v>
      </c>
      <c r="L1323" s="1" t="s">
        <v>3340</v>
      </c>
      <c r="M1323" s="1" t="s">
        <v>3211</v>
      </c>
      <c r="N1323" s="1" t="s">
        <v>3211</v>
      </c>
      <c r="O1323" s="1" t="s">
        <v>3212</v>
      </c>
      <c r="P1323" s="1" t="s">
        <v>3213</v>
      </c>
      <c r="Q1323" s="1" t="s">
        <v>8375</v>
      </c>
      <c r="R1323" s="1" t="s">
        <v>72</v>
      </c>
      <c r="S1323" s="1" t="s">
        <v>34</v>
      </c>
      <c r="T1323" s="1" t="s">
        <v>3215</v>
      </c>
    </row>
    <row r="1324" s="1" customFormat="1" spans="1:20">
      <c r="A1324" s="1" t="s">
        <v>1472</v>
      </c>
      <c r="B1324" s="1" t="s">
        <v>418</v>
      </c>
      <c r="C1324" s="1" t="s">
        <v>8376</v>
      </c>
      <c r="D1324" s="1" t="s">
        <v>1474</v>
      </c>
      <c r="E1324" s="1" t="s">
        <v>1475</v>
      </c>
      <c r="F1324" s="1" t="s">
        <v>418</v>
      </c>
      <c r="G1324" s="1" t="s">
        <v>419</v>
      </c>
      <c r="H1324" s="1" t="s">
        <v>3208</v>
      </c>
      <c r="I1324" s="1" t="s">
        <v>3938</v>
      </c>
      <c r="J1324" s="1" t="s">
        <v>3210</v>
      </c>
      <c r="K1324" s="1" t="s">
        <v>3938</v>
      </c>
      <c r="L1324" s="1" t="s">
        <v>3938</v>
      </c>
      <c r="M1324" s="1" t="s">
        <v>3211</v>
      </c>
      <c r="N1324" s="1" t="s">
        <v>3211</v>
      </c>
      <c r="O1324" s="1" t="s">
        <v>3212</v>
      </c>
      <c r="P1324" s="1" t="s">
        <v>3213</v>
      </c>
      <c r="Q1324" s="1" t="s">
        <v>8377</v>
      </c>
      <c r="R1324" s="1" t="s">
        <v>72</v>
      </c>
      <c r="S1324" s="1" t="s">
        <v>34</v>
      </c>
      <c r="T1324" s="1" t="s">
        <v>3215</v>
      </c>
    </row>
    <row r="1325" s="1" customFormat="1" spans="1:20">
      <c r="A1325" s="1" t="s">
        <v>3006</v>
      </c>
      <c r="B1325" s="1" t="s">
        <v>418</v>
      </c>
      <c r="C1325" s="1" t="s">
        <v>8378</v>
      </c>
      <c r="D1325" s="1" t="s">
        <v>531</v>
      </c>
      <c r="E1325" s="1" t="s">
        <v>3007</v>
      </c>
      <c r="F1325" s="1" t="s">
        <v>418</v>
      </c>
      <c r="G1325" s="1" t="s">
        <v>419</v>
      </c>
      <c r="H1325" s="1" t="s">
        <v>3208</v>
      </c>
      <c r="I1325" s="1" t="s">
        <v>3623</v>
      </c>
      <c r="J1325" s="1" t="s">
        <v>3210</v>
      </c>
      <c r="K1325" s="1" t="s">
        <v>3623</v>
      </c>
      <c r="L1325" s="1" t="s">
        <v>3623</v>
      </c>
      <c r="M1325" s="1" t="s">
        <v>3211</v>
      </c>
      <c r="N1325" s="1" t="s">
        <v>3211</v>
      </c>
      <c r="O1325" s="1" t="s">
        <v>3212</v>
      </c>
      <c r="P1325" s="1" t="s">
        <v>3213</v>
      </c>
      <c r="Q1325" s="1" t="s">
        <v>8379</v>
      </c>
      <c r="R1325" s="1" t="s">
        <v>72</v>
      </c>
      <c r="S1325" s="1" t="s">
        <v>34</v>
      </c>
      <c r="T1325" s="1" t="s">
        <v>3215</v>
      </c>
    </row>
    <row r="1326" s="1" customFormat="1" spans="1:20">
      <c r="A1326" s="1" t="s">
        <v>1236</v>
      </c>
      <c r="B1326" s="1" t="s">
        <v>418</v>
      </c>
      <c r="C1326" s="1" t="s">
        <v>8380</v>
      </c>
      <c r="D1326" s="1" t="s">
        <v>1238</v>
      </c>
      <c r="E1326" s="1" t="s">
        <v>1239</v>
      </c>
      <c r="F1326" s="1" t="s">
        <v>418</v>
      </c>
      <c r="G1326" s="1" t="s">
        <v>419</v>
      </c>
      <c r="H1326" s="1" t="s">
        <v>3208</v>
      </c>
      <c r="I1326" s="1" t="s">
        <v>3912</v>
      </c>
      <c r="J1326" s="1" t="s">
        <v>3210</v>
      </c>
      <c r="K1326" s="1" t="s">
        <v>3912</v>
      </c>
      <c r="L1326" s="1" t="s">
        <v>3912</v>
      </c>
      <c r="M1326" s="1" t="s">
        <v>3211</v>
      </c>
      <c r="N1326" s="1" t="s">
        <v>3211</v>
      </c>
      <c r="O1326" s="1" t="s">
        <v>3212</v>
      </c>
      <c r="P1326" s="1" t="s">
        <v>3213</v>
      </c>
      <c r="Q1326" s="1" t="s">
        <v>8381</v>
      </c>
      <c r="R1326" s="1" t="s">
        <v>72</v>
      </c>
      <c r="S1326" s="1" t="s">
        <v>34</v>
      </c>
      <c r="T1326" s="1" t="s">
        <v>3215</v>
      </c>
    </row>
    <row r="1327" s="1" customFormat="1" spans="1:20">
      <c r="A1327" s="1" t="s">
        <v>1476</v>
      </c>
      <c r="B1327" s="1" t="s">
        <v>418</v>
      </c>
      <c r="C1327" s="1" t="s">
        <v>8382</v>
      </c>
      <c r="D1327" s="1" t="s">
        <v>8383</v>
      </c>
      <c r="E1327" s="1" t="s">
        <v>1479</v>
      </c>
      <c r="F1327" s="1" t="s">
        <v>418</v>
      </c>
      <c r="G1327" s="1" t="s">
        <v>419</v>
      </c>
      <c r="H1327" s="1" t="s">
        <v>3208</v>
      </c>
      <c r="I1327" s="1" t="s">
        <v>3476</v>
      </c>
      <c r="J1327" s="1" t="s">
        <v>3210</v>
      </c>
      <c r="K1327" s="1" t="s">
        <v>3476</v>
      </c>
      <c r="L1327" s="1" t="s">
        <v>3476</v>
      </c>
      <c r="M1327" s="1" t="s">
        <v>3211</v>
      </c>
      <c r="N1327" s="1" t="s">
        <v>3211</v>
      </c>
      <c r="O1327" s="1" t="s">
        <v>3212</v>
      </c>
      <c r="P1327" s="1" t="s">
        <v>3213</v>
      </c>
      <c r="Q1327" s="1" t="s">
        <v>8384</v>
      </c>
      <c r="R1327" s="1" t="s">
        <v>72</v>
      </c>
      <c r="S1327" s="1" t="s">
        <v>34</v>
      </c>
      <c r="T1327" s="1" t="s">
        <v>3215</v>
      </c>
    </row>
    <row r="1328" s="1" customFormat="1" spans="1:20">
      <c r="A1328" s="1" t="s">
        <v>1300</v>
      </c>
      <c r="B1328" s="1" t="s">
        <v>418</v>
      </c>
      <c r="C1328" s="1" t="s">
        <v>8385</v>
      </c>
      <c r="D1328" s="1" t="s">
        <v>1302</v>
      </c>
      <c r="E1328" s="1" t="s">
        <v>1303</v>
      </c>
      <c r="F1328" s="1" t="s">
        <v>418</v>
      </c>
      <c r="G1328" s="1" t="s">
        <v>419</v>
      </c>
      <c r="H1328" s="1" t="s">
        <v>3208</v>
      </c>
      <c r="I1328" s="1" t="s">
        <v>4502</v>
      </c>
      <c r="J1328" s="1" t="s">
        <v>3210</v>
      </c>
      <c r="K1328" s="1" t="s">
        <v>4502</v>
      </c>
      <c r="L1328" s="1" t="s">
        <v>4502</v>
      </c>
      <c r="M1328" s="1" t="s">
        <v>3211</v>
      </c>
      <c r="N1328" s="1" t="s">
        <v>3211</v>
      </c>
      <c r="O1328" s="1" t="s">
        <v>3212</v>
      </c>
      <c r="P1328" s="1" t="s">
        <v>3213</v>
      </c>
      <c r="Q1328" s="1" t="s">
        <v>8386</v>
      </c>
      <c r="R1328" s="1" t="s">
        <v>72</v>
      </c>
      <c r="S1328" s="1" t="s">
        <v>34</v>
      </c>
      <c r="T1328" s="1" t="s">
        <v>3215</v>
      </c>
    </row>
    <row r="1329" s="1" customFormat="1" spans="1:20">
      <c r="A1329" s="1" t="s">
        <v>1896</v>
      </c>
      <c r="B1329" s="1" t="s">
        <v>418</v>
      </c>
      <c r="C1329" s="1" t="s">
        <v>8387</v>
      </c>
      <c r="D1329" s="1" t="s">
        <v>1898</v>
      </c>
      <c r="E1329" s="1" t="s">
        <v>1899</v>
      </c>
      <c r="F1329" s="1" t="s">
        <v>418</v>
      </c>
      <c r="G1329" s="1" t="s">
        <v>419</v>
      </c>
      <c r="H1329" s="1" t="s">
        <v>3208</v>
      </c>
      <c r="I1329" s="1" t="s">
        <v>4362</v>
      </c>
      <c r="J1329" s="1" t="s">
        <v>3210</v>
      </c>
      <c r="K1329" s="1" t="s">
        <v>4362</v>
      </c>
      <c r="L1329" s="1" t="s">
        <v>4362</v>
      </c>
      <c r="M1329" s="1" t="s">
        <v>3211</v>
      </c>
      <c r="N1329" s="1" t="s">
        <v>3211</v>
      </c>
      <c r="O1329" s="1" t="s">
        <v>3212</v>
      </c>
      <c r="P1329" s="1" t="s">
        <v>3213</v>
      </c>
      <c r="Q1329" s="1" t="s">
        <v>8388</v>
      </c>
      <c r="R1329" s="1" t="s">
        <v>72</v>
      </c>
      <c r="S1329" s="1" t="s">
        <v>34</v>
      </c>
      <c r="T1329" s="1" t="s">
        <v>3215</v>
      </c>
    </row>
    <row r="1330" s="1" customFormat="1" spans="1:20">
      <c r="A1330" s="1" t="s">
        <v>529</v>
      </c>
      <c r="B1330" s="1" t="s">
        <v>418</v>
      </c>
      <c r="C1330" s="1" t="s">
        <v>8389</v>
      </c>
      <c r="D1330" s="1" t="s">
        <v>531</v>
      </c>
      <c r="E1330" s="1" t="s">
        <v>532</v>
      </c>
      <c r="F1330" s="1" t="s">
        <v>418</v>
      </c>
      <c r="G1330" s="1" t="s">
        <v>419</v>
      </c>
      <c r="H1330" s="1" t="s">
        <v>3208</v>
      </c>
      <c r="I1330" s="1" t="s">
        <v>3623</v>
      </c>
      <c r="J1330" s="1" t="s">
        <v>3210</v>
      </c>
      <c r="K1330" s="1" t="s">
        <v>3623</v>
      </c>
      <c r="L1330" s="1" t="s">
        <v>3623</v>
      </c>
      <c r="M1330" s="1" t="s">
        <v>3211</v>
      </c>
      <c r="N1330" s="1" t="s">
        <v>3211</v>
      </c>
      <c r="O1330" s="1" t="s">
        <v>3212</v>
      </c>
      <c r="P1330" s="1" t="s">
        <v>3213</v>
      </c>
      <c r="Q1330" s="1" t="s">
        <v>8390</v>
      </c>
      <c r="R1330" s="1" t="s">
        <v>72</v>
      </c>
      <c r="S1330" s="1" t="s">
        <v>34</v>
      </c>
      <c r="T1330" s="1" t="s">
        <v>3215</v>
      </c>
    </row>
    <row r="1331" s="1" customFormat="1" spans="1:20">
      <c r="A1331" s="1" t="s">
        <v>3001</v>
      </c>
      <c r="B1331" s="1" t="s">
        <v>418</v>
      </c>
      <c r="C1331" s="1" t="s">
        <v>8391</v>
      </c>
      <c r="D1331" s="1" t="s">
        <v>3003</v>
      </c>
      <c r="E1331" s="1" t="s">
        <v>3004</v>
      </c>
      <c r="F1331" s="1" t="s">
        <v>418</v>
      </c>
      <c r="G1331" s="1" t="s">
        <v>419</v>
      </c>
      <c r="H1331" s="1" t="s">
        <v>3208</v>
      </c>
      <c r="I1331" s="1" t="s">
        <v>3290</v>
      </c>
      <c r="J1331" s="1" t="s">
        <v>3210</v>
      </c>
      <c r="K1331" s="1" t="s">
        <v>3290</v>
      </c>
      <c r="L1331" s="1" t="s">
        <v>3290</v>
      </c>
      <c r="M1331" s="1" t="s">
        <v>3211</v>
      </c>
      <c r="N1331" s="1" t="s">
        <v>3211</v>
      </c>
      <c r="O1331" s="1" t="s">
        <v>3212</v>
      </c>
      <c r="P1331" s="1" t="s">
        <v>3213</v>
      </c>
      <c r="Q1331" s="1" t="s">
        <v>8392</v>
      </c>
      <c r="R1331" s="1" t="s">
        <v>72</v>
      </c>
      <c r="S1331" s="1" t="s">
        <v>34</v>
      </c>
      <c r="T1331" s="1" t="s">
        <v>3215</v>
      </c>
    </row>
    <row r="1332" s="1" customFormat="1" spans="1:20">
      <c r="A1332" s="1" t="s">
        <v>878</v>
      </c>
      <c r="B1332" s="1" t="s">
        <v>418</v>
      </c>
      <c r="C1332" s="1" t="s">
        <v>8393</v>
      </c>
      <c r="D1332" s="1" t="s">
        <v>880</v>
      </c>
      <c r="E1332" s="1" t="s">
        <v>881</v>
      </c>
      <c r="F1332" s="1" t="s">
        <v>418</v>
      </c>
      <c r="G1332" s="1" t="s">
        <v>419</v>
      </c>
      <c r="H1332" s="1" t="s">
        <v>3208</v>
      </c>
      <c r="I1332" s="1" t="s">
        <v>3692</v>
      </c>
      <c r="J1332" s="1" t="s">
        <v>3210</v>
      </c>
      <c r="K1332" s="1" t="s">
        <v>3692</v>
      </c>
      <c r="L1332" s="1" t="s">
        <v>3692</v>
      </c>
      <c r="M1332" s="1" t="s">
        <v>3211</v>
      </c>
      <c r="N1332" s="1" t="s">
        <v>3211</v>
      </c>
      <c r="O1332" s="1" t="s">
        <v>3212</v>
      </c>
      <c r="P1332" s="1" t="s">
        <v>3213</v>
      </c>
      <c r="Q1332" s="1" t="s">
        <v>8394</v>
      </c>
      <c r="R1332" s="1" t="s">
        <v>72</v>
      </c>
      <c r="S1332" s="1" t="s">
        <v>34</v>
      </c>
      <c r="T1332" s="1" t="s">
        <v>3215</v>
      </c>
    </row>
    <row r="1333" s="1" customFormat="1" spans="1:20">
      <c r="A1333" s="1" t="s">
        <v>3124</v>
      </c>
      <c r="B1333" s="1" t="s">
        <v>418</v>
      </c>
      <c r="C1333" s="1" t="s">
        <v>8395</v>
      </c>
      <c r="D1333" s="1" t="s">
        <v>3126</v>
      </c>
      <c r="E1333" s="1" t="s">
        <v>3127</v>
      </c>
      <c r="F1333" s="1" t="s">
        <v>418</v>
      </c>
      <c r="G1333" s="1" t="s">
        <v>419</v>
      </c>
      <c r="H1333" s="1" t="s">
        <v>3208</v>
      </c>
      <c r="I1333" s="1" t="s">
        <v>3476</v>
      </c>
      <c r="J1333" s="1" t="s">
        <v>3210</v>
      </c>
      <c r="K1333" s="1" t="s">
        <v>3476</v>
      </c>
      <c r="L1333" s="1" t="s">
        <v>3476</v>
      </c>
      <c r="M1333" s="1" t="s">
        <v>3211</v>
      </c>
      <c r="N1333" s="1" t="s">
        <v>3211</v>
      </c>
      <c r="O1333" s="1" t="s">
        <v>3212</v>
      </c>
      <c r="P1333" s="1" t="s">
        <v>3213</v>
      </c>
      <c r="Q1333" s="1" t="s">
        <v>8396</v>
      </c>
      <c r="R1333" s="1" t="s">
        <v>72</v>
      </c>
      <c r="S1333" s="1" t="s">
        <v>34</v>
      </c>
      <c r="T1333" s="1" t="s">
        <v>3215</v>
      </c>
    </row>
    <row r="1334" s="1" customFormat="1" spans="1:20">
      <c r="A1334" s="1" t="s">
        <v>1074</v>
      </c>
      <c r="B1334" s="1" t="s">
        <v>418</v>
      </c>
      <c r="C1334" s="1" t="s">
        <v>8397</v>
      </c>
      <c r="D1334" s="1" t="s">
        <v>1076</v>
      </c>
      <c r="E1334" s="1" t="s">
        <v>1077</v>
      </c>
      <c r="F1334" s="1" t="s">
        <v>418</v>
      </c>
      <c r="G1334" s="1" t="s">
        <v>419</v>
      </c>
      <c r="H1334" s="1" t="s">
        <v>3208</v>
      </c>
      <c r="I1334" s="1" t="s">
        <v>3479</v>
      </c>
      <c r="J1334" s="1" t="s">
        <v>3210</v>
      </c>
      <c r="K1334" s="1" t="s">
        <v>3479</v>
      </c>
      <c r="L1334" s="1" t="s">
        <v>3479</v>
      </c>
      <c r="M1334" s="1" t="s">
        <v>3211</v>
      </c>
      <c r="N1334" s="1" t="s">
        <v>3211</v>
      </c>
      <c r="O1334" s="1" t="s">
        <v>3212</v>
      </c>
      <c r="P1334" s="1" t="s">
        <v>3213</v>
      </c>
      <c r="Q1334" s="1" t="s">
        <v>8398</v>
      </c>
      <c r="R1334" s="1" t="s">
        <v>72</v>
      </c>
      <c r="S1334" s="1" t="s">
        <v>34</v>
      </c>
      <c r="T1334" s="1" t="s">
        <v>3215</v>
      </c>
    </row>
    <row r="1335" s="1" customFormat="1" spans="1:20">
      <c r="A1335" s="1" t="s">
        <v>2307</v>
      </c>
      <c r="B1335" s="1" t="s">
        <v>418</v>
      </c>
      <c r="C1335" s="1" t="s">
        <v>8399</v>
      </c>
      <c r="D1335" s="1" t="s">
        <v>3773</v>
      </c>
      <c r="E1335" s="1" t="s">
        <v>2308</v>
      </c>
      <c r="F1335" s="1" t="s">
        <v>418</v>
      </c>
      <c r="G1335" s="1" t="s">
        <v>419</v>
      </c>
      <c r="H1335" s="1" t="s">
        <v>3208</v>
      </c>
      <c r="I1335" s="1" t="s">
        <v>3378</v>
      </c>
      <c r="J1335" s="1" t="s">
        <v>3210</v>
      </c>
      <c r="K1335" s="1" t="s">
        <v>3378</v>
      </c>
      <c r="L1335" s="1" t="s">
        <v>3378</v>
      </c>
      <c r="M1335" s="1" t="s">
        <v>3211</v>
      </c>
      <c r="N1335" s="1" t="s">
        <v>3211</v>
      </c>
      <c r="O1335" s="1" t="s">
        <v>3212</v>
      </c>
      <c r="P1335" s="1" t="s">
        <v>3213</v>
      </c>
      <c r="Q1335" s="1" t="s">
        <v>8400</v>
      </c>
      <c r="R1335" s="1" t="s">
        <v>72</v>
      </c>
      <c r="S1335" s="1" t="s">
        <v>34</v>
      </c>
      <c r="T1335" s="1" t="s">
        <v>3215</v>
      </c>
    </row>
    <row r="1336" s="1" customFormat="1" spans="1:20">
      <c r="A1336" s="1" t="s">
        <v>1906</v>
      </c>
      <c r="B1336" s="1" t="s">
        <v>418</v>
      </c>
      <c r="C1336" s="1" t="s">
        <v>8401</v>
      </c>
      <c r="D1336" s="1" t="s">
        <v>8402</v>
      </c>
      <c r="E1336" s="1" t="s">
        <v>1909</v>
      </c>
      <c r="F1336" s="1" t="s">
        <v>418</v>
      </c>
      <c r="G1336" s="1" t="s">
        <v>419</v>
      </c>
      <c r="H1336" s="1" t="s">
        <v>3208</v>
      </c>
      <c r="I1336" s="1" t="s">
        <v>4412</v>
      </c>
      <c r="J1336" s="1" t="s">
        <v>3210</v>
      </c>
      <c r="K1336" s="1" t="s">
        <v>4412</v>
      </c>
      <c r="L1336" s="1" t="s">
        <v>4412</v>
      </c>
      <c r="M1336" s="1" t="s">
        <v>3211</v>
      </c>
      <c r="N1336" s="1" t="s">
        <v>3211</v>
      </c>
      <c r="O1336" s="1" t="s">
        <v>3212</v>
      </c>
      <c r="P1336" s="1" t="s">
        <v>3213</v>
      </c>
      <c r="Q1336" s="1" t="s">
        <v>8403</v>
      </c>
      <c r="R1336" s="1" t="s">
        <v>72</v>
      </c>
      <c r="S1336" s="1" t="s">
        <v>34</v>
      </c>
      <c r="T1336" s="1" t="s">
        <v>3215</v>
      </c>
    </row>
    <row r="1337" s="1" customFormat="1" spans="1:20">
      <c r="A1337" s="1" t="s">
        <v>2309</v>
      </c>
      <c r="B1337" s="1" t="s">
        <v>418</v>
      </c>
      <c r="C1337" s="1" t="s">
        <v>8404</v>
      </c>
      <c r="D1337" s="1" t="s">
        <v>8405</v>
      </c>
      <c r="E1337" s="1" t="s">
        <v>2312</v>
      </c>
      <c r="F1337" s="1" t="s">
        <v>418</v>
      </c>
      <c r="G1337" s="1" t="s">
        <v>419</v>
      </c>
      <c r="H1337" s="1" t="s">
        <v>3208</v>
      </c>
      <c r="I1337" s="1" t="s">
        <v>3460</v>
      </c>
      <c r="J1337" s="1" t="s">
        <v>3210</v>
      </c>
      <c r="K1337" s="1" t="s">
        <v>3460</v>
      </c>
      <c r="L1337" s="1" t="s">
        <v>3460</v>
      </c>
      <c r="M1337" s="1" t="s">
        <v>3211</v>
      </c>
      <c r="N1337" s="1" t="s">
        <v>3211</v>
      </c>
      <c r="O1337" s="1" t="s">
        <v>3212</v>
      </c>
      <c r="P1337" s="1" t="s">
        <v>3213</v>
      </c>
      <c r="Q1337" s="1" t="s">
        <v>8406</v>
      </c>
      <c r="R1337" s="1" t="s">
        <v>72</v>
      </c>
      <c r="S1337" s="1" t="s">
        <v>34</v>
      </c>
      <c r="T1337" s="1" t="s">
        <v>3215</v>
      </c>
    </row>
    <row r="1338" s="1" customFormat="1" spans="1:20">
      <c r="A1338" s="1" t="s">
        <v>1670</v>
      </c>
      <c r="B1338" s="1" t="s">
        <v>418</v>
      </c>
      <c r="C1338" s="1" t="s">
        <v>8407</v>
      </c>
      <c r="D1338" s="1" t="s">
        <v>8408</v>
      </c>
      <c r="E1338" s="1" t="s">
        <v>1673</v>
      </c>
      <c r="F1338" s="1" t="s">
        <v>418</v>
      </c>
      <c r="G1338" s="1" t="s">
        <v>419</v>
      </c>
      <c r="H1338" s="1" t="s">
        <v>3208</v>
      </c>
      <c r="I1338" s="1" t="s">
        <v>3938</v>
      </c>
      <c r="J1338" s="1" t="s">
        <v>3210</v>
      </c>
      <c r="K1338" s="1" t="s">
        <v>3938</v>
      </c>
      <c r="L1338" s="1" t="s">
        <v>3938</v>
      </c>
      <c r="M1338" s="1" t="s">
        <v>3211</v>
      </c>
      <c r="N1338" s="1" t="s">
        <v>3211</v>
      </c>
      <c r="O1338" s="1" t="s">
        <v>3212</v>
      </c>
      <c r="P1338" s="1" t="s">
        <v>3213</v>
      </c>
      <c r="Q1338" s="1" t="s">
        <v>8409</v>
      </c>
      <c r="R1338" s="1" t="s">
        <v>72</v>
      </c>
      <c r="S1338" s="1" t="s">
        <v>34</v>
      </c>
      <c r="T1338" s="1" t="s">
        <v>3215</v>
      </c>
    </row>
    <row r="1339" s="1" customFormat="1" spans="1:20">
      <c r="A1339" s="1" t="s">
        <v>1287</v>
      </c>
      <c r="B1339" s="1" t="s">
        <v>418</v>
      </c>
      <c r="C1339" s="1" t="s">
        <v>8410</v>
      </c>
      <c r="D1339" s="1" t="s">
        <v>1289</v>
      </c>
      <c r="E1339" s="1" t="s">
        <v>1290</v>
      </c>
      <c r="F1339" s="1" t="s">
        <v>418</v>
      </c>
      <c r="G1339" s="1" t="s">
        <v>419</v>
      </c>
      <c r="H1339" s="1" t="s">
        <v>3208</v>
      </c>
      <c r="I1339" s="1" t="s">
        <v>3515</v>
      </c>
      <c r="J1339" s="1" t="s">
        <v>3210</v>
      </c>
      <c r="K1339" s="1" t="s">
        <v>3515</v>
      </c>
      <c r="L1339" s="1" t="s">
        <v>3515</v>
      </c>
      <c r="M1339" s="1" t="s">
        <v>3211</v>
      </c>
      <c r="N1339" s="1" t="s">
        <v>3211</v>
      </c>
      <c r="O1339" s="1" t="s">
        <v>3212</v>
      </c>
      <c r="P1339" s="1" t="s">
        <v>3213</v>
      </c>
      <c r="Q1339" s="1" t="s">
        <v>8411</v>
      </c>
      <c r="R1339" s="1" t="s">
        <v>72</v>
      </c>
      <c r="S1339" s="1" t="s">
        <v>34</v>
      </c>
      <c r="T1339" s="1" t="s">
        <v>3215</v>
      </c>
    </row>
    <row r="1340" s="1" customFormat="1" spans="1:20">
      <c r="A1340" s="1" t="s">
        <v>561</v>
      </c>
      <c r="B1340" s="1" t="s">
        <v>418</v>
      </c>
      <c r="C1340" s="1" t="s">
        <v>8412</v>
      </c>
      <c r="D1340" s="1" t="s">
        <v>4822</v>
      </c>
      <c r="E1340" s="1" t="s">
        <v>564</v>
      </c>
      <c r="F1340" s="1" t="s">
        <v>418</v>
      </c>
      <c r="G1340" s="1" t="s">
        <v>419</v>
      </c>
      <c r="H1340" s="1" t="s">
        <v>3208</v>
      </c>
      <c r="I1340" s="1" t="s">
        <v>4583</v>
      </c>
      <c r="J1340" s="1" t="s">
        <v>3210</v>
      </c>
      <c r="K1340" s="1" t="s">
        <v>4583</v>
      </c>
      <c r="L1340" s="1" t="s">
        <v>4583</v>
      </c>
      <c r="M1340" s="1" t="s">
        <v>3211</v>
      </c>
      <c r="N1340" s="1" t="s">
        <v>3211</v>
      </c>
      <c r="O1340" s="1" t="s">
        <v>3212</v>
      </c>
      <c r="P1340" s="1" t="s">
        <v>3213</v>
      </c>
      <c r="Q1340" s="1" t="s">
        <v>8413</v>
      </c>
      <c r="R1340" s="1" t="s">
        <v>72</v>
      </c>
      <c r="S1340" s="1" t="s">
        <v>34</v>
      </c>
      <c r="T1340" s="1" t="s">
        <v>3215</v>
      </c>
    </row>
    <row r="1341" s="1" customFormat="1" spans="1:20">
      <c r="A1341" s="1" t="s">
        <v>2495</v>
      </c>
      <c r="B1341" s="1" t="s">
        <v>418</v>
      </c>
      <c r="C1341" s="1" t="s">
        <v>8414</v>
      </c>
      <c r="D1341" s="1" t="s">
        <v>8415</v>
      </c>
      <c r="E1341" s="1" t="s">
        <v>2498</v>
      </c>
      <c r="F1341" s="1" t="s">
        <v>418</v>
      </c>
      <c r="G1341" s="1" t="s">
        <v>419</v>
      </c>
      <c r="H1341" s="1" t="s">
        <v>3208</v>
      </c>
      <c r="I1341" s="1" t="s">
        <v>3524</v>
      </c>
      <c r="J1341" s="1" t="s">
        <v>3210</v>
      </c>
      <c r="K1341" s="1" t="s">
        <v>3524</v>
      </c>
      <c r="L1341" s="1" t="s">
        <v>3524</v>
      </c>
      <c r="M1341" s="1" t="s">
        <v>3211</v>
      </c>
      <c r="N1341" s="1" t="s">
        <v>3211</v>
      </c>
      <c r="O1341" s="1" t="s">
        <v>3212</v>
      </c>
      <c r="P1341" s="1" t="s">
        <v>3213</v>
      </c>
      <c r="Q1341" s="1" t="s">
        <v>8416</v>
      </c>
      <c r="R1341" s="1" t="s">
        <v>72</v>
      </c>
      <c r="S1341" s="1" t="s">
        <v>34</v>
      </c>
      <c r="T1341" s="1" t="s">
        <v>3215</v>
      </c>
    </row>
    <row r="1342" s="1" customFormat="1" spans="1:20">
      <c r="A1342" s="1" t="s">
        <v>2483</v>
      </c>
      <c r="B1342" s="1" t="s">
        <v>418</v>
      </c>
      <c r="C1342" s="1" t="s">
        <v>8417</v>
      </c>
      <c r="D1342" s="1" t="s">
        <v>2485</v>
      </c>
      <c r="E1342" s="1" t="s">
        <v>2486</v>
      </c>
      <c r="F1342" s="1" t="s">
        <v>418</v>
      </c>
      <c r="G1342" s="1" t="s">
        <v>419</v>
      </c>
      <c r="H1342" s="1" t="s">
        <v>3208</v>
      </c>
      <c r="I1342" s="1" t="s">
        <v>3540</v>
      </c>
      <c r="J1342" s="1" t="s">
        <v>3210</v>
      </c>
      <c r="K1342" s="1" t="s">
        <v>3540</v>
      </c>
      <c r="L1342" s="1" t="s">
        <v>3540</v>
      </c>
      <c r="M1342" s="1" t="s">
        <v>3211</v>
      </c>
      <c r="N1342" s="1" t="s">
        <v>3211</v>
      </c>
      <c r="O1342" s="1" t="s">
        <v>3212</v>
      </c>
      <c r="P1342" s="1" t="s">
        <v>3213</v>
      </c>
      <c r="Q1342" s="1" t="s">
        <v>8418</v>
      </c>
      <c r="R1342" s="1" t="s">
        <v>72</v>
      </c>
      <c r="S1342" s="1" t="s">
        <v>34</v>
      </c>
      <c r="T1342" s="1" t="s">
        <v>3215</v>
      </c>
    </row>
    <row r="1343" s="1" customFormat="1" spans="1:20">
      <c r="A1343" s="1" t="s">
        <v>2444</v>
      </c>
      <c r="B1343" s="1" t="s">
        <v>418</v>
      </c>
      <c r="C1343" s="1" t="s">
        <v>8419</v>
      </c>
      <c r="D1343" s="1" t="s">
        <v>2446</v>
      </c>
      <c r="E1343" s="1" t="s">
        <v>2447</v>
      </c>
      <c r="F1343" s="1" t="s">
        <v>418</v>
      </c>
      <c r="G1343" s="1" t="s">
        <v>419</v>
      </c>
      <c r="H1343" s="1" t="s">
        <v>3208</v>
      </c>
      <c r="I1343" s="1" t="s">
        <v>3586</v>
      </c>
      <c r="J1343" s="1" t="s">
        <v>3210</v>
      </c>
      <c r="K1343" s="1" t="s">
        <v>3586</v>
      </c>
      <c r="L1343" s="1" t="s">
        <v>3586</v>
      </c>
      <c r="M1343" s="1" t="s">
        <v>3211</v>
      </c>
      <c r="N1343" s="1" t="s">
        <v>3211</v>
      </c>
      <c r="O1343" s="1" t="s">
        <v>3212</v>
      </c>
      <c r="P1343" s="1" t="s">
        <v>3213</v>
      </c>
      <c r="Q1343" s="1" t="s">
        <v>8420</v>
      </c>
      <c r="R1343" s="1" t="s">
        <v>72</v>
      </c>
      <c r="S1343" s="1" t="s">
        <v>34</v>
      </c>
      <c r="T1343" s="1" t="s">
        <v>3215</v>
      </c>
    </row>
    <row r="1344" s="1" customFormat="1" spans="1:20">
      <c r="A1344" s="1" t="s">
        <v>2491</v>
      </c>
      <c r="B1344" s="1" t="s">
        <v>418</v>
      </c>
      <c r="C1344" s="1" t="s">
        <v>8421</v>
      </c>
      <c r="D1344" s="1" t="s">
        <v>2493</v>
      </c>
      <c r="E1344" s="1" t="s">
        <v>2494</v>
      </c>
      <c r="F1344" s="1" t="s">
        <v>418</v>
      </c>
      <c r="G1344" s="1" t="s">
        <v>419</v>
      </c>
      <c r="H1344" s="1" t="s">
        <v>3208</v>
      </c>
      <c r="I1344" s="1" t="s">
        <v>3534</v>
      </c>
      <c r="J1344" s="1" t="s">
        <v>3210</v>
      </c>
      <c r="K1344" s="1" t="s">
        <v>3534</v>
      </c>
      <c r="L1344" s="1" t="s">
        <v>3534</v>
      </c>
      <c r="M1344" s="1" t="s">
        <v>3211</v>
      </c>
      <c r="N1344" s="1" t="s">
        <v>3211</v>
      </c>
      <c r="O1344" s="1" t="s">
        <v>3212</v>
      </c>
      <c r="P1344" s="1" t="s">
        <v>3213</v>
      </c>
      <c r="Q1344" s="1" t="s">
        <v>8422</v>
      </c>
      <c r="R1344" s="1" t="s">
        <v>72</v>
      </c>
      <c r="S1344" s="1" t="s">
        <v>34</v>
      </c>
      <c r="T1344" s="1" t="s">
        <v>3215</v>
      </c>
    </row>
    <row r="1345" s="1" customFormat="1" spans="1:20">
      <c r="A1345" s="1" t="s">
        <v>1640</v>
      </c>
      <c r="B1345" s="1" t="s">
        <v>418</v>
      </c>
      <c r="C1345" s="1" t="s">
        <v>8423</v>
      </c>
      <c r="D1345" s="1" t="s">
        <v>1642</v>
      </c>
      <c r="E1345" s="1" t="s">
        <v>1643</v>
      </c>
      <c r="F1345" s="1" t="s">
        <v>418</v>
      </c>
      <c r="G1345" s="1" t="s">
        <v>419</v>
      </c>
      <c r="H1345" s="1" t="s">
        <v>3208</v>
      </c>
      <c r="I1345" s="1" t="s">
        <v>3593</v>
      </c>
      <c r="J1345" s="1" t="s">
        <v>3210</v>
      </c>
      <c r="K1345" s="1" t="s">
        <v>3593</v>
      </c>
      <c r="L1345" s="1" t="s">
        <v>3593</v>
      </c>
      <c r="M1345" s="1" t="s">
        <v>3211</v>
      </c>
      <c r="N1345" s="1" t="s">
        <v>3211</v>
      </c>
      <c r="O1345" s="1" t="s">
        <v>3212</v>
      </c>
      <c r="P1345" s="1" t="s">
        <v>3213</v>
      </c>
      <c r="Q1345" s="1" t="s">
        <v>8424</v>
      </c>
      <c r="R1345" s="1" t="s">
        <v>72</v>
      </c>
      <c r="S1345" s="1" t="s">
        <v>34</v>
      </c>
      <c r="T1345" s="1" t="s">
        <v>3215</v>
      </c>
    </row>
    <row r="1346" s="1" customFormat="1" spans="1:20">
      <c r="A1346" s="1" t="s">
        <v>1262</v>
      </c>
      <c r="B1346" s="1" t="s">
        <v>418</v>
      </c>
      <c r="C1346" s="1" t="s">
        <v>8425</v>
      </c>
      <c r="D1346" s="1" t="s">
        <v>8426</v>
      </c>
      <c r="E1346" s="1" t="s">
        <v>1265</v>
      </c>
      <c r="F1346" s="1" t="s">
        <v>418</v>
      </c>
      <c r="G1346" s="1" t="s">
        <v>419</v>
      </c>
      <c r="H1346" s="1" t="s">
        <v>3208</v>
      </c>
      <c r="I1346" s="1" t="s">
        <v>3469</v>
      </c>
      <c r="J1346" s="1" t="s">
        <v>3210</v>
      </c>
      <c r="K1346" s="1" t="s">
        <v>3469</v>
      </c>
      <c r="L1346" s="1" t="s">
        <v>3469</v>
      </c>
      <c r="M1346" s="1" t="s">
        <v>3211</v>
      </c>
      <c r="N1346" s="1" t="s">
        <v>3211</v>
      </c>
      <c r="O1346" s="1" t="s">
        <v>3212</v>
      </c>
      <c r="P1346" s="1" t="s">
        <v>3213</v>
      </c>
      <c r="Q1346" s="1" t="s">
        <v>8427</v>
      </c>
      <c r="R1346" s="1" t="s">
        <v>72</v>
      </c>
      <c r="S1346" s="1" t="s">
        <v>34</v>
      </c>
      <c r="T1346" s="1" t="s">
        <v>3215</v>
      </c>
    </row>
    <row r="1347" s="1" customFormat="1" spans="1:20">
      <c r="A1347" s="1" t="s">
        <v>2061</v>
      </c>
      <c r="B1347" s="1" t="s">
        <v>418</v>
      </c>
      <c r="C1347" s="1" t="s">
        <v>8428</v>
      </c>
      <c r="D1347" s="1" t="s">
        <v>8429</v>
      </c>
      <c r="E1347" s="1" t="s">
        <v>2064</v>
      </c>
      <c r="F1347" s="1" t="s">
        <v>418</v>
      </c>
      <c r="G1347" s="1" t="s">
        <v>419</v>
      </c>
      <c r="H1347" s="1" t="s">
        <v>3208</v>
      </c>
      <c r="I1347" s="1" t="s">
        <v>3670</v>
      </c>
      <c r="J1347" s="1" t="s">
        <v>3210</v>
      </c>
      <c r="K1347" s="1" t="s">
        <v>3670</v>
      </c>
      <c r="L1347" s="1" t="s">
        <v>3670</v>
      </c>
      <c r="M1347" s="1" t="s">
        <v>3211</v>
      </c>
      <c r="N1347" s="1" t="s">
        <v>3211</v>
      </c>
      <c r="O1347" s="1" t="s">
        <v>3212</v>
      </c>
      <c r="P1347" s="1" t="s">
        <v>3213</v>
      </c>
      <c r="Q1347" s="1" t="s">
        <v>8430</v>
      </c>
      <c r="R1347" s="1" t="s">
        <v>72</v>
      </c>
      <c r="S1347" s="1" t="s">
        <v>34</v>
      </c>
      <c r="T1347" s="1" t="s">
        <v>3215</v>
      </c>
    </row>
    <row r="1348" s="1" customFormat="1" spans="1:20">
      <c r="A1348" s="1" t="s">
        <v>1694</v>
      </c>
      <c r="B1348" s="1" t="s">
        <v>418</v>
      </c>
      <c r="C1348" s="1" t="s">
        <v>8431</v>
      </c>
      <c r="D1348" s="1" t="s">
        <v>1696</v>
      </c>
      <c r="E1348" s="1" t="s">
        <v>1697</v>
      </c>
      <c r="F1348" s="1" t="s">
        <v>418</v>
      </c>
      <c r="G1348" s="1" t="s">
        <v>419</v>
      </c>
      <c r="H1348" s="1" t="s">
        <v>3208</v>
      </c>
      <c r="I1348" s="1" t="s">
        <v>4412</v>
      </c>
      <c r="J1348" s="1" t="s">
        <v>3210</v>
      </c>
      <c r="K1348" s="1" t="s">
        <v>4412</v>
      </c>
      <c r="L1348" s="1" t="s">
        <v>4412</v>
      </c>
      <c r="M1348" s="1" t="s">
        <v>3211</v>
      </c>
      <c r="N1348" s="1" t="s">
        <v>3211</v>
      </c>
      <c r="O1348" s="1" t="s">
        <v>3212</v>
      </c>
      <c r="P1348" s="1" t="s">
        <v>3213</v>
      </c>
      <c r="Q1348" s="1" t="s">
        <v>8432</v>
      </c>
      <c r="R1348" s="1" t="s">
        <v>72</v>
      </c>
      <c r="S1348" s="1" t="s">
        <v>34</v>
      </c>
      <c r="T1348" s="1" t="s">
        <v>3215</v>
      </c>
    </row>
    <row r="1349" s="1" customFormat="1" spans="1:20">
      <c r="A1349" s="1" t="s">
        <v>843</v>
      </c>
      <c r="B1349" s="1" t="s">
        <v>418</v>
      </c>
      <c r="C1349" s="1" t="s">
        <v>8433</v>
      </c>
      <c r="D1349" s="1" t="s">
        <v>845</v>
      </c>
      <c r="E1349" s="1" t="s">
        <v>846</v>
      </c>
      <c r="F1349" s="1" t="s">
        <v>418</v>
      </c>
      <c r="G1349" s="1" t="s">
        <v>419</v>
      </c>
      <c r="H1349" s="1" t="s">
        <v>3208</v>
      </c>
      <c r="I1349" s="1" t="s">
        <v>3534</v>
      </c>
      <c r="J1349" s="1" t="s">
        <v>3210</v>
      </c>
      <c r="K1349" s="1" t="s">
        <v>3534</v>
      </c>
      <c r="L1349" s="1" t="s">
        <v>3534</v>
      </c>
      <c r="M1349" s="1" t="s">
        <v>3211</v>
      </c>
      <c r="N1349" s="1" t="s">
        <v>3211</v>
      </c>
      <c r="O1349" s="1" t="s">
        <v>3212</v>
      </c>
      <c r="P1349" s="1" t="s">
        <v>3213</v>
      </c>
      <c r="Q1349" s="1" t="s">
        <v>8434</v>
      </c>
      <c r="R1349" s="1" t="s">
        <v>72</v>
      </c>
      <c r="S1349" s="1" t="s">
        <v>34</v>
      </c>
      <c r="T1349" s="1" t="s">
        <v>3215</v>
      </c>
    </row>
    <row r="1350" s="1" customFormat="1" spans="1:20">
      <c r="A1350" s="1" t="s">
        <v>1915</v>
      </c>
      <c r="B1350" s="1" t="s">
        <v>418</v>
      </c>
      <c r="C1350" s="1" t="s">
        <v>8435</v>
      </c>
      <c r="D1350" s="1" t="s">
        <v>1842</v>
      </c>
      <c r="E1350" s="1" t="s">
        <v>1843</v>
      </c>
      <c r="F1350" s="1" t="s">
        <v>418</v>
      </c>
      <c r="G1350" s="1" t="s">
        <v>419</v>
      </c>
      <c r="H1350" s="1" t="s">
        <v>3208</v>
      </c>
      <c r="I1350" s="1" t="s">
        <v>8270</v>
      </c>
      <c r="J1350" s="1" t="s">
        <v>3210</v>
      </c>
      <c r="K1350" s="1" t="s">
        <v>8270</v>
      </c>
      <c r="L1350" s="1" t="s">
        <v>8270</v>
      </c>
      <c r="M1350" s="1" t="s">
        <v>3211</v>
      </c>
      <c r="N1350" s="1" t="s">
        <v>3211</v>
      </c>
      <c r="O1350" s="1" t="s">
        <v>3212</v>
      </c>
      <c r="P1350" s="1" t="s">
        <v>3213</v>
      </c>
      <c r="Q1350" s="1" t="s">
        <v>8436</v>
      </c>
      <c r="R1350" s="1" t="s">
        <v>72</v>
      </c>
      <c r="S1350" s="1" t="s">
        <v>34</v>
      </c>
      <c r="T1350" s="1" t="s">
        <v>3215</v>
      </c>
    </row>
    <row r="1351" s="1" customFormat="1" spans="1:20">
      <c r="A1351" s="1" t="s">
        <v>2065</v>
      </c>
      <c r="B1351" s="1" t="s">
        <v>418</v>
      </c>
      <c r="C1351" s="1" t="s">
        <v>8437</v>
      </c>
      <c r="D1351" s="1" t="s">
        <v>2067</v>
      </c>
      <c r="E1351" s="1" t="s">
        <v>2068</v>
      </c>
      <c r="F1351" s="1" t="s">
        <v>418</v>
      </c>
      <c r="G1351" s="1" t="s">
        <v>419</v>
      </c>
      <c r="H1351" s="1" t="s">
        <v>3208</v>
      </c>
      <c r="I1351" s="1" t="s">
        <v>4324</v>
      </c>
      <c r="J1351" s="1" t="s">
        <v>3210</v>
      </c>
      <c r="K1351" s="1" t="s">
        <v>4324</v>
      </c>
      <c r="L1351" s="1" t="s">
        <v>4324</v>
      </c>
      <c r="M1351" s="1" t="s">
        <v>3211</v>
      </c>
      <c r="N1351" s="1" t="s">
        <v>3211</v>
      </c>
      <c r="O1351" s="1" t="s">
        <v>3212</v>
      </c>
      <c r="P1351" s="1" t="s">
        <v>3213</v>
      </c>
      <c r="Q1351" s="1" t="s">
        <v>8438</v>
      </c>
      <c r="R1351" s="1" t="s">
        <v>72</v>
      </c>
      <c r="S1351" s="1" t="s">
        <v>34</v>
      </c>
      <c r="T1351" s="1" t="s">
        <v>3215</v>
      </c>
    </row>
    <row r="1352" s="1" customFormat="1" spans="1:20">
      <c r="A1352" s="1" t="s">
        <v>1699</v>
      </c>
      <c r="B1352" s="1" t="s">
        <v>418</v>
      </c>
      <c r="C1352" s="1" t="s">
        <v>8439</v>
      </c>
      <c r="D1352" s="1" t="s">
        <v>1701</v>
      </c>
      <c r="E1352" s="1" t="s">
        <v>1702</v>
      </c>
      <c r="F1352" s="1" t="s">
        <v>418</v>
      </c>
      <c r="G1352" s="1" t="s">
        <v>419</v>
      </c>
      <c r="H1352" s="1" t="s">
        <v>3208</v>
      </c>
      <c r="I1352" s="1" t="s">
        <v>3378</v>
      </c>
      <c r="J1352" s="1" t="s">
        <v>3210</v>
      </c>
      <c r="K1352" s="1" t="s">
        <v>3378</v>
      </c>
      <c r="L1352" s="1" t="s">
        <v>3378</v>
      </c>
      <c r="M1352" s="1" t="s">
        <v>3211</v>
      </c>
      <c r="N1352" s="1" t="s">
        <v>3211</v>
      </c>
      <c r="O1352" s="1" t="s">
        <v>3212</v>
      </c>
      <c r="P1352" s="1" t="s">
        <v>3213</v>
      </c>
      <c r="Q1352" s="1" t="s">
        <v>8440</v>
      </c>
      <c r="R1352" s="1" t="s">
        <v>72</v>
      </c>
      <c r="S1352" s="1" t="s">
        <v>34</v>
      </c>
      <c r="T1352" s="1" t="s">
        <v>3215</v>
      </c>
    </row>
    <row r="1353" s="1" customFormat="1" spans="1:20">
      <c r="A1353" s="1" t="s">
        <v>2164</v>
      </c>
      <c r="B1353" s="1" t="s">
        <v>418</v>
      </c>
      <c r="C1353" s="1" t="s">
        <v>8441</v>
      </c>
      <c r="D1353" s="1" t="s">
        <v>2166</v>
      </c>
      <c r="E1353" s="1" t="s">
        <v>2167</v>
      </c>
      <c r="F1353" s="1" t="s">
        <v>418</v>
      </c>
      <c r="G1353" s="1" t="s">
        <v>419</v>
      </c>
      <c r="H1353" s="1" t="s">
        <v>3208</v>
      </c>
      <c r="I1353" s="1" t="s">
        <v>5307</v>
      </c>
      <c r="J1353" s="1" t="s">
        <v>3210</v>
      </c>
      <c r="K1353" s="1" t="s">
        <v>5307</v>
      </c>
      <c r="L1353" s="1" t="s">
        <v>5307</v>
      </c>
      <c r="M1353" s="1" t="s">
        <v>3211</v>
      </c>
      <c r="N1353" s="1" t="s">
        <v>3211</v>
      </c>
      <c r="O1353" s="1" t="s">
        <v>3212</v>
      </c>
      <c r="P1353" s="1" t="s">
        <v>3213</v>
      </c>
      <c r="Q1353" s="1" t="s">
        <v>8442</v>
      </c>
      <c r="R1353" s="1" t="s">
        <v>72</v>
      </c>
      <c r="S1353" s="1" t="s">
        <v>34</v>
      </c>
      <c r="T1353" s="1" t="s">
        <v>3215</v>
      </c>
    </row>
    <row r="1354" s="1" customFormat="1" spans="1:20">
      <c r="A1354" s="1" t="s">
        <v>1011</v>
      </c>
      <c r="B1354" s="1" t="s">
        <v>418</v>
      </c>
      <c r="C1354" s="1" t="s">
        <v>8443</v>
      </c>
      <c r="D1354" s="1" t="s">
        <v>1013</v>
      </c>
      <c r="E1354" s="1" t="s">
        <v>1014</v>
      </c>
      <c r="F1354" s="1" t="s">
        <v>418</v>
      </c>
      <c r="G1354" s="1" t="s">
        <v>419</v>
      </c>
      <c r="H1354" s="1" t="s">
        <v>3208</v>
      </c>
      <c r="I1354" s="1" t="s">
        <v>5064</v>
      </c>
      <c r="J1354" s="1" t="s">
        <v>3210</v>
      </c>
      <c r="K1354" s="1" t="s">
        <v>5064</v>
      </c>
      <c r="L1354" s="1" t="s">
        <v>5064</v>
      </c>
      <c r="M1354" s="1" t="s">
        <v>3211</v>
      </c>
      <c r="N1354" s="1" t="s">
        <v>3211</v>
      </c>
      <c r="O1354" s="1" t="s">
        <v>3212</v>
      </c>
      <c r="P1354" s="1" t="s">
        <v>3213</v>
      </c>
      <c r="Q1354" s="1" t="s">
        <v>8444</v>
      </c>
      <c r="R1354" s="1" t="s">
        <v>72</v>
      </c>
      <c r="S1354" s="1" t="s">
        <v>34</v>
      </c>
      <c r="T1354" s="1" t="s">
        <v>3215</v>
      </c>
    </row>
    <row r="1355" s="1" customFormat="1" spans="1:20">
      <c r="A1355" s="1" t="s">
        <v>534</v>
      </c>
      <c r="B1355" s="1" t="s">
        <v>418</v>
      </c>
      <c r="C1355" s="1" t="s">
        <v>8445</v>
      </c>
      <c r="D1355" s="1" t="s">
        <v>536</v>
      </c>
      <c r="E1355" s="1" t="s">
        <v>537</v>
      </c>
      <c r="F1355" s="1" t="s">
        <v>418</v>
      </c>
      <c r="G1355" s="1" t="s">
        <v>419</v>
      </c>
      <c r="H1355" s="1" t="s">
        <v>3208</v>
      </c>
      <c r="I1355" s="1" t="s">
        <v>5225</v>
      </c>
      <c r="J1355" s="1" t="s">
        <v>3210</v>
      </c>
      <c r="K1355" s="1" t="s">
        <v>5225</v>
      </c>
      <c r="L1355" s="1" t="s">
        <v>5225</v>
      </c>
      <c r="M1355" s="1" t="s">
        <v>3211</v>
      </c>
      <c r="N1355" s="1" t="s">
        <v>3211</v>
      </c>
      <c r="O1355" s="1" t="s">
        <v>3212</v>
      </c>
      <c r="P1355" s="1" t="s">
        <v>3213</v>
      </c>
      <c r="Q1355" s="1" t="s">
        <v>8446</v>
      </c>
      <c r="R1355" s="1" t="s">
        <v>72</v>
      </c>
      <c r="S1355" s="1" t="s">
        <v>34</v>
      </c>
      <c r="T1355" s="1" t="s">
        <v>3215</v>
      </c>
    </row>
    <row r="1356" s="1" customFormat="1" spans="1:20">
      <c r="A1356" s="1" t="s">
        <v>584</v>
      </c>
      <c r="B1356" s="1" t="s">
        <v>418</v>
      </c>
      <c r="C1356" s="1" t="s">
        <v>8447</v>
      </c>
      <c r="D1356" s="1" t="s">
        <v>6322</v>
      </c>
      <c r="E1356" s="1" t="s">
        <v>587</v>
      </c>
      <c r="F1356" s="1" t="s">
        <v>418</v>
      </c>
      <c r="G1356" s="1" t="s">
        <v>419</v>
      </c>
      <c r="H1356" s="1" t="s">
        <v>3208</v>
      </c>
      <c r="I1356" s="1" t="s">
        <v>4451</v>
      </c>
      <c r="J1356" s="1" t="s">
        <v>3210</v>
      </c>
      <c r="K1356" s="1" t="s">
        <v>4451</v>
      </c>
      <c r="L1356" s="1" t="s">
        <v>4451</v>
      </c>
      <c r="M1356" s="1" t="s">
        <v>3211</v>
      </c>
      <c r="N1356" s="1" t="s">
        <v>3211</v>
      </c>
      <c r="O1356" s="1" t="s">
        <v>3212</v>
      </c>
      <c r="P1356" s="1" t="s">
        <v>3213</v>
      </c>
      <c r="Q1356" s="1" t="s">
        <v>8448</v>
      </c>
      <c r="R1356" s="1" t="s">
        <v>72</v>
      </c>
      <c r="S1356" s="1" t="s">
        <v>34</v>
      </c>
      <c r="T1356" s="1" t="s">
        <v>3215</v>
      </c>
    </row>
    <row r="1357" s="1" customFormat="1" spans="1:20">
      <c r="A1357" s="1" t="s">
        <v>571</v>
      </c>
      <c r="B1357" s="1" t="s">
        <v>418</v>
      </c>
      <c r="C1357" s="1" t="s">
        <v>8449</v>
      </c>
      <c r="D1357" s="1" t="s">
        <v>8450</v>
      </c>
      <c r="E1357" s="1" t="s">
        <v>574</v>
      </c>
      <c r="F1357" s="1" t="s">
        <v>418</v>
      </c>
      <c r="G1357" s="1" t="s">
        <v>419</v>
      </c>
      <c r="H1357" s="1" t="s">
        <v>3208</v>
      </c>
      <c r="I1357" s="1" t="s">
        <v>4864</v>
      </c>
      <c r="J1357" s="1" t="s">
        <v>3210</v>
      </c>
      <c r="K1357" s="1" t="s">
        <v>4864</v>
      </c>
      <c r="L1357" s="1" t="s">
        <v>4864</v>
      </c>
      <c r="M1357" s="1" t="s">
        <v>3211</v>
      </c>
      <c r="N1357" s="1" t="s">
        <v>3211</v>
      </c>
      <c r="O1357" s="1" t="s">
        <v>3212</v>
      </c>
      <c r="P1357" s="1" t="s">
        <v>3213</v>
      </c>
      <c r="Q1357" s="1" t="s">
        <v>8451</v>
      </c>
      <c r="R1357" s="1" t="s">
        <v>72</v>
      </c>
      <c r="S1357" s="1" t="s">
        <v>34</v>
      </c>
      <c r="T1357" s="1" t="s">
        <v>3215</v>
      </c>
    </row>
    <row r="1358" s="1" customFormat="1" spans="1:20">
      <c r="A1358" s="1" t="s">
        <v>862</v>
      </c>
      <c r="B1358" s="1" t="s">
        <v>418</v>
      </c>
      <c r="C1358" s="1" t="s">
        <v>8452</v>
      </c>
      <c r="D1358" s="1" t="s">
        <v>864</v>
      </c>
      <c r="E1358" s="1" t="s">
        <v>865</v>
      </c>
      <c r="F1358" s="1" t="s">
        <v>418</v>
      </c>
      <c r="G1358" s="1" t="s">
        <v>419</v>
      </c>
      <c r="H1358" s="1" t="s">
        <v>3208</v>
      </c>
      <c r="I1358" s="1" t="s">
        <v>3374</v>
      </c>
      <c r="J1358" s="1" t="s">
        <v>3210</v>
      </c>
      <c r="K1358" s="1" t="s">
        <v>3374</v>
      </c>
      <c r="L1358" s="1" t="s">
        <v>3374</v>
      </c>
      <c r="M1358" s="1" t="s">
        <v>3211</v>
      </c>
      <c r="N1358" s="1" t="s">
        <v>3211</v>
      </c>
      <c r="O1358" s="1" t="s">
        <v>3212</v>
      </c>
      <c r="P1358" s="1" t="s">
        <v>3213</v>
      </c>
      <c r="Q1358" s="1" t="s">
        <v>8453</v>
      </c>
      <c r="R1358" s="1" t="s">
        <v>72</v>
      </c>
      <c r="S1358" s="1" t="s">
        <v>34</v>
      </c>
      <c r="T1358" s="1" t="s">
        <v>3215</v>
      </c>
    </row>
    <row r="1359" s="1" customFormat="1" spans="1:20">
      <c r="A1359" s="1" t="s">
        <v>1911</v>
      </c>
      <c r="B1359" s="1" t="s">
        <v>418</v>
      </c>
      <c r="C1359" s="1" t="s">
        <v>8454</v>
      </c>
      <c r="D1359" s="1" t="s">
        <v>1913</v>
      </c>
      <c r="E1359" s="1" t="s">
        <v>1914</v>
      </c>
      <c r="F1359" s="1" t="s">
        <v>418</v>
      </c>
      <c r="G1359" s="1" t="s">
        <v>419</v>
      </c>
      <c r="H1359" s="1" t="s">
        <v>3208</v>
      </c>
      <c r="I1359" s="1" t="s">
        <v>4583</v>
      </c>
      <c r="J1359" s="1" t="s">
        <v>3210</v>
      </c>
      <c r="K1359" s="1" t="s">
        <v>4583</v>
      </c>
      <c r="L1359" s="1" t="s">
        <v>4583</v>
      </c>
      <c r="M1359" s="1" t="s">
        <v>3211</v>
      </c>
      <c r="N1359" s="1" t="s">
        <v>3211</v>
      </c>
      <c r="O1359" s="1" t="s">
        <v>3212</v>
      </c>
      <c r="P1359" s="1" t="s">
        <v>3213</v>
      </c>
      <c r="Q1359" s="1" t="s">
        <v>8455</v>
      </c>
      <c r="R1359" s="1" t="s">
        <v>72</v>
      </c>
      <c r="S1359" s="1" t="s">
        <v>34</v>
      </c>
      <c r="T1359" s="1" t="s">
        <v>3215</v>
      </c>
    </row>
    <row r="1360" s="1" customFormat="1" spans="1:20">
      <c r="A1360" s="1" t="s">
        <v>1304</v>
      </c>
      <c r="B1360" s="1" t="s">
        <v>418</v>
      </c>
      <c r="C1360" s="1" t="s">
        <v>8456</v>
      </c>
      <c r="D1360" s="1" t="s">
        <v>1306</v>
      </c>
      <c r="E1360" s="1" t="s">
        <v>1307</v>
      </c>
      <c r="F1360" s="1" t="s">
        <v>418</v>
      </c>
      <c r="G1360" s="1" t="s">
        <v>419</v>
      </c>
      <c r="H1360" s="1" t="s">
        <v>3208</v>
      </c>
      <c r="I1360" s="1" t="s">
        <v>3540</v>
      </c>
      <c r="J1360" s="1" t="s">
        <v>3210</v>
      </c>
      <c r="K1360" s="1" t="s">
        <v>3540</v>
      </c>
      <c r="L1360" s="1" t="s">
        <v>3540</v>
      </c>
      <c r="M1360" s="1" t="s">
        <v>3211</v>
      </c>
      <c r="N1360" s="1" t="s">
        <v>3211</v>
      </c>
      <c r="O1360" s="1" t="s">
        <v>3212</v>
      </c>
      <c r="P1360" s="1" t="s">
        <v>3213</v>
      </c>
      <c r="Q1360" s="1" t="s">
        <v>8457</v>
      </c>
      <c r="R1360" s="1" t="s">
        <v>72</v>
      </c>
      <c r="S1360" s="1" t="s">
        <v>34</v>
      </c>
      <c r="T1360" s="1" t="s">
        <v>3215</v>
      </c>
    </row>
    <row r="1361" s="1" customFormat="1" spans="1:20">
      <c r="A1361" s="1" t="s">
        <v>1900</v>
      </c>
      <c r="B1361" s="1" t="s">
        <v>418</v>
      </c>
      <c r="C1361" s="1" t="s">
        <v>8458</v>
      </c>
      <c r="D1361" s="1" t="s">
        <v>8459</v>
      </c>
      <c r="E1361" s="1" t="s">
        <v>1903</v>
      </c>
      <c r="F1361" s="1" t="s">
        <v>418</v>
      </c>
      <c r="G1361" s="1" t="s">
        <v>419</v>
      </c>
      <c r="H1361" s="1" t="s">
        <v>3208</v>
      </c>
      <c r="I1361" s="1" t="s">
        <v>4502</v>
      </c>
      <c r="J1361" s="1" t="s">
        <v>3210</v>
      </c>
      <c r="K1361" s="1" t="s">
        <v>4502</v>
      </c>
      <c r="L1361" s="1" t="s">
        <v>4502</v>
      </c>
      <c r="M1361" s="1" t="s">
        <v>3211</v>
      </c>
      <c r="N1361" s="1" t="s">
        <v>3211</v>
      </c>
      <c r="O1361" s="1" t="s">
        <v>3212</v>
      </c>
      <c r="P1361" s="1" t="s">
        <v>3213</v>
      </c>
      <c r="Q1361" s="1" t="s">
        <v>8460</v>
      </c>
      <c r="R1361" s="1" t="s">
        <v>72</v>
      </c>
      <c r="S1361" s="1" t="s">
        <v>34</v>
      </c>
      <c r="T1361" s="1" t="s">
        <v>3215</v>
      </c>
    </row>
    <row r="1362" s="1" customFormat="1" spans="1:20">
      <c r="A1362" s="1" t="s">
        <v>2326</v>
      </c>
      <c r="B1362" s="1" t="s">
        <v>418</v>
      </c>
      <c r="C1362" s="1" t="s">
        <v>8461</v>
      </c>
      <c r="D1362" s="1" t="s">
        <v>2328</v>
      </c>
      <c r="E1362" s="1" t="s">
        <v>8462</v>
      </c>
      <c r="F1362" s="1" t="s">
        <v>418</v>
      </c>
      <c r="G1362" s="1" t="s">
        <v>419</v>
      </c>
      <c r="H1362" s="1" t="s">
        <v>3208</v>
      </c>
      <c r="I1362" s="1" t="s">
        <v>8463</v>
      </c>
      <c r="J1362" s="1" t="s">
        <v>3210</v>
      </c>
      <c r="K1362" s="1" t="s">
        <v>8463</v>
      </c>
      <c r="L1362" s="1" t="s">
        <v>8463</v>
      </c>
      <c r="M1362" s="1" t="s">
        <v>3211</v>
      </c>
      <c r="N1362" s="1" t="s">
        <v>3211</v>
      </c>
      <c r="O1362" s="1" t="s">
        <v>3212</v>
      </c>
      <c r="P1362" s="1" t="s">
        <v>3213</v>
      </c>
      <c r="Q1362" s="1" t="s">
        <v>8464</v>
      </c>
      <c r="R1362" s="1" t="s">
        <v>72</v>
      </c>
      <c r="S1362" s="1" t="s">
        <v>34</v>
      </c>
      <c r="T1362" s="1" t="s">
        <v>3215</v>
      </c>
    </row>
    <row r="1363" s="1" customFormat="1" spans="1:20">
      <c r="A1363" s="1" t="s">
        <v>3132</v>
      </c>
      <c r="B1363" s="1" t="s">
        <v>418</v>
      </c>
      <c r="C1363" s="1" t="s">
        <v>8465</v>
      </c>
      <c r="D1363" s="1" t="s">
        <v>3134</v>
      </c>
      <c r="E1363" s="1" t="s">
        <v>3135</v>
      </c>
      <c r="F1363" s="1" t="s">
        <v>418</v>
      </c>
      <c r="G1363" s="1" t="s">
        <v>419</v>
      </c>
      <c r="H1363" s="1" t="s">
        <v>3208</v>
      </c>
      <c r="I1363" s="1" t="s">
        <v>4087</v>
      </c>
      <c r="J1363" s="1" t="s">
        <v>3210</v>
      </c>
      <c r="K1363" s="1" t="s">
        <v>4087</v>
      </c>
      <c r="L1363" s="1" t="s">
        <v>4087</v>
      </c>
      <c r="M1363" s="1" t="s">
        <v>3211</v>
      </c>
      <c r="N1363" s="1" t="s">
        <v>3211</v>
      </c>
      <c r="O1363" s="1" t="s">
        <v>3212</v>
      </c>
      <c r="P1363" s="1" t="s">
        <v>3213</v>
      </c>
      <c r="Q1363" s="1" t="s">
        <v>8466</v>
      </c>
      <c r="R1363" s="1" t="s">
        <v>72</v>
      </c>
      <c r="S1363" s="1" t="s">
        <v>34</v>
      </c>
      <c r="T1363" s="1" t="s">
        <v>3215</v>
      </c>
    </row>
    <row r="1364" s="1" customFormat="1" spans="1:20">
      <c r="A1364" s="1" t="s">
        <v>1241</v>
      </c>
      <c r="B1364" s="1" t="s">
        <v>418</v>
      </c>
      <c r="C1364" s="1" t="s">
        <v>8467</v>
      </c>
      <c r="D1364" s="1" t="s">
        <v>1243</v>
      </c>
      <c r="E1364" s="1" t="s">
        <v>1244</v>
      </c>
      <c r="F1364" s="1" t="s">
        <v>418</v>
      </c>
      <c r="G1364" s="1" t="s">
        <v>419</v>
      </c>
      <c r="H1364" s="1" t="s">
        <v>3208</v>
      </c>
      <c r="I1364" s="1" t="s">
        <v>4412</v>
      </c>
      <c r="J1364" s="1" t="s">
        <v>3210</v>
      </c>
      <c r="K1364" s="1" t="s">
        <v>4412</v>
      </c>
      <c r="L1364" s="1" t="s">
        <v>4412</v>
      </c>
      <c r="M1364" s="1" t="s">
        <v>3211</v>
      </c>
      <c r="N1364" s="1" t="s">
        <v>3211</v>
      </c>
      <c r="O1364" s="1" t="s">
        <v>3212</v>
      </c>
      <c r="P1364" s="1" t="s">
        <v>3213</v>
      </c>
      <c r="Q1364" s="1" t="s">
        <v>8468</v>
      </c>
      <c r="R1364" s="1" t="s">
        <v>72</v>
      </c>
      <c r="S1364" s="1" t="s">
        <v>34</v>
      </c>
      <c r="T1364" s="1" t="s">
        <v>3215</v>
      </c>
    </row>
    <row r="1365" s="1" customFormat="1" spans="1:20">
      <c r="A1365" s="1" t="s">
        <v>3119</v>
      </c>
      <c r="B1365" s="1" t="s">
        <v>418</v>
      </c>
      <c r="C1365" s="1" t="s">
        <v>8469</v>
      </c>
      <c r="D1365" s="1" t="s">
        <v>3121</v>
      </c>
      <c r="E1365" s="1" t="s">
        <v>3122</v>
      </c>
      <c r="F1365" s="1" t="s">
        <v>418</v>
      </c>
      <c r="G1365" s="1" t="s">
        <v>419</v>
      </c>
      <c r="H1365" s="1" t="s">
        <v>3208</v>
      </c>
      <c r="I1365" s="1" t="s">
        <v>3620</v>
      </c>
      <c r="J1365" s="1" t="s">
        <v>3210</v>
      </c>
      <c r="K1365" s="1" t="s">
        <v>3620</v>
      </c>
      <c r="L1365" s="1" t="s">
        <v>3620</v>
      </c>
      <c r="M1365" s="1" t="s">
        <v>3211</v>
      </c>
      <c r="N1365" s="1" t="s">
        <v>3211</v>
      </c>
      <c r="O1365" s="1" t="s">
        <v>3212</v>
      </c>
      <c r="P1365" s="1" t="s">
        <v>3213</v>
      </c>
      <c r="Q1365" s="1" t="s">
        <v>8470</v>
      </c>
      <c r="R1365" s="1" t="s">
        <v>72</v>
      </c>
      <c r="S1365" s="1" t="s">
        <v>34</v>
      </c>
      <c r="T1365" s="1" t="s">
        <v>3215</v>
      </c>
    </row>
    <row r="1366" s="1" customFormat="1" spans="1:20">
      <c r="A1366" s="1" t="s">
        <v>1000</v>
      </c>
      <c r="B1366" s="1" t="s">
        <v>418</v>
      </c>
      <c r="C1366" s="1" t="s">
        <v>8471</v>
      </c>
      <c r="D1366" s="1" t="s">
        <v>8472</v>
      </c>
      <c r="E1366" s="1" t="s">
        <v>1003</v>
      </c>
      <c r="F1366" s="1" t="s">
        <v>418</v>
      </c>
      <c r="G1366" s="1" t="s">
        <v>419</v>
      </c>
      <c r="H1366" s="1" t="s">
        <v>3208</v>
      </c>
      <c r="I1366" s="1" t="s">
        <v>3553</v>
      </c>
      <c r="J1366" s="1" t="s">
        <v>3210</v>
      </c>
      <c r="K1366" s="1" t="s">
        <v>3553</v>
      </c>
      <c r="L1366" s="1" t="s">
        <v>3553</v>
      </c>
      <c r="M1366" s="1" t="s">
        <v>3211</v>
      </c>
      <c r="N1366" s="1" t="s">
        <v>3211</v>
      </c>
      <c r="O1366" s="1" t="s">
        <v>3212</v>
      </c>
      <c r="P1366" s="1" t="s">
        <v>3213</v>
      </c>
      <c r="Q1366" s="1" t="s">
        <v>8473</v>
      </c>
      <c r="R1366" s="1" t="s">
        <v>72</v>
      </c>
      <c r="S1366" s="1" t="s">
        <v>34</v>
      </c>
      <c r="T1366" s="1" t="s">
        <v>3215</v>
      </c>
    </row>
    <row r="1367" s="1" customFormat="1" spans="1:20">
      <c r="A1367" s="1" t="s">
        <v>2340</v>
      </c>
      <c r="B1367" s="1" t="s">
        <v>418</v>
      </c>
      <c r="C1367" s="1" t="s">
        <v>8474</v>
      </c>
      <c r="D1367" s="1" t="s">
        <v>2342</v>
      </c>
      <c r="E1367" s="1" t="s">
        <v>2343</v>
      </c>
      <c r="F1367" s="1" t="s">
        <v>418</v>
      </c>
      <c r="G1367" s="1" t="s">
        <v>419</v>
      </c>
      <c r="H1367" s="1" t="s">
        <v>3208</v>
      </c>
      <c r="I1367" s="1" t="s">
        <v>3670</v>
      </c>
      <c r="J1367" s="1" t="s">
        <v>3210</v>
      </c>
      <c r="K1367" s="1" t="s">
        <v>3670</v>
      </c>
      <c r="L1367" s="1" t="s">
        <v>3670</v>
      </c>
      <c r="M1367" s="1" t="s">
        <v>3211</v>
      </c>
      <c r="N1367" s="1" t="s">
        <v>3211</v>
      </c>
      <c r="O1367" s="1" t="s">
        <v>3212</v>
      </c>
      <c r="P1367" s="1" t="s">
        <v>3213</v>
      </c>
      <c r="Q1367" s="1" t="s">
        <v>8475</v>
      </c>
      <c r="R1367" s="1" t="s">
        <v>72</v>
      </c>
      <c r="S1367" s="1" t="s">
        <v>34</v>
      </c>
      <c r="T1367" s="1" t="s">
        <v>3215</v>
      </c>
    </row>
    <row r="1368" s="1" customFormat="1" spans="1:20">
      <c r="A1368" s="1" t="s">
        <v>2475</v>
      </c>
      <c r="B1368" s="1" t="s">
        <v>418</v>
      </c>
      <c r="C1368" s="1" t="s">
        <v>8476</v>
      </c>
      <c r="D1368" s="1" t="s">
        <v>2477</v>
      </c>
      <c r="E1368" s="1" t="s">
        <v>7005</v>
      </c>
      <c r="F1368" s="1" t="s">
        <v>418</v>
      </c>
      <c r="G1368" s="1" t="s">
        <v>419</v>
      </c>
      <c r="H1368" s="1" t="s">
        <v>3208</v>
      </c>
      <c r="I1368" s="1" t="s">
        <v>3285</v>
      </c>
      <c r="J1368" s="1" t="s">
        <v>3210</v>
      </c>
      <c r="K1368" s="1" t="s">
        <v>3285</v>
      </c>
      <c r="L1368" s="1" t="s">
        <v>3285</v>
      </c>
      <c r="M1368" s="1" t="s">
        <v>3211</v>
      </c>
      <c r="N1368" s="1" t="s">
        <v>3211</v>
      </c>
      <c r="O1368" s="1" t="s">
        <v>3212</v>
      </c>
      <c r="P1368" s="1" t="s">
        <v>3213</v>
      </c>
      <c r="Q1368" s="1" t="s">
        <v>8477</v>
      </c>
      <c r="R1368" s="1" t="s">
        <v>72</v>
      </c>
      <c r="S1368" s="1" t="s">
        <v>34</v>
      </c>
      <c r="T1368" s="1" t="s">
        <v>3215</v>
      </c>
    </row>
    <row r="1369" s="1" customFormat="1" spans="1:20">
      <c r="A1369" s="1" t="s">
        <v>1904</v>
      </c>
      <c r="B1369" s="1" t="s">
        <v>418</v>
      </c>
      <c r="C1369" s="1" t="s">
        <v>8478</v>
      </c>
      <c r="D1369" s="1" t="s">
        <v>1871</v>
      </c>
      <c r="E1369" s="1" t="s">
        <v>1905</v>
      </c>
      <c r="F1369" s="1" t="s">
        <v>418</v>
      </c>
      <c r="G1369" s="1" t="s">
        <v>419</v>
      </c>
      <c r="H1369" s="1" t="s">
        <v>3208</v>
      </c>
      <c r="I1369" s="1" t="s">
        <v>4619</v>
      </c>
      <c r="J1369" s="1" t="s">
        <v>3210</v>
      </c>
      <c r="K1369" s="1" t="s">
        <v>4619</v>
      </c>
      <c r="L1369" s="1" t="s">
        <v>4619</v>
      </c>
      <c r="M1369" s="1" t="s">
        <v>3211</v>
      </c>
      <c r="N1369" s="1" t="s">
        <v>3211</v>
      </c>
      <c r="O1369" s="1" t="s">
        <v>3212</v>
      </c>
      <c r="P1369" s="1" t="s">
        <v>3213</v>
      </c>
      <c r="Q1369" s="1" t="s">
        <v>8479</v>
      </c>
      <c r="R1369" s="1" t="s">
        <v>72</v>
      </c>
      <c r="S1369" s="1" t="s">
        <v>34</v>
      </c>
      <c r="T1369" s="1" t="s">
        <v>3215</v>
      </c>
    </row>
    <row r="1370" s="1" customFormat="1" spans="1:20">
      <c r="A1370" s="1" t="s">
        <v>2499</v>
      </c>
      <c r="B1370" s="1" t="s">
        <v>418</v>
      </c>
      <c r="C1370" s="1" t="s">
        <v>8480</v>
      </c>
      <c r="D1370" s="1" t="s">
        <v>2477</v>
      </c>
      <c r="E1370" s="1" t="s">
        <v>2500</v>
      </c>
      <c r="F1370" s="1" t="s">
        <v>418</v>
      </c>
      <c r="G1370" s="1" t="s">
        <v>419</v>
      </c>
      <c r="H1370" s="1" t="s">
        <v>3208</v>
      </c>
      <c r="I1370" s="1" t="s">
        <v>3912</v>
      </c>
      <c r="J1370" s="1" t="s">
        <v>3210</v>
      </c>
      <c r="K1370" s="1" t="s">
        <v>3912</v>
      </c>
      <c r="L1370" s="1" t="s">
        <v>3912</v>
      </c>
      <c r="M1370" s="1" t="s">
        <v>3211</v>
      </c>
      <c r="N1370" s="1" t="s">
        <v>3211</v>
      </c>
      <c r="O1370" s="1" t="s">
        <v>3212</v>
      </c>
      <c r="P1370" s="1" t="s">
        <v>3213</v>
      </c>
      <c r="Q1370" s="1" t="s">
        <v>8481</v>
      </c>
      <c r="R1370" s="1" t="s">
        <v>72</v>
      </c>
      <c r="S1370" s="1" t="s">
        <v>34</v>
      </c>
      <c r="T1370" s="1" t="s">
        <v>3215</v>
      </c>
    </row>
    <row r="1371" s="1" customFormat="1" spans="1:20">
      <c r="A1371" s="1" t="s">
        <v>2336</v>
      </c>
      <c r="B1371" s="1" t="s">
        <v>418</v>
      </c>
      <c r="C1371" s="1" t="s">
        <v>8482</v>
      </c>
      <c r="D1371" s="1" t="s">
        <v>2338</v>
      </c>
      <c r="E1371" s="1" t="s">
        <v>2339</v>
      </c>
      <c r="F1371" s="1" t="s">
        <v>418</v>
      </c>
      <c r="G1371" s="1" t="s">
        <v>419</v>
      </c>
      <c r="H1371" s="1" t="s">
        <v>3208</v>
      </c>
      <c r="I1371" s="1" t="s">
        <v>3371</v>
      </c>
      <c r="J1371" s="1" t="s">
        <v>3210</v>
      </c>
      <c r="K1371" s="1" t="s">
        <v>3371</v>
      </c>
      <c r="L1371" s="1" t="s">
        <v>3371</v>
      </c>
      <c r="M1371" s="1" t="s">
        <v>3211</v>
      </c>
      <c r="N1371" s="1" t="s">
        <v>3211</v>
      </c>
      <c r="O1371" s="1" t="s">
        <v>3212</v>
      </c>
      <c r="P1371" s="1" t="s">
        <v>3213</v>
      </c>
      <c r="Q1371" s="1" t="s">
        <v>8483</v>
      </c>
      <c r="R1371" s="1" t="s">
        <v>72</v>
      </c>
      <c r="S1371" s="1" t="s">
        <v>34</v>
      </c>
      <c r="T1371" s="1" t="s">
        <v>3215</v>
      </c>
    </row>
    <row r="1372" s="1" customFormat="1" spans="1:20">
      <c r="A1372" s="1" t="s">
        <v>2843</v>
      </c>
      <c r="B1372" s="1" t="s">
        <v>418</v>
      </c>
      <c r="C1372" s="1" t="s">
        <v>8484</v>
      </c>
      <c r="D1372" s="1" t="s">
        <v>890</v>
      </c>
      <c r="E1372" s="1" t="s">
        <v>2844</v>
      </c>
      <c r="F1372" s="1" t="s">
        <v>418</v>
      </c>
      <c r="G1372" s="1" t="s">
        <v>419</v>
      </c>
      <c r="H1372" s="1" t="s">
        <v>3208</v>
      </c>
      <c r="I1372" s="1" t="s">
        <v>7093</v>
      </c>
      <c r="J1372" s="1" t="s">
        <v>3210</v>
      </c>
      <c r="K1372" s="1" t="s">
        <v>7093</v>
      </c>
      <c r="L1372" s="1" t="s">
        <v>7093</v>
      </c>
      <c r="M1372" s="1" t="s">
        <v>3211</v>
      </c>
      <c r="N1372" s="1" t="s">
        <v>3211</v>
      </c>
      <c r="O1372" s="1" t="s">
        <v>3212</v>
      </c>
      <c r="P1372" s="1" t="s">
        <v>3213</v>
      </c>
      <c r="Q1372" s="1" t="s">
        <v>8485</v>
      </c>
      <c r="R1372" s="1" t="s">
        <v>72</v>
      </c>
      <c r="S1372" s="1" t="s">
        <v>34</v>
      </c>
      <c r="T1372" s="1" t="s">
        <v>3215</v>
      </c>
    </row>
    <row r="1373" s="1" customFormat="1" spans="1:20">
      <c r="A1373" s="1" t="s">
        <v>2859</v>
      </c>
      <c r="B1373" s="1" t="s">
        <v>418</v>
      </c>
      <c r="C1373" s="1" t="s">
        <v>8486</v>
      </c>
      <c r="D1373" s="1" t="s">
        <v>6182</v>
      </c>
      <c r="E1373" s="1" t="s">
        <v>2862</v>
      </c>
      <c r="F1373" s="1" t="s">
        <v>418</v>
      </c>
      <c r="G1373" s="1" t="s">
        <v>419</v>
      </c>
      <c r="H1373" s="1" t="s">
        <v>3208</v>
      </c>
      <c r="I1373" s="1" t="s">
        <v>3524</v>
      </c>
      <c r="J1373" s="1" t="s">
        <v>3210</v>
      </c>
      <c r="K1373" s="1" t="s">
        <v>3524</v>
      </c>
      <c r="L1373" s="1" t="s">
        <v>3524</v>
      </c>
      <c r="M1373" s="1" t="s">
        <v>3211</v>
      </c>
      <c r="N1373" s="1" t="s">
        <v>3211</v>
      </c>
      <c r="O1373" s="1" t="s">
        <v>3212</v>
      </c>
      <c r="P1373" s="1" t="s">
        <v>3213</v>
      </c>
      <c r="Q1373" s="1" t="s">
        <v>8487</v>
      </c>
      <c r="R1373" s="1" t="s">
        <v>72</v>
      </c>
      <c r="S1373" s="1" t="s">
        <v>34</v>
      </c>
      <c r="T1373" s="1" t="s">
        <v>3215</v>
      </c>
    </row>
    <row r="1374" s="1" customFormat="1" spans="1:20">
      <c r="A1374" s="1" t="s">
        <v>1916</v>
      </c>
      <c r="B1374" s="1" t="s">
        <v>418</v>
      </c>
      <c r="C1374" s="1" t="s">
        <v>8488</v>
      </c>
      <c r="D1374" s="1" t="s">
        <v>1918</v>
      </c>
      <c r="E1374" s="1" t="s">
        <v>1919</v>
      </c>
      <c r="F1374" s="1" t="s">
        <v>418</v>
      </c>
      <c r="G1374" s="1" t="s">
        <v>419</v>
      </c>
      <c r="H1374" s="1" t="s">
        <v>3208</v>
      </c>
      <c r="I1374" s="1" t="s">
        <v>5737</v>
      </c>
      <c r="J1374" s="1" t="s">
        <v>3210</v>
      </c>
      <c r="K1374" s="1" t="s">
        <v>5737</v>
      </c>
      <c r="L1374" s="1" t="s">
        <v>5737</v>
      </c>
      <c r="M1374" s="1" t="s">
        <v>3211</v>
      </c>
      <c r="N1374" s="1" t="s">
        <v>3211</v>
      </c>
      <c r="O1374" s="1" t="s">
        <v>3212</v>
      </c>
      <c r="P1374" s="1" t="s">
        <v>3213</v>
      </c>
      <c r="Q1374" s="1" t="s">
        <v>8489</v>
      </c>
      <c r="R1374" s="1" t="s">
        <v>72</v>
      </c>
      <c r="S1374" s="1" t="s">
        <v>34</v>
      </c>
      <c r="T1374" s="1" t="s">
        <v>3215</v>
      </c>
    </row>
    <row r="1375" s="1" customFormat="1" spans="1:20">
      <c r="A1375" s="1" t="s">
        <v>2759</v>
      </c>
      <c r="B1375" s="1" t="s">
        <v>418</v>
      </c>
      <c r="C1375" s="1" t="s">
        <v>8490</v>
      </c>
      <c r="D1375" s="1" t="s">
        <v>8491</v>
      </c>
      <c r="E1375" s="1" t="s">
        <v>2762</v>
      </c>
      <c r="F1375" s="1" t="s">
        <v>418</v>
      </c>
      <c r="G1375" s="1" t="s">
        <v>419</v>
      </c>
      <c r="H1375" s="1" t="s">
        <v>3208</v>
      </c>
      <c r="I1375" s="1" t="s">
        <v>5659</v>
      </c>
      <c r="J1375" s="1" t="s">
        <v>3210</v>
      </c>
      <c r="K1375" s="1" t="s">
        <v>5659</v>
      </c>
      <c r="L1375" s="1" t="s">
        <v>5659</v>
      </c>
      <c r="M1375" s="1" t="s">
        <v>3211</v>
      </c>
      <c r="N1375" s="1" t="s">
        <v>3211</v>
      </c>
      <c r="O1375" s="1" t="s">
        <v>3212</v>
      </c>
      <c r="P1375" s="1" t="s">
        <v>3213</v>
      </c>
      <c r="Q1375" s="1" t="s">
        <v>8492</v>
      </c>
      <c r="R1375" s="1" t="s">
        <v>72</v>
      </c>
      <c r="S1375" s="1" t="s">
        <v>34</v>
      </c>
      <c r="T1375" s="1" t="s">
        <v>3215</v>
      </c>
    </row>
    <row r="1376" s="1" customFormat="1" spans="1:20">
      <c r="A1376" s="1" t="s">
        <v>2853</v>
      </c>
      <c r="B1376" s="1" t="s">
        <v>418</v>
      </c>
      <c r="C1376" s="1" t="s">
        <v>8493</v>
      </c>
      <c r="D1376" s="1" t="s">
        <v>1838</v>
      </c>
      <c r="E1376" s="1" t="s">
        <v>2854</v>
      </c>
      <c r="F1376" s="1" t="s">
        <v>418</v>
      </c>
      <c r="G1376" s="1" t="s">
        <v>419</v>
      </c>
      <c r="H1376" s="1" t="s">
        <v>3208</v>
      </c>
      <c r="I1376" s="1" t="s">
        <v>3515</v>
      </c>
      <c r="J1376" s="1" t="s">
        <v>3210</v>
      </c>
      <c r="K1376" s="1" t="s">
        <v>3515</v>
      </c>
      <c r="L1376" s="1" t="s">
        <v>3515</v>
      </c>
      <c r="M1376" s="1" t="s">
        <v>3211</v>
      </c>
      <c r="N1376" s="1" t="s">
        <v>3211</v>
      </c>
      <c r="O1376" s="1" t="s">
        <v>3212</v>
      </c>
      <c r="P1376" s="1" t="s">
        <v>3213</v>
      </c>
      <c r="Q1376" s="1" t="s">
        <v>8494</v>
      </c>
      <c r="R1376" s="1" t="s">
        <v>72</v>
      </c>
      <c r="S1376" s="1" t="s">
        <v>34</v>
      </c>
      <c r="T1376" s="1" t="s">
        <v>3215</v>
      </c>
    </row>
    <row r="1377" s="1" customFormat="1" spans="1:20">
      <c r="A1377" s="1" t="s">
        <v>1480</v>
      </c>
      <c r="B1377" s="1" t="s">
        <v>418</v>
      </c>
      <c r="C1377" s="1" t="s">
        <v>8495</v>
      </c>
      <c r="D1377" s="1" t="s">
        <v>1482</v>
      </c>
      <c r="E1377" s="1" t="s">
        <v>1483</v>
      </c>
      <c r="F1377" s="1" t="s">
        <v>418</v>
      </c>
      <c r="G1377" s="1" t="s">
        <v>419</v>
      </c>
      <c r="H1377" s="1" t="s">
        <v>3208</v>
      </c>
      <c r="I1377" s="1" t="s">
        <v>3589</v>
      </c>
      <c r="J1377" s="1" t="s">
        <v>3210</v>
      </c>
      <c r="K1377" s="1" t="s">
        <v>3589</v>
      </c>
      <c r="L1377" s="1" t="s">
        <v>3589</v>
      </c>
      <c r="M1377" s="1" t="s">
        <v>3211</v>
      </c>
      <c r="N1377" s="1" t="s">
        <v>3211</v>
      </c>
      <c r="O1377" s="1" t="s">
        <v>3212</v>
      </c>
      <c r="P1377" s="1" t="s">
        <v>3213</v>
      </c>
      <c r="Q1377" s="1" t="s">
        <v>8496</v>
      </c>
      <c r="R1377" s="1" t="s">
        <v>72</v>
      </c>
      <c r="S1377" s="1" t="s">
        <v>34</v>
      </c>
      <c r="T1377" s="1" t="s">
        <v>3215</v>
      </c>
    </row>
    <row r="1378" s="1" customFormat="1" spans="1:20">
      <c r="A1378" s="1" t="s">
        <v>2863</v>
      </c>
      <c r="B1378" s="1" t="s">
        <v>418</v>
      </c>
      <c r="C1378" s="1" t="s">
        <v>8497</v>
      </c>
      <c r="D1378" s="1" t="s">
        <v>2865</v>
      </c>
      <c r="E1378" s="1" t="s">
        <v>2866</v>
      </c>
      <c r="F1378" s="1" t="s">
        <v>418</v>
      </c>
      <c r="G1378" s="1" t="s">
        <v>419</v>
      </c>
      <c r="H1378" s="1" t="s">
        <v>3208</v>
      </c>
      <c r="I1378" s="1" t="s">
        <v>3655</v>
      </c>
      <c r="J1378" s="1" t="s">
        <v>3210</v>
      </c>
      <c r="K1378" s="1" t="s">
        <v>3655</v>
      </c>
      <c r="L1378" s="1" t="s">
        <v>3655</v>
      </c>
      <c r="M1378" s="1" t="s">
        <v>3211</v>
      </c>
      <c r="N1378" s="1" t="s">
        <v>3211</v>
      </c>
      <c r="O1378" s="1" t="s">
        <v>3212</v>
      </c>
      <c r="P1378" s="1" t="s">
        <v>3213</v>
      </c>
      <c r="Q1378" s="1" t="s">
        <v>8498</v>
      </c>
      <c r="R1378" s="1" t="s">
        <v>72</v>
      </c>
      <c r="S1378" s="1" t="s">
        <v>34</v>
      </c>
      <c r="T1378" s="1" t="s">
        <v>3215</v>
      </c>
    </row>
    <row r="1379" s="1" customFormat="1" spans="1:20">
      <c r="A1379" s="1" t="s">
        <v>3139</v>
      </c>
      <c r="B1379" s="1" t="s">
        <v>418</v>
      </c>
      <c r="C1379" s="1" t="s">
        <v>8499</v>
      </c>
      <c r="D1379" s="1" t="s">
        <v>3141</v>
      </c>
      <c r="E1379" s="1" t="s">
        <v>3142</v>
      </c>
      <c r="F1379" s="1" t="s">
        <v>418</v>
      </c>
      <c r="G1379" s="1" t="s">
        <v>419</v>
      </c>
      <c r="H1379" s="1" t="s">
        <v>3208</v>
      </c>
      <c r="I1379" s="1" t="s">
        <v>3589</v>
      </c>
      <c r="J1379" s="1" t="s">
        <v>3210</v>
      </c>
      <c r="K1379" s="1" t="s">
        <v>3589</v>
      </c>
      <c r="L1379" s="1" t="s">
        <v>3589</v>
      </c>
      <c r="M1379" s="1" t="s">
        <v>3211</v>
      </c>
      <c r="N1379" s="1" t="s">
        <v>3211</v>
      </c>
      <c r="O1379" s="1" t="s">
        <v>3212</v>
      </c>
      <c r="P1379" s="1" t="s">
        <v>3213</v>
      </c>
      <c r="Q1379" s="1" t="s">
        <v>8500</v>
      </c>
      <c r="R1379" s="1" t="s">
        <v>72</v>
      </c>
      <c r="S1379" s="1" t="s">
        <v>34</v>
      </c>
      <c r="T1379" s="1" t="s">
        <v>3215</v>
      </c>
    </row>
    <row r="1380" s="1" customFormat="1" spans="1:20">
      <c r="A1380" s="1" t="s">
        <v>2985</v>
      </c>
      <c r="B1380" s="1" t="s">
        <v>418</v>
      </c>
      <c r="C1380" s="1" t="s">
        <v>8501</v>
      </c>
      <c r="D1380" s="1" t="s">
        <v>8502</v>
      </c>
      <c r="E1380" s="1" t="s">
        <v>2988</v>
      </c>
      <c r="F1380" s="1" t="s">
        <v>418</v>
      </c>
      <c r="G1380" s="1" t="s">
        <v>419</v>
      </c>
      <c r="H1380" s="1" t="s">
        <v>3208</v>
      </c>
      <c r="I1380" s="1" t="s">
        <v>3427</v>
      </c>
      <c r="J1380" s="1" t="s">
        <v>3210</v>
      </c>
      <c r="K1380" s="1" t="s">
        <v>3427</v>
      </c>
      <c r="L1380" s="1" t="s">
        <v>3427</v>
      </c>
      <c r="M1380" s="1" t="s">
        <v>3211</v>
      </c>
      <c r="N1380" s="1" t="s">
        <v>3211</v>
      </c>
      <c r="O1380" s="1" t="s">
        <v>3212</v>
      </c>
      <c r="P1380" s="1" t="s">
        <v>3213</v>
      </c>
      <c r="Q1380" s="1" t="s">
        <v>8503</v>
      </c>
      <c r="R1380" s="1" t="s">
        <v>72</v>
      </c>
      <c r="S1380" s="1" t="s">
        <v>34</v>
      </c>
      <c r="T1380" s="1" t="s">
        <v>3215</v>
      </c>
    </row>
    <row r="1381" s="1" customFormat="1" spans="1:20">
      <c r="A1381" s="1" t="s">
        <v>882</v>
      </c>
      <c r="B1381" s="1" t="s">
        <v>418</v>
      </c>
      <c r="C1381" s="1" t="s">
        <v>8504</v>
      </c>
      <c r="D1381" s="1" t="s">
        <v>884</v>
      </c>
      <c r="E1381" s="1" t="s">
        <v>8505</v>
      </c>
      <c r="F1381" s="1" t="s">
        <v>418</v>
      </c>
      <c r="G1381" s="1" t="s">
        <v>419</v>
      </c>
      <c r="H1381" s="1" t="s">
        <v>3208</v>
      </c>
      <c r="I1381" s="1" t="s">
        <v>4196</v>
      </c>
      <c r="J1381" s="1" t="s">
        <v>3210</v>
      </c>
      <c r="K1381" s="1" t="s">
        <v>4196</v>
      </c>
      <c r="L1381" s="1" t="s">
        <v>4196</v>
      </c>
      <c r="M1381" s="1" t="s">
        <v>3211</v>
      </c>
      <c r="N1381" s="1" t="s">
        <v>3211</v>
      </c>
      <c r="O1381" s="1" t="s">
        <v>3212</v>
      </c>
      <c r="P1381" s="1" t="s">
        <v>3213</v>
      </c>
      <c r="Q1381" s="1" t="s">
        <v>8506</v>
      </c>
      <c r="R1381" s="1" t="s">
        <v>72</v>
      </c>
      <c r="S1381" s="1" t="s">
        <v>34</v>
      </c>
      <c r="T1381" s="1" t="s">
        <v>3215</v>
      </c>
    </row>
    <row r="1382" s="1" customFormat="1" spans="1:20">
      <c r="A1382" s="1" t="s">
        <v>2173</v>
      </c>
      <c r="B1382" s="1" t="s">
        <v>418</v>
      </c>
      <c r="C1382" s="1" t="s">
        <v>8507</v>
      </c>
      <c r="D1382" s="1" t="s">
        <v>1238</v>
      </c>
      <c r="E1382" s="1" t="s">
        <v>2174</v>
      </c>
      <c r="F1382" s="1" t="s">
        <v>418</v>
      </c>
      <c r="G1382" s="1" t="s">
        <v>419</v>
      </c>
      <c r="H1382" s="1" t="s">
        <v>3208</v>
      </c>
      <c r="I1382" s="1" t="s">
        <v>3515</v>
      </c>
      <c r="J1382" s="1" t="s">
        <v>3210</v>
      </c>
      <c r="K1382" s="1" t="s">
        <v>3515</v>
      </c>
      <c r="L1382" s="1" t="s">
        <v>3515</v>
      </c>
      <c r="M1382" s="1" t="s">
        <v>3211</v>
      </c>
      <c r="N1382" s="1" t="s">
        <v>3211</v>
      </c>
      <c r="O1382" s="1" t="s">
        <v>3212</v>
      </c>
      <c r="P1382" s="1" t="s">
        <v>3213</v>
      </c>
      <c r="Q1382" s="1" t="s">
        <v>8508</v>
      </c>
      <c r="R1382" s="1" t="s">
        <v>72</v>
      </c>
      <c r="S1382" s="1" t="s">
        <v>34</v>
      </c>
      <c r="T1382" s="1" t="s">
        <v>3215</v>
      </c>
    </row>
    <row r="1383" s="1" customFormat="1" spans="1:20">
      <c r="A1383" s="1" t="s">
        <v>866</v>
      </c>
      <c r="B1383" s="1" t="s">
        <v>418</v>
      </c>
      <c r="C1383" s="1" t="s">
        <v>8509</v>
      </c>
      <c r="D1383" s="1" t="s">
        <v>868</v>
      </c>
      <c r="E1383" s="1" t="s">
        <v>869</v>
      </c>
      <c r="F1383" s="1" t="s">
        <v>418</v>
      </c>
      <c r="G1383" s="1" t="s">
        <v>419</v>
      </c>
      <c r="H1383" s="1" t="s">
        <v>3208</v>
      </c>
      <c r="I1383" s="1" t="s">
        <v>4938</v>
      </c>
      <c r="J1383" s="1" t="s">
        <v>3210</v>
      </c>
      <c r="K1383" s="1" t="s">
        <v>4938</v>
      </c>
      <c r="L1383" s="1" t="s">
        <v>4938</v>
      </c>
      <c r="M1383" s="1" t="s">
        <v>3211</v>
      </c>
      <c r="N1383" s="1" t="s">
        <v>3211</v>
      </c>
      <c r="O1383" s="1" t="s">
        <v>3212</v>
      </c>
      <c r="P1383" s="1" t="s">
        <v>3213</v>
      </c>
      <c r="Q1383" s="1" t="s">
        <v>8510</v>
      </c>
      <c r="R1383" s="1" t="s">
        <v>72</v>
      </c>
      <c r="S1383" s="1" t="s">
        <v>34</v>
      </c>
      <c r="T1383" s="1" t="s">
        <v>3215</v>
      </c>
    </row>
    <row r="1384" s="1" customFormat="1" spans="1:20">
      <c r="A1384" s="1" t="s">
        <v>3010</v>
      </c>
      <c r="B1384" s="1" t="s">
        <v>418</v>
      </c>
      <c r="C1384" s="1" t="s">
        <v>8511</v>
      </c>
      <c r="D1384" s="1" t="s">
        <v>8512</v>
      </c>
      <c r="E1384" s="1" t="s">
        <v>3013</v>
      </c>
      <c r="F1384" s="1" t="s">
        <v>418</v>
      </c>
      <c r="G1384" s="1" t="s">
        <v>419</v>
      </c>
      <c r="H1384" s="1" t="s">
        <v>3208</v>
      </c>
      <c r="I1384" s="1" t="s">
        <v>4087</v>
      </c>
      <c r="J1384" s="1" t="s">
        <v>3210</v>
      </c>
      <c r="K1384" s="1" t="s">
        <v>4087</v>
      </c>
      <c r="L1384" s="1" t="s">
        <v>4087</v>
      </c>
      <c r="M1384" s="1" t="s">
        <v>3211</v>
      </c>
      <c r="N1384" s="1" t="s">
        <v>3211</v>
      </c>
      <c r="O1384" s="1" t="s">
        <v>3212</v>
      </c>
      <c r="P1384" s="1" t="s">
        <v>3213</v>
      </c>
      <c r="Q1384" s="1" t="s">
        <v>8513</v>
      </c>
      <c r="R1384" s="1" t="s">
        <v>72</v>
      </c>
      <c r="S1384" s="1" t="s">
        <v>34</v>
      </c>
      <c r="T1384" s="1" t="s">
        <v>3215</v>
      </c>
    </row>
    <row r="1385" s="1" customFormat="1" spans="1:20">
      <c r="A1385" s="1" t="s">
        <v>2849</v>
      </c>
      <c r="B1385" s="1" t="s">
        <v>418</v>
      </c>
      <c r="C1385" s="1" t="s">
        <v>8514</v>
      </c>
      <c r="D1385" s="1" t="s">
        <v>8515</v>
      </c>
      <c r="E1385" s="1" t="s">
        <v>2852</v>
      </c>
      <c r="F1385" s="1" t="s">
        <v>418</v>
      </c>
      <c r="G1385" s="1" t="s">
        <v>419</v>
      </c>
      <c r="H1385" s="1" t="s">
        <v>3208</v>
      </c>
      <c r="I1385" s="1" t="s">
        <v>4343</v>
      </c>
      <c r="J1385" s="1" t="s">
        <v>3210</v>
      </c>
      <c r="K1385" s="1" t="s">
        <v>4343</v>
      </c>
      <c r="L1385" s="1" t="s">
        <v>4343</v>
      </c>
      <c r="M1385" s="1" t="s">
        <v>3211</v>
      </c>
      <c r="N1385" s="1" t="s">
        <v>3211</v>
      </c>
      <c r="O1385" s="1" t="s">
        <v>3212</v>
      </c>
      <c r="P1385" s="1" t="s">
        <v>3213</v>
      </c>
      <c r="Q1385" s="1" t="s">
        <v>8516</v>
      </c>
      <c r="R1385" s="1" t="s">
        <v>72</v>
      </c>
      <c r="S1385" s="1" t="s">
        <v>34</v>
      </c>
      <c r="T1385" s="1" t="s">
        <v>3215</v>
      </c>
    </row>
    <row r="1386" s="1" customFormat="1" spans="1:20">
      <c r="A1386" s="1" t="s">
        <v>1507</v>
      </c>
      <c r="B1386" s="1" t="s">
        <v>418</v>
      </c>
      <c r="C1386" s="1" t="s">
        <v>8517</v>
      </c>
      <c r="D1386" s="1" t="s">
        <v>1509</v>
      </c>
      <c r="E1386" s="1" t="s">
        <v>1510</v>
      </c>
      <c r="F1386" s="1" t="s">
        <v>418</v>
      </c>
      <c r="G1386" s="1" t="s">
        <v>419</v>
      </c>
      <c r="H1386" s="1" t="s">
        <v>3208</v>
      </c>
      <c r="I1386" s="1" t="s">
        <v>3528</v>
      </c>
      <c r="J1386" s="1" t="s">
        <v>3210</v>
      </c>
      <c r="K1386" s="1" t="s">
        <v>3528</v>
      </c>
      <c r="L1386" s="1" t="s">
        <v>3528</v>
      </c>
      <c r="M1386" s="1" t="s">
        <v>3211</v>
      </c>
      <c r="N1386" s="1" t="s">
        <v>3211</v>
      </c>
      <c r="O1386" s="1" t="s">
        <v>3212</v>
      </c>
      <c r="P1386" s="1" t="s">
        <v>3213</v>
      </c>
      <c r="Q1386" s="1" t="s">
        <v>8518</v>
      </c>
      <c r="R1386" s="1" t="s">
        <v>72</v>
      </c>
      <c r="S1386" s="1" t="s">
        <v>34</v>
      </c>
      <c r="T1386" s="1" t="s">
        <v>3215</v>
      </c>
    </row>
    <row r="1387" s="1" customFormat="1" spans="1:20">
      <c r="A1387" s="1" t="s">
        <v>2169</v>
      </c>
      <c r="B1387" s="1" t="s">
        <v>418</v>
      </c>
      <c r="C1387" s="1" t="s">
        <v>8519</v>
      </c>
      <c r="D1387" s="1" t="s">
        <v>8520</v>
      </c>
      <c r="E1387" s="1" t="s">
        <v>2172</v>
      </c>
      <c r="F1387" s="1" t="s">
        <v>418</v>
      </c>
      <c r="G1387" s="1" t="s">
        <v>419</v>
      </c>
      <c r="H1387" s="1" t="s">
        <v>3208</v>
      </c>
      <c r="I1387" s="1" t="s">
        <v>3476</v>
      </c>
      <c r="J1387" s="1" t="s">
        <v>3210</v>
      </c>
      <c r="K1387" s="1" t="s">
        <v>3476</v>
      </c>
      <c r="L1387" s="1" t="s">
        <v>3476</v>
      </c>
      <c r="M1387" s="1" t="s">
        <v>3211</v>
      </c>
      <c r="N1387" s="1" t="s">
        <v>3211</v>
      </c>
      <c r="O1387" s="1" t="s">
        <v>3212</v>
      </c>
      <c r="P1387" s="1" t="s">
        <v>3213</v>
      </c>
      <c r="Q1387" s="1" t="s">
        <v>8521</v>
      </c>
      <c r="R1387" s="1" t="s">
        <v>72</v>
      </c>
      <c r="S1387" s="1" t="s">
        <v>34</v>
      </c>
      <c r="T1387" s="1" t="s">
        <v>3215</v>
      </c>
    </row>
    <row r="1388" s="1" customFormat="1" spans="1:20">
      <c r="A1388" s="1" t="s">
        <v>2636</v>
      </c>
      <c r="B1388" s="1" t="s">
        <v>418</v>
      </c>
      <c r="C1388" s="1" t="s">
        <v>8522</v>
      </c>
      <c r="D1388" s="1" t="s">
        <v>8523</v>
      </c>
      <c r="E1388" s="1" t="s">
        <v>2639</v>
      </c>
      <c r="F1388" s="1" t="s">
        <v>418</v>
      </c>
      <c r="G1388" s="1" t="s">
        <v>419</v>
      </c>
      <c r="H1388" s="1" t="s">
        <v>3208</v>
      </c>
      <c r="I1388" s="1" t="s">
        <v>4901</v>
      </c>
      <c r="J1388" s="1" t="s">
        <v>3210</v>
      </c>
      <c r="K1388" s="1" t="s">
        <v>4901</v>
      </c>
      <c r="L1388" s="1" t="s">
        <v>4901</v>
      </c>
      <c r="M1388" s="1" t="s">
        <v>3211</v>
      </c>
      <c r="N1388" s="1" t="s">
        <v>3211</v>
      </c>
      <c r="O1388" s="1" t="s">
        <v>3212</v>
      </c>
      <c r="P1388" s="1" t="s">
        <v>3213</v>
      </c>
      <c r="Q1388" s="1" t="s">
        <v>8524</v>
      </c>
      <c r="R1388" s="1" t="s">
        <v>72</v>
      </c>
      <c r="S1388" s="1" t="s">
        <v>34</v>
      </c>
      <c r="T1388" s="1" t="s">
        <v>3215</v>
      </c>
    </row>
    <row r="1389" s="1" customFormat="1" spans="1:20">
      <c r="A1389" s="1" t="s">
        <v>2768</v>
      </c>
      <c r="B1389" s="1" t="s">
        <v>418</v>
      </c>
      <c r="C1389" s="1" t="s">
        <v>8525</v>
      </c>
      <c r="D1389" s="1" t="s">
        <v>2770</v>
      </c>
      <c r="E1389" s="1" t="s">
        <v>2771</v>
      </c>
      <c r="F1389" s="1" t="s">
        <v>418</v>
      </c>
      <c r="G1389" s="1" t="s">
        <v>419</v>
      </c>
      <c r="H1389" s="1" t="s">
        <v>3208</v>
      </c>
      <c r="I1389" s="1" t="s">
        <v>3323</v>
      </c>
      <c r="J1389" s="1" t="s">
        <v>3210</v>
      </c>
      <c r="K1389" s="1" t="s">
        <v>3323</v>
      </c>
      <c r="L1389" s="1" t="s">
        <v>3323</v>
      </c>
      <c r="M1389" s="1" t="s">
        <v>3211</v>
      </c>
      <c r="N1389" s="1" t="s">
        <v>3211</v>
      </c>
      <c r="O1389" s="1" t="s">
        <v>3212</v>
      </c>
      <c r="P1389" s="1" t="s">
        <v>3213</v>
      </c>
      <c r="Q1389" s="1" t="s">
        <v>8526</v>
      </c>
      <c r="R1389" s="1" t="s">
        <v>72</v>
      </c>
      <c r="S1389" s="1" t="s">
        <v>34</v>
      </c>
      <c r="T1389" s="1" t="s">
        <v>3215</v>
      </c>
    </row>
    <row r="1390" s="1" customFormat="1" spans="1:20">
      <c r="A1390" s="1" t="s">
        <v>2154</v>
      </c>
      <c r="B1390" s="1" t="s">
        <v>418</v>
      </c>
      <c r="C1390" s="1" t="s">
        <v>8527</v>
      </c>
      <c r="D1390" s="1" t="s">
        <v>2156</v>
      </c>
      <c r="E1390" s="1" t="s">
        <v>2157</v>
      </c>
      <c r="F1390" s="1" t="s">
        <v>418</v>
      </c>
      <c r="G1390" s="1" t="s">
        <v>419</v>
      </c>
      <c r="H1390" s="1" t="s">
        <v>3208</v>
      </c>
      <c r="I1390" s="1" t="s">
        <v>3476</v>
      </c>
      <c r="J1390" s="1" t="s">
        <v>3210</v>
      </c>
      <c r="K1390" s="1" t="s">
        <v>3476</v>
      </c>
      <c r="L1390" s="1" t="s">
        <v>3476</v>
      </c>
      <c r="M1390" s="1" t="s">
        <v>3211</v>
      </c>
      <c r="N1390" s="1" t="s">
        <v>3211</v>
      </c>
      <c r="O1390" s="1" t="s">
        <v>3212</v>
      </c>
      <c r="P1390" s="1" t="s">
        <v>3213</v>
      </c>
      <c r="Q1390" s="1" t="s">
        <v>8528</v>
      </c>
      <c r="R1390" s="1" t="s">
        <v>72</v>
      </c>
      <c r="S1390" s="1" t="s">
        <v>34</v>
      </c>
      <c r="T1390" s="1" t="s">
        <v>3215</v>
      </c>
    </row>
    <row r="1391" s="1" customFormat="1" spans="1:20">
      <c r="A1391" s="1" t="s">
        <v>2842</v>
      </c>
      <c r="B1391" s="1" t="s">
        <v>418</v>
      </c>
      <c r="C1391" s="1" t="s">
        <v>8529</v>
      </c>
      <c r="D1391" s="1" t="s">
        <v>7821</v>
      </c>
      <c r="E1391" s="1" t="s">
        <v>1407</v>
      </c>
      <c r="F1391" s="1" t="s">
        <v>418</v>
      </c>
      <c r="G1391" s="1" t="s">
        <v>419</v>
      </c>
      <c r="H1391" s="1" t="s">
        <v>3208</v>
      </c>
      <c r="I1391" s="1" t="s">
        <v>4440</v>
      </c>
      <c r="J1391" s="1" t="s">
        <v>3210</v>
      </c>
      <c r="K1391" s="1" t="s">
        <v>4440</v>
      </c>
      <c r="L1391" s="1" t="s">
        <v>4440</v>
      </c>
      <c r="M1391" s="1" t="s">
        <v>3211</v>
      </c>
      <c r="N1391" s="1" t="s">
        <v>3211</v>
      </c>
      <c r="O1391" s="1" t="s">
        <v>3212</v>
      </c>
      <c r="P1391" s="1" t="s">
        <v>3213</v>
      </c>
      <c r="Q1391" s="1" t="s">
        <v>8530</v>
      </c>
      <c r="R1391" s="1" t="s">
        <v>72</v>
      </c>
      <c r="S1391" s="1" t="s">
        <v>34</v>
      </c>
      <c r="T1391" s="1" t="s">
        <v>3215</v>
      </c>
    </row>
    <row r="1392" s="1" customFormat="1" spans="1:20">
      <c r="A1392" s="1" t="s">
        <v>873</v>
      </c>
      <c r="B1392" s="1" t="s">
        <v>418</v>
      </c>
      <c r="C1392" s="1" t="s">
        <v>8531</v>
      </c>
      <c r="D1392" s="1" t="s">
        <v>8532</v>
      </c>
      <c r="E1392" s="1" t="s">
        <v>876</v>
      </c>
      <c r="F1392" s="1" t="s">
        <v>418</v>
      </c>
      <c r="G1392" s="1" t="s">
        <v>419</v>
      </c>
      <c r="H1392" s="1" t="s">
        <v>3208</v>
      </c>
      <c r="I1392" s="1" t="s">
        <v>4619</v>
      </c>
      <c r="J1392" s="1" t="s">
        <v>3210</v>
      </c>
      <c r="K1392" s="1" t="s">
        <v>4619</v>
      </c>
      <c r="L1392" s="1" t="s">
        <v>4619</v>
      </c>
      <c r="M1392" s="1" t="s">
        <v>3211</v>
      </c>
      <c r="N1392" s="1" t="s">
        <v>3211</v>
      </c>
      <c r="O1392" s="1" t="s">
        <v>3212</v>
      </c>
      <c r="P1392" s="1" t="s">
        <v>3213</v>
      </c>
      <c r="Q1392" s="1" t="s">
        <v>8533</v>
      </c>
      <c r="R1392" s="1" t="s">
        <v>72</v>
      </c>
      <c r="S1392" s="1" t="s">
        <v>34</v>
      </c>
      <c r="T1392" s="1" t="s">
        <v>3215</v>
      </c>
    </row>
    <row r="1393" s="1" customFormat="1" spans="1:20">
      <c r="A1393" s="1" t="s">
        <v>1292</v>
      </c>
      <c r="B1393" s="1" t="s">
        <v>418</v>
      </c>
      <c r="C1393" s="1" t="s">
        <v>8534</v>
      </c>
      <c r="D1393" s="1" t="s">
        <v>1294</v>
      </c>
      <c r="E1393" s="1" t="s">
        <v>1295</v>
      </c>
      <c r="F1393" s="1" t="s">
        <v>418</v>
      </c>
      <c r="G1393" s="1" t="s">
        <v>419</v>
      </c>
      <c r="H1393" s="1" t="s">
        <v>3208</v>
      </c>
      <c r="I1393" s="1" t="s">
        <v>4502</v>
      </c>
      <c r="J1393" s="1" t="s">
        <v>3210</v>
      </c>
      <c r="K1393" s="1" t="s">
        <v>4502</v>
      </c>
      <c r="L1393" s="1" t="s">
        <v>4502</v>
      </c>
      <c r="M1393" s="1" t="s">
        <v>3211</v>
      </c>
      <c r="N1393" s="1" t="s">
        <v>3211</v>
      </c>
      <c r="O1393" s="1" t="s">
        <v>3212</v>
      </c>
      <c r="P1393" s="1" t="s">
        <v>3213</v>
      </c>
      <c r="Q1393" s="1" t="s">
        <v>8535</v>
      </c>
      <c r="R1393" s="1" t="s">
        <v>72</v>
      </c>
      <c r="S1393" s="1" t="s">
        <v>34</v>
      </c>
      <c r="T1393" s="1" t="s">
        <v>3215</v>
      </c>
    </row>
    <row r="1394" s="1" customFormat="1" spans="1:20">
      <c r="A1394" s="1" t="s">
        <v>2349</v>
      </c>
      <c r="B1394" s="1" t="s">
        <v>418</v>
      </c>
      <c r="C1394" s="1" t="s">
        <v>8536</v>
      </c>
      <c r="D1394" s="1" t="s">
        <v>2351</v>
      </c>
      <c r="E1394" s="1" t="s">
        <v>2352</v>
      </c>
      <c r="F1394" s="1" t="s">
        <v>418</v>
      </c>
      <c r="G1394" s="1" t="s">
        <v>419</v>
      </c>
      <c r="H1394" s="1" t="s">
        <v>3208</v>
      </c>
      <c r="I1394" s="1" t="s">
        <v>8241</v>
      </c>
      <c r="J1394" s="1" t="s">
        <v>3210</v>
      </c>
      <c r="K1394" s="1" t="s">
        <v>8241</v>
      </c>
      <c r="L1394" s="1" t="s">
        <v>8241</v>
      </c>
      <c r="M1394" s="1" t="s">
        <v>3211</v>
      </c>
      <c r="N1394" s="1" t="s">
        <v>3211</v>
      </c>
      <c r="O1394" s="1" t="s">
        <v>3212</v>
      </c>
      <c r="P1394" s="1" t="s">
        <v>3213</v>
      </c>
      <c r="Q1394" s="1" t="s">
        <v>8537</v>
      </c>
      <c r="R1394" s="1" t="s">
        <v>72</v>
      </c>
      <c r="S1394" s="1" t="s">
        <v>34</v>
      </c>
      <c r="T1394" s="1" t="s">
        <v>3215</v>
      </c>
    </row>
    <row r="1395" s="1" customFormat="1" spans="1:20">
      <c r="A1395" s="1" t="s">
        <v>2785</v>
      </c>
      <c r="B1395" s="1" t="s">
        <v>418</v>
      </c>
      <c r="C1395" s="1" t="s">
        <v>8538</v>
      </c>
      <c r="D1395" s="1" t="s">
        <v>2787</v>
      </c>
      <c r="E1395" s="1" t="s">
        <v>2788</v>
      </c>
      <c r="F1395" s="1" t="s">
        <v>418</v>
      </c>
      <c r="G1395" s="1" t="s">
        <v>419</v>
      </c>
      <c r="H1395" s="1" t="s">
        <v>3208</v>
      </c>
      <c r="I1395" s="1" t="s">
        <v>3700</v>
      </c>
      <c r="J1395" s="1" t="s">
        <v>3210</v>
      </c>
      <c r="K1395" s="1" t="s">
        <v>3700</v>
      </c>
      <c r="L1395" s="1" t="s">
        <v>3700</v>
      </c>
      <c r="M1395" s="1" t="s">
        <v>3211</v>
      </c>
      <c r="N1395" s="1" t="s">
        <v>3211</v>
      </c>
      <c r="O1395" s="1" t="s">
        <v>3212</v>
      </c>
      <c r="P1395" s="1" t="s">
        <v>3213</v>
      </c>
      <c r="Q1395" s="1" t="s">
        <v>8539</v>
      </c>
      <c r="R1395" s="1" t="s">
        <v>72</v>
      </c>
      <c r="S1395" s="1" t="s">
        <v>34</v>
      </c>
      <c r="T1395" s="1" t="s">
        <v>3215</v>
      </c>
    </row>
    <row r="1396" s="1" customFormat="1" spans="1:20">
      <c r="A1396" s="1" t="s">
        <v>2345</v>
      </c>
      <c r="B1396" s="1" t="s">
        <v>418</v>
      </c>
      <c r="C1396" s="1" t="s">
        <v>8540</v>
      </c>
      <c r="D1396" s="1" t="s">
        <v>2347</v>
      </c>
      <c r="E1396" s="1" t="s">
        <v>2348</v>
      </c>
      <c r="F1396" s="1" t="s">
        <v>418</v>
      </c>
      <c r="G1396" s="1" t="s">
        <v>419</v>
      </c>
      <c r="H1396" s="1" t="s">
        <v>3208</v>
      </c>
      <c r="I1396" s="1" t="s">
        <v>3620</v>
      </c>
      <c r="J1396" s="1" t="s">
        <v>3210</v>
      </c>
      <c r="K1396" s="1" t="s">
        <v>3620</v>
      </c>
      <c r="L1396" s="1" t="s">
        <v>3620</v>
      </c>
      <c r="M1396" s="1" t="s">
        <v>3211</v>
      </c>
      <c r="N1396" s="1" t="s">
        <v>3211</v>
      </c>
      <c r="O1396" s="1" t="s">
        <v>3212</v>
      </c>
      <c r="P1396" s="1" t="s">
        <v>3213</v>
      </c>
      <c r="Q1396" s="1" t="s">
        <v>8541</v>
      </c>
      <c r="R1396" s="1" t="s">
        <v>72</v>
      </c>
      <c r="S1396" s="1" t="s">
        <v>34</v>
      </c>
      <c r="T1396" s="1" t="s">
        <v>3215</v>
      </c>
    </row>
    <row r="1397" s="1" customFormat="1" spans="1:20">
      <c r="A1397" s="1" t="s">
        <v>2764</v>
      </c>
      <c r="B1397" s="1" t="s">
        <v>418</v>
      </c>
      <c r="C1397" s="1" t="s">
        <v>8542</v>
      </c>
      <c r="D1397" s="1" t="s">
        <v>2766</v>
      </c>
      <c r="E1397" s="1" t="s">
        <v>2767</v>
      </c>
      <c r="F1397" s="1" t="s">
        <v>418</v>
      </c>
      <c r="G1397" s="1" t="s">
        <v>419</v>
      </c>
      <c r="H1397" s="1" t="s">
        <v>3208</v>
      </c>
      <c r="I1397" s="1" t="s">
        <v>3386</v>
      </c>
      <c r="J1397" s="1" t="s">
        <v>3210</v>
      </c>
      <c r="K1397" s="1" t="s">
        <v>3386</v>
      </c>
      <c r="L1397" s="1" t="s">
        <v>3386</v>
      </c>
      <c r="M1397" s="1" t="s">
        <v>3211</v>
      </c>
      <c r="N1397" s="1" t="s">
        <v>3211</v>
      </c>
      <c r="O1397" s="1" t="s">
        <v>3212</v>
      </c>
      <c r="P1397" s="1" t="s">
        <v>3213</v>
      </c>
      <c r="Q1397" s="1" t="s">
        <v>8543</v>
      </c>
      <c r="R1397" s="1" t="s">
        <v>72</v>
      </c>
      <c r="S1397" s="1" t="s">
        <v>34</v>
      </c>
      <c r="T1397" s="1" t="s">
        <v>3215</v>
      </c>
    </row>
    <row r="1398" s="1" customFormat="1" spans="1:20">
      <c r="A1398" s="1" t="s">
        <v>3106</v>
      </c>
      <c r="B1398" s="1" t="s">
        <v>418</v>
      </c>
      <c r="C1398" s="1" t="s">
        <v>8544</v>
      </c>
      <c r="D1398" s="1" t="s">
        <v>3108</v>
      </c>
      <c r="E1398" s="1" t="s">
        <v>3109</v>
      </c>
      <c r="F1398" s="1" t="s">
        <v>418</v>
      </c>
      <c r="G1398" s="1" t="s">
        <v>419</v>
      </c>
      <c r="H1398" s="1" t="s">
        <v>3208</v>
      </c>
      <c r="I1398" s="1" t="s">
        <v>4222</v>
      </c>
      <c r="J1398" s="1" t="s">
        <v>3210</v>
      </c>
      <c r="K1398" s="1" t="s">
        <v>4222</v>
      </c>
      <c r="L1398" s="1" t="s">
        <v>4222</v>
      </c>
      <c r="M1398" s="1" t="s">
        <v>3211</v>
      </c>
      <c r="N1398" s="1" t="s">
        <v>3211</v>
      </c>
      <c r="O1398" s="1" t="s">
        <v>3212</v>
      </c>
      <c r="P1398" s="1" t="s">
        <v>3213</v>
      </c>
      <c r="Q1398" s="1" t="s">
        <v>8545</v>
      </c>
      <c r="R1398" s="1" t="s">
        <v>72</v>
      </c>
      <c r="S1398" s="1" t="s">
        <v>34</v>
      </c>
      <c r="T1398" s="1" t="s">
        <v>3215</v>
      </c>
    </row>
    <row r="1399" s="1" customFormat="1" spans="1:20">
      <c r="A1399" s="1" t="s">
        <v>2073</v>
      </c>
      <c r="B1399" s="1" t="s">
        <v>418</v>
      </c>
      <c r="C1399" s="1" t="s">
        <v>8546</v>
      </c>
      <c r="D1399" s="1" t="s">
        <v>2075</v>
      </c>
      <c r="E1399" s="1" t="s">
        <v>2076</v>
      </c>
      <c r="F1399" s="1" t="s">
        <v>418</v>
      </c>
      <c r="G1399" s="1" t="s">
        <v>419</v>
      </c>
      <c r="H1399" s="1" t="s">
        <v>3208</v>
      </c>
      <c r="I1399" s="1" t="s">
        <v>4932</v>
      </c>
      <c r="J1399" s="1" t="s">
        <v>3210</v>
      </c>
      <c r="K1399" s="1" t="s">
        <v>4932</v>
      </c>
      <c r="L1399" s="1" t="s">
        <v>4932</v>
      </c>
      <c r="M1399" s="1" t="s">
        <v>3211</v>
      </c>
      <c r="N1399" s="1" t="s">
        <v>3211</v>
      </c>
      <c r="O1399" s="1" t="s">
        <v>3212</v>
      </c>
      <c r="P1399" s="1" t="s">
        <v>3213</v>
      </c>
      <c r="Q1399" s="1" t="s">
        <v>8547</v>
      </c>
      <c r="R1399" s="1" t="s">
        <v>72</v>
      </c>
      <c r="S1399" s="1" t="s">
        <v>34</v>
      </c>
      <c r="T1399" s="1" t="s">
        <v>3215</v>
      </c>
    </row>
    <row r="1400" s="1" customFormat="1" spans="1:20">
      <c r="A1400" s="1" t="s">
        <v>2091</v>
      </c>
      <c r="B1400" s="1" t="s">
        <v>418</v>
      </c>
      <c r="C1400" s="1" t="s">
        <v>8548</v>
      </c>
      <c r="D1400" s="1" t="s">
        <v>2093</v>
      </c>
      <c r="E1400" s="1" t="s">
        <v>2094</v>
      </c>
      <c r="F1400" s="1" t="s">
        <v>418</v>
      </c>
      <c r="G1400" s="1" t="s">
        <v>419</v>
      </c>
      <c r="H1400" s="1" t="s">
        <v>3208</v>
      </c>
      <c r="I1400" s="1" t="s">
        <v>3476</v>
      </c>
      <c r="J1400" s="1" t="s">
        <v>3210</v>
      </c>
      <c r="K1400" s="1" t="s">
        <v>3476</v>
      </c>
      <c r="L1400" s="1" t="s">
        <v>3476</v>
      </c>
      <c r="M1400" s="1" t="s">
        <v>3211</v>
      </c>
      <c r="N1400" s="1" t="s">
        <v>3211</v>
      </c>
      <c r="O1400" s="1" t="s">
        <v>3212</v>
      </c>
      <c r="P1400" s="1" t="s">
        <v>3213</v>
      </c>
      <c r="Q1400" s="1" t="s">
        <v>8549</v>
      </c>
      <c r="R1400" s="1" t="s">
        <v>72</v>
      </c>
      <c r="S1400" s="1" t="s">
        <v>34</v>
      </c>
      <c r="T1400" s="1" t="s">
        <v>3215</v>
      </c>
    </row>
    <row r="1401" s="1" customFormat="1" spans="1:20">
      <c r="A1401" s="1" t="s">
        <v>1936</v>
      </c>
      <c r="B1401" s="1" t="s">
        <v>418</v>
      </c>
      <c r="C1401" s="1" t="s">
        <v>8550</v>
      </c>
      <c r="D1401" s="1" t="s">
        <v>8551</v>
      </c>
      <c r="E1401" s="1" t="s">
        <v>1939</v>
      </c>
      <c r="F1401" s="1" t="s">
        <v>418</v>
      </c>
      <c r="G1401" s="1" t="s">
        <v>419</v>
      </c>
      <c r="H1401" s="1" t="s">
        <v>3208</v>
      </c>
      <c r="I1401" s="1" t="s">
        <v>3479</v>
      </c>
      <c r="J1401" s="1" t="s">
        <v>3210</v>
      </c>
      <c r="K1401" s="1" t="s">
        <v>3479</v>
      </c>
      <c r="L1401" s="1" t="s">
        <v>3479</v>
      </c>
      <c r="M1401" s="1" t="s">
        <v>3211</v>
      </c>
      <c r="N1401" s="1" t="s">
        <v>3211</v>
      </c>
      <c r="O1401" s="1" t="s">
        <v>3212</v>
      </c>
      <c r="P1401" s="1" t="s">
        <v>3213</v>
      </c>
      <c r="Q1401" s="1" t="s">
        <v>8552</v>
      </c>
      <c r="R1401" s="1" t="s">
        <v>72</v>
      </c>
      <c r="S1401" s="1" t="s">
        <v>34</v>
      </c>
      <c r="T1401" s="1" t="s">
        <v>3215</v>
      </c>
    </row>
    <row r="1402" s="1" customFormat="1" spans="1:20">
      <c r="A1402" s="1" t="s">
        <v>2194</v>
      </c>
      <c r="B1402" s="1" t="s">
        <v>418</v>
      </c>
      <c r="C1402" s="1" t="s">
        <v>8553</v>
      </c>
      <c r="D1402" s="1" t="s">
        <v>8554</v>
      </c>
      <c r="E1402" s="1" t="s">
        <v>2197</v>
      </c>
      <c r="F1402" s="1" t="s">
        <v>418</v>
      </c>
      <c r="G1402" s="1" t="s">
        <v>419</v>
      </c>
      <c r="H1402" s="1" t="s">
        <v>3208</v>
      </c>
      <c r="I1402" s="1" t="s">
        <v>3494</v>
      </c>
      <c r="J1402" s="1" t="s">
        <v>3210</v>
      </c>
      <c r="K1402" s="1" t="s">
        <v>3494</v>
      </c>
      <c r="L1402" s="1" t="s">
        <v>3494</v>
      </c>
      <c r="M1402" s="1" t="s">
        <v>3211</v>
      </c>
      <c r="N1402" s="1" t="s">
        <v>3211</v>
      </c>
      <c r="O1402" s="1" t="s">
        <v>3212</v>
      </c>
      <c r="P1402" s="1" t="s">
        <v>3213</v>
      </c>
      <c r="Q1402" s="1" t="s">
        <v>8555</v>
      </c>
      <c r="R1402" s="1" t="s">
        <v>72</v>
      </c>
      <c r="S1402" s="1" t="s">
        <v>34</v>
      </c>
      <c r="T1402" s="1" t="s">
        <v>3215</v>
      </c>
    </row>
    <row r="1403" s="1" customFormat="1" spans="1:20">
      <c r="A1403" s="1" t="s">
        <v>1708</v>
      </c>
      <c r="B1403" s="1" t="s">
        <v>418</v>
      </c>
      <c r="C1403" s="1" t="s">
        <v>8556</v>
      </c>
      <c r="D1403" s="1" t="s">
        <v>1710</v>
      </c>
      <c r="E1403" s="1" t="s">
        <v>1711</v>
      </c>
      <c r="F1403" s="1" t="s">
        <v>418</v>
      </c>
      <c r="G1403" s="1" t="s">
        <v>419</v>
      </c>
      <c r="H1403" s="1" t="s">
        <v>3208</v>
      </c>
      <c r="I1403" s="1" t="s">
        <v>3476</v>
      </c>
      <c r="J1403" s="1" t="s">
        <v>3210</v>
      </c>
      <c r="K1403" s="1" t="s">
        <v>3476</v>
      </c>
      <c r="L1403" s="1" t="s">
        <v>3476</v>
      </c>
      <c r="M1403" s="1" t="s">
        <v>3211</v>
      </c>
      <c r="N1403" s="1" t="s">
        <v>3211</v>
      </c>
      <c r="O1403" s="1" t="s">
        <v>3212</v>
      </c>
      <c r="P1403" s="1" t="s">
        <v>3213</v>
      </c>
      <c r="Q1403" s="1" t="s">
        <v>8557</v>
      </c>
      <c r="R1403" s="1" t="s">
        <v>72</v>
      </c>
      <c r="S1403" s="1" t="s">
        <v>34</v>
      </c>
      <c r="T1403" s="1" t="s">
        <v>3215</v>
      </c>
    </row>
    <row r="1404" s="1" customFormat="1" spans="1:20">
      <c r="A1404" s="1" t="s">
        <v>888</v>
      </c>
      <c r="B1404" s="1" t="s">
        <v>418</v>
      </c>
      <c r="C1404" s="1" t="s">
        <v>8558</v>
      </c>
      <c r="D1404" s="1" t="s">
        <v>890</v>
      </c>
      <c r="E1404" s="1" t="s">
        <v>891</v>
      </c>
      <c r="F1404" s="1" t="s">
        <v>418</v>
      </c>
      <c r="G1404" s="1" t="s">
        <v>419</v>
      </c>
      <c r="H1404" s="1" t="s">
        <v>3208</v>
      </c>
      <c r="I1404" s="1" t="s">
        <v>3589</v>
      </c>
      <c r="J1404" s="1" t="s">
        <v>3210</v>
      </c>
      <c r="K1404" s="1" t="s">
        <v>3589</v>
      </c>
      <c r="L1404" s="1" t="s">
        <v>3589</v>
      </c>
      <c r="M1404" s="1" t="s">
        <v>3211</v>
      </c>
      <c r="N1404" s="1" t="s">
        <v>3211</v>
      </c>
      <c r="O1404" s="1" t="s">
        <v>3212</v>
      </c>
      <c r="P1404" s="1" t="s">
        <v>3213</v>
      </c>
      <c r="Q1404" s="1" t="s">
        <v>8559</v>
      </c>
      <c r="R1404" s="1" t="s">
        <v>72</v>
      </c>
      <c r="S1404" s="1" t="s">
        <v>34</v>
      </c>
      <c r="T1404" s="1" t="s">
        <v>3215</v>
      </c>
    </row>
    <row r="1405" s="1" customFormat="1" spans="1:20">
      <c r="A1405" s="1" t="s">
        <v>2615</v>
      </c>
      <c r="B1405" s="1" t="s">
        <v>418</v>
      </c>
      <c r="C1405" s="1" t="s">
        <v>8560</v>
      </c>
      <c r="D1405" s="1" t="s">
        <v>2617</v>
      </c>
      <c r="E1405" s="1" t="s">
        <v>2618</v>
      </c>
      <c r="F1405" s="1" t="s">
        <v>418</v>
      </c>
      <c r="G1405" s="1" t="s">
        <v>419</v>
      </c>
      <c r="H1405" s="1" t="s">
        <v>3208</v>
      </c>
      <c r="I1405" s="1" t="s">
        <v>4132</v>
      </c>
      <c r="J1405" s="1" t="s">
        <v>3210</v>
      </c>
      <c r="K1405" s="1" t="s">
        <v>4132</v>
      </c>
      <c r="L1405" s="1" t="s">
        <v>4132</v>
      </c>
      <c r="M1405" s="1" t="s">
        <v>3211</v>
      </c>
      <c r="N1405" s="1" t="s">
        <v>3211</v>
      </c>
      <c r="O1405" s="1" t="s">
        <v>3212</v>
      </c>
      <c r="P1405" s="1" t="s">
        <v>3213</v>
      </c>
      <c r="Q1405" s="1" t="s">
        <v>8561</v>
      </c>
      <c r="R1405" s="1" t="s">
        <v>72</v>
      </c>
      <c r="S1405" s="1" t="s">
        <v>34</v>
      </c>
      <c r="T1405" s="1" t="s">
        <v>3215</v>
      </c>
    </row>
    <row r="1406" s="1" customFormat="1" spans="1:20">
      <c r="A1406" s="1" t="s">
        <v>1046</v>
      </c>
      <c r="B1406" s="1" t="s">
        <v>418</v>
      </c>
      <c r="C1406" s="1" t="s">
        <v>8562</v>
      </c>
      <c r="D1406" s="1" t="s">
        <v>1017</v>
      </c>
      <c r="E1406" s="1" t="s">
        <v>1047</v>
      </c>
      <c r="F1406" s="1" t="s">
        <v>418</v>
      </c>
      <c r="G1406" s="1" t="s">
        <v>419</v>
      </c>
      <c r="H1406" s="1" t="s">
        <v>3208</v>
      </c>
      <c r="I1406" s="1" t="s">
        <v>3673</v>
      </c>
      <c r="J1406" s="1" t="s">
        <v>3210</v>
      </c>
      <c r="K1406" s="1" t="s">
        <v>3673</v>
      </c>
      <c r="L1406" s="1" t="s">
        <v>3673</v>
      </c>
      <c r="M1406" s="1" t="s">
        <v>3211</v>
      </c>
      <c r="N1406" s="1" t="s">
        <v>3211</v>
      </c>
      <c r="O1406" s="1" t="s">
        <v>3212</v>
      </c>
      <c r="P1406" s="1" t="s">
        <v>3213</v>
      </c>
      <c r="Q1406" s="1" t="s">
        <v>8563</v>
      </c>
      <c r="R1406" s="1" t="s">
        <v>72</v>
      </c>
      <c r="S1406" s="1" t="s">
        <v>34</v>
      </c>
      <c r="T1406" s="1" t="s">
        <v>3215</v>
      </c>
    </row>
    <row r="1407" s="1" customFormat="1" spans="1:20">
      <c r="A1407" s="1" t="s">
        <v>2159</v>
      </c>
      <c r="B1407" s="1" t="s">
        <v>418</v>
      </c>
      <c r="C1407" s="1" t="s">
        <v>8564</v>
      </c>
      <c r="D1407" s="1" t="s">
        <v>2161</v>
      </c>
      <c r="E1407" s="1" t="s">
        <v>2162</v>
      </c>
      <c r="F1407" s="1" t="s">
        <v>418</v>
      </c>
      <c r="G1407" s="1" t="s">
        <v>419</v>
      </c>
      <c r="H1407" s="1" t="s">
        <v>3208</v>
      </c>
      <c r="I1407" s="1" t="s">
        <v>4583</v>
      </c>
      <c r="J1407" s="1" t="s">
        <v>3210</v>
      </c>
      <c r="K1407" s="1" t="s">
        <v>4583</v>
      </c>
      <c r="L1407" s="1" t="s">
        <v>4583</v>
      </c>
      <c r="M1407" s="1" t="s">
        <v>3211</v>
      </c>
      <c r="N1407" s="1" t="s">
        <v>3211</v>
      </c>
      <c r="O1407" s="1" t="s">
        <v>3212</v>
      </c>
      <c r="P1407" s="1" t="s">
        <v>3213</v>
      </c>
      <c r="Q1407" s="1" t="s">
        <v>8565</v>
      </c>
      <c r="R1407" s="1" t="s">
        <v>72</v>
      </c>
      <c r="S1407" s="1" t="s">
        <v>34</v>
      </c>
      <c r="T1407" s="1" t="s">
        <v>3215</v>
      </c>
    </row>
    <row r="1408" s="1" customFormat="1" spans="1:20">
      <c r="A1408" s="1" t="s">
        <v>1015</v>
      </c>
      <c r="B1408" s="1" t="s">
        <v>418</v>
      </c>
      <c r="C1408" s="1" t="s">
        <v>8566</v>
      </c>
      <c r="D1408" s="1" t="s">
        <v>1017</v>
      </c>
      <c r="E1408" s="1" t="s">
        <v>1018</v>
      </c>
      <c r="F1408" s="1" t="s">
        <v>418</v>
      </c>
      <c r="G1408" s="1" t="s">
        <v>419</v>
      </c>
      <c r="H1408" s="1" t="s">
        <v>3208</v>
      </c>
      <c r="I1408" s="1" t="s">
        <v>3673</v>
      </c>
      <c r="J1408" s="1" t="s">
        <v>3210</v>
      </c>
      <c r="K1408" s="1" t="s">
        <v>3673</v>
      </c>
      <c r="L1408" s="1" t="s">
        <v>3673</v>
      </c>
      <c r="M1408" s="1" t="s">
        <v>3211</v>
      </c>
      <c r="N1408" s="1" t="s">
        <v>3211</v>
      </c>
      <c r="O1408" s="1" t="s">
        <v>3212</v>
      </c>
      <c r="P1408" s="1" t="s">
        <v>3213</v>
      </c>
      <c r="Q1408" s="1" t="s">
        <v>8567</v>
      </c>
      <c r="R1408" s="1" t="s">
        <v>72</v>
      </c>
      <c r="S1408" s="1" t="s">
        <v>34</v>
      </c>
      <c r="T1408" s="1" t="s">
        <v>3215</v>
      </c>
    </row>
    <row r="1409" s="1" customFormat="1" spans="1:20">
      <c r="A1409" s="1" t="s">
        <v>2434</v>
      </c>
      <c r="B1409" s="1" t="s">
        <v>418</v>
      </c>
      <c r="C1409" s="1" t="s">
        <v>8568</v>
      </c>
      <c r="D1409" s="1" t="s">
        <v>2436</v>
      </c>
      <c r="E1409" s="1" t="s">
        <v>2437</v>
      </c>
      <c r="F1409" s="1" t="s">
        <v>418</v>
      </c>
      <c r="G1409" s="1" t="s">
        <v>419</v>
      </c>
      <c r="H1409" s="1" t="s">
        <v>3208</v>
      </c>
      <c r="I1409" s="1" t="s">
        <v>3290</v>
      </c>
      <c r="J1409" s="1" t="s">
        <v>3210</v>
      </c>
      <c r="K1409" s="1" t="s">
        <v>3290</v>
      </c>
      <c r="L1409" s="1" t="s">
        <v>3290</v>
      </c>
      <c r="M1409" s="1" t="s">
        <v>3211</v>
      </c>
      <c r="N1409" s="1" t="s">
        <v>3211</v>
      </c>
      <c r="O1409" s="1" t="s">
        <v>3212</v>
      </c>
      <c r="P1409" s="1" t="s">
        <v>3213</v>
      </c>
      <c r="Q1409" s="1" t="s">
        <v>8569</v>
      </c>
      <c r="R1409" s="1" t="s">
        <v>72</v>
      </c>
      <c r="S1409" s="1" t="s">
        <v>34</v>
      </c>
      <c r="T1409" s="1" t="s">
        <v>3215</v>
      </c>
    </row>
    <row r="1410" s="1" customFormat="1" spans="1:20">
      <c r="A1410" s="1" t="s">
        <v>1484</v>
      </c>
      <c r="B1410" s="1" t="s">
        <v>418</v>
      </c>
      <c r="C1410" s="1" t="s">
        <v>8570</v>
      </c>
      <c r="D1410" s="1" t="s">
        <v>1486</v>
      </c>
      <c r="E1410" s="1" t="s">
        <v>1487</v>
      </c>
      <c r="F1410" s="1" t="s">
        <v>418</v>
      </c>
      <c r="G1410" s="1" t="s">
        <v>419</v>
      </c>
      <c r="H1410" s="1" t="s">
        <v>3208</v>
      </c>
      <c r="I1410" s="1" t="s">
        <v>5055</v>
      </c>
      <c r="J1410" s="1" t="s">
        <v>3210</v>
      </c>
      <c r="K1410" s="1" t="s">
        <v>5055</v>
      </c>
      <c r="L1410" s="1" t="s">
        <v>5055</v>
      </c>
      <c r="M1410" s="1" t="s">
        <v>3211</v>
      </c>
      <c r="N1410" s="1" t="s">
        <v>3211</v>
      </c>
      <c r="O1410" s="1" t="s">
        <v>3212</v>
      </c>
      <c r="P1410" s="1" t="s">
        <v>3213</v>
      </c>
      <c r="Q1410" s="1" t="s">
        <v>8571</v>
      </c>
      <c r="R1410" s="1" t="s">
        <v>72</v>
      </c>
      <c r="S1410" s="1" t="s">
        <v>34</v>
      </c>
      <c r="T1410" s="1" t="s">
        <v>3215</v>
      </c>
    </row>
    <row r="1411" s="1" customFormat="1" spans="1:20">
      <c r="A1411" s="1" t="s">
        <v>1053</v>
      </c>
      <c r="B1411" s="1" t="s">
        <v>418</v>
      </c>
      <c r="C1411" s="1" t="s">
        <v>8572</v>
      </c>
      <c r="D1411" s="1" t="s">
        <v>1055</v>
      </c>
      <c r="E1411" s="1" t="s">
        <v>1056</v>
      </c>
      <c r="F1411" s="1" t="s">
        <v>418</v>
      </c>
      <c r="G1411" s="1" t="s">
        <v>419</v>
      </c>
      <c r="H1411" s="1" t="s">
        <v>3208</v>
      </c>
      <c r="I1411" s="1" t="s">
        <v>3692</v>
      </c>
      <c r="J1411" s="1" t="s">
        <v>3210</v>
      </c>
      <c r="K1411" s="1" t="s">
        <v>3692</v>
      </c>
      <c r="L1411" s="1" t="s">
        <v>3692</v>
      </c>
      <c r="M1411" s="1" t="s">
        <v>3211</v>
      </c>
      <c r="N1411" s="1" t="s">
        <v>3211</v>
      </c>
      <c r="O1411" s="1" t="s">
        <v>3212</v>
      </c>
      <c r="P1411" s="1" t="s">
        <v>3213</v>
      </c>
      <c r="Q1411" s="1" t="s">
        <v>8573</v>
      </c>
      <c r="R1411" s="1" t="s">
        <v>72</v>
      </c>
      <c r="S1411" s="1" t="s">
        <v>34</v>
      </c>
      <c r="T1411" s="1" t="s">
        <v>3215</v>
      </c>
    </row>
    <row r="1412" s="1" customFormat="1" spans="1:20">
      <c r="A1412" s="1" t="s">
        <v>1228</v>
      </c>
      <c r="B1412" s="1" t="s">
        <v>418</v>
      </c>
      <c r="C1412" s="1" t="s">
        <v>8574</v>
      </c>
      <c r="D1412" s="1" t="s">
        <v>1230</v>
      </c>
      <c r="E1412" s="1" t="s">
        <v>1231</v>
      </c>
      <c r="F1412" s="1" t="s">
        <v>418</v>
      </c>
      <c r="G1412" s="1" t="s">
        <v>419</v>
      </c>
      <c r="H1412" s="1" t="s">
        <v>3208</v>
      </c>
      <c r="I1412" s="1" t="s">
        <v>3580</v>
      </c>
      <c r="J1412" s="1" t="s">
        <v>3210</v>
      </c>
      <c r="K1412" s="1" t="s">
        <v>3580</v>
      </c>
      <c r="L1412" s="1" t="s">
        <v>3580</v>
      </c>
      <c r="M1412" s="1" t="s">
        <v>3211</v>
      </c>
      <c r="N1412" s="1" t="s">
        <v>3211</v>
      </c>
      <c r="O1412" s="1" t="s">
        <v>3212</v>
      </c>
      <c r="P1412" s="1" t="s">
        <v>3213</v>
      </c>
      <c r="Q1412" s="1" t="s">
        <v>8575</v>
      </c>
      <c r="R1412" s="1" t="s">
        <v>72</v>
      </c>
      <c r="S1412" s="1" t="s">
        <v>34</v>
      </c>
      <c r="T1412" s="1" t="s">
        <v>3215</v>
      </c>
    </row>
    <row r="1413" s="1" customFormat="1" spans="1:20">
      <c r="A1413" s="1" t="s">
        <v>2078</v>
      </c>
      <c r="B1413" s="1" t="s">
        <v>418</v>
      </c>
      <c r="C1413" s="1" t="s">
        <v>8576</v>
      </c>
      <c r="D1413" s="1" t="s">
        <v>8577</v>
      </c>
      <c r="E1413" s="1" t="s">
        <v>2081</v>
      </c>
      <c r="F1413" s="1" t="s">
        <v>418</v>
      </c>
      <c r="G1413" s="1" t="s">
        <v>419</v>
      </c>
      <c r="H1413" s="1" t="s">
        <v>3208</v>
      </c>
      <c r="I1413" s="1" t="s">
        <v>5567</v>
      </c>
      <c r="J1413" s="1" t="s">
        <v>3210</v>
      </c>
      <c r="K1413" s="1" t="s">
        <v>5567</v>
      </c>
      <c r="L1413" s="1" t="s">
        <v>5567</v>
      </c>
      <c r="M1413" s="1" t="s">
        <v>3211</v>
      </c>
      <c r="N1413" s="1" t="s">
        <v>3211</v>
      </c>
      <c r="O1413" s="1" t="s">
        <v>3212</v>
      </c>
      <c r="P1413" s="1" t="s">
        <v>3213</v>
      </c>
      <c r="Q1413" s="1" t="s">
        <v>8578</v>
      </c>
      <c r="R1413" s="1" t="s">
        <v>72</v>
      </c>
      <c r="S1413" s="1" t="s">
        <v>34</v>
      </c>
      <c r="T1413" s="1" t="s">
        <v>3215</v>
      </c>
    </row>
    <row r="1414" s="1" customFormat="1" spans="1:20">
      <c r="A1414" s="1" t="s">
        <v>3149</v>
      </c>
      <c r="B1414" s="1" t="s">
        <v>418</v>
      </c>
      <c r="C1414" s="1" t="s">
        <v>8579</v>
      </c>
      <c r="D1414" s="1" t="s">
        <v>3151</v>
      </c>
      <c r="E1414" s="1" t="s">
        <v>8580</v>
      </c>
      <c r="F1414" s="1" t="s">
        <v>418</v>
      </c>
      <c r="G1414" s="1" t="s">
        <v>419</v>
      </c>
      <c r="H1414" s="1" t="s">
        <v>3208</v>
      </c>
      <c r="I1414" s="1" t="s">
        <v>8059</v>
      </c>
      <c r="J1414" s="1" t="s">
        <v>3210</v>
      </c>
      <c r="K1414" s="1" t="s">
        <v>8059</v>
      </c>
      <c r="L1414" s="1" t="s">
        <v>8059</v>
      </c>
      <c r="M1414" s="1" t="s">
        <v>3211</v>
      </c>
      <c r="N1414" s="1" t="s">
        <v>3211</v>
      </c>
      <c r="O1414" s="1" t="s">
        <v>3212</v>
      </c>
      <c r="P1414" s="1" t="s">
        <v>3213</v>
      </c>
      <c r="Q1414" s="1" t="s">
        <v>8581</v>
      </c>
      <c r="R1414" s="1" t="s">
        <v>72</v>
      </c>
      <c r="S1414" s="1" t="s">
        <v>34</v>
      </c>
      <c r="T1414" s="1" t="s">
        <v>3215</v>
      </c>
    </row>
    <row r="1415" s="1" customFormat="1" spans="1:20">
      <c r="A1415" s="1" t="s">
        <v>905</v>
      </c>
      <c r="B1415" s="1" t="s">
        <v>418</v>
      </c>
      <c r="C1415" s="1" t="s">
        <v>8582</v>
      </c>
      <c r="D1415" s="1" t="s">
        <v>907</v>
      </c>
      <c r="E1415" s="1" t="s">
        <v>908</v>
      </c>
      <c r="F1415" s="1" t="s">
        <v>418</v>
      </c>
      <c r="G1415" s="1" t="s">
        <v>419</v>
      </c>
      <c r="H1415" s="1" t="s">
        <v>3208</v>
      </c>
      <c r="I1415" s="1" t="s">
        <v>3400</v>
      </c>
      <c r="J1415" s="1" t="s">
        <v>3210</v>
      </c>
      <c r="K1415" s="1" t="s">
        <v>3400</v>
      </c>
      <c r="L1415" s="1" t="s">
        <v>3400</v>
      </c>
      <c r="M1415" s="1" t="s">
        <v>3211</v>
      </c>
      <c r="N1415" s="1" t="s">
        <v>3211</v>
      </c>
      <c r="O1415" s="1" t="s">
        <v>3212</v>
      </c>
      <c r="P1415" s="1" t="s">
        <v>3213</v>
      </c>
      <c r="Q1415" s="1" t="s">
        <v>8583</v>
      </c>
      <c r="R1415" s="1" t="s">
        <v>72</v>
      </c>
      <c r="S1415" s="1" t="s">
        <v>34</v>
      </c>
      <c r="T1415" s="1" t="s">
        <v>3215</v>
      </c>
    </row>
    <row r="1416" s="1" customFormat="1" spans="1:20">
      <c r="A1416" s="1" t="s">
        <v>1457</v>
      </c>
      <c r="B1416" s="1" t="s">
        <v>418</v>
      </c>
      <c r="C1416" s="1" t="s">
        <v>8584</v>
      </c>
      <c r="D1416" s="1" t="s">
        <v>1459</v>
      </c>
      <c r="E1416" s="1" t="s">
        <v>1460</v>
      </c>
      <c r="F1416" s="1" t="s">
        <v>418</v>
      </c>
      <c r="G1416" s="1" t="s">
        <v>419</v>
      </c>
      <c r="H1416" s="1" t="s">
        <v>3208</v>
      </c>
      <c r="I1416" s="1" t="s">
        <v>3620</v>
      </c>
      <c r="J1416" s="1" t="s">
        <v>3210</v>
      </c>
      <c r="K1416" s="1" t="s">
        <v>3620</v>
      </c>
      <c r="L1416" s="1" t="s">
        <v>3620</v>
      </c>
      <c r="M1416" s="1" t="s">
        <v>3211</v>
      </c>
      <c r="N1416" s="1" t="s">
        <v>3211</v>
      </c>
      <c r="O1416" s="1" t="s">
        <v>3212</v>
      </c>
      <c r="P1416" s="1" t="s">
        <v>3213</v>
      </c>
      <c r="Q1416" s="1" t="s">
        <v>8585</v>
      </c>
      <c r="R1416" s="1" t="s">
        <v>72</v>
      </c>
      <c r="S1416" s="1" t="s">
        <v>34</v>
      </c>
      <c r="T1416" s="1" t="s">
        <v>3215</v>
      </c>
    </row>
    <row r="1417" s="1" customFormat="1" spans="1:20">
      <c r="A1417" s="1" t="s">
        <v>3143</v>
      </c>
      <c r="B1417" s="1" t="s">
        <v>418</v>
      </c>
      <c r="C1417" s="1" t="s">
        <v>8586</v>
      </c>
      <c r="D1417" s="1" t="s">
        <v>3145</v>
      </c>
      <c r="E1417" s="1" t="s">
        <v>8587</v>
      </c>
      <c r="F1417" s="1" t="s">
        <v>418</v>
      </c>
      <c r="G1417" s="1" t="s">
        <v>419</v>
      </c>
      <c r="H1417" s="1" t="s">
        <v>3208</v>
      </c>
      <c r="I1417" s="1" t="s">
        <v>8588</v>
      </c>
      <c r="J1417" s="1" t="s">
        <v>3210</v>
      </c>
      <c r="K1417" s="1" t="s">
        <v>8588</v>
      </c>
      <c r="L1417" s="1" t="s">
        <v>8588</v>
      </c>
      <c r="M1417" s="1" t="s">
        <v>3211</v>
      </c>
      <c r="N1417" s="1" t="s">
        <v>3211</v>
      </c>
      <c r="O1417" s="1" t="s">
        <v>3212</v>
      </c>
      <c r="P1417" s="1" t="s">
        <v>3213</v>
      </c>
      <c r="Q1417" s="1" t="s">
        <v>8589</v>
      </c>
      <c r="R1417" s="1" t="s">
        <v>72</v>
      </c>
      <c r="S1417" s="1" t="s">
        <v>34</v>
      </c>
      <c r="T1417" s="1" t="s">
        <v>3215</v>
      </c>
    </row>
    <row r="1418" s="1" customFormat="1" spans="1:20">
      <c r="A1418" s="1" t="s">
        <v>1505</v>
      </c>
      <c r="B1418" s="1" t="s">
        <v>418</v>
      </c>
      <c r="C1418" s="1" t="s">
        <v>8590</v>
      </c>
      <c r="D1418" s="1" t="s">
        <v>1459</v>
      </c>
      <c r="E1418" s="1" t="s">
        <v>1460</v>
      </c>
      <c r="F1418" s="1" t="s">
        <v>418</v>
      </c>
      <c r="G1418" s="1" t="s">
        <v>419</v>
      </c>
      <c r="H1418" s="1" t="s">
        <v>3208</v>
      </c>
      <c r="I1418" s="1" t="s">
        <v>3620</v>
      </c>
      <c r="J1418" s="1" t="s">
        <v>3210</v>
      </c>
      <c r="K1418" s="1" t="s">
        <v>3620</v>
      </c>
      <c r="L1418" s="1" t="s">
        <v>3620</v>
      </c>
      <c r="M1418" s="1" t="s">
        <v>3211</v>
      </c>
      <c r="N1418" s="1" t="s">
        <v>3211</v>
      </c>
      <c r="O1418" s="1" t="s">
        <v>3212</v>
      </c>
      <c r="P1418" s="1" t="s">
        <v>3213</v>
      </c>
      <c r="Q1418" s="1" t="s">
        <v>8591</v>
      </c>
      <c r="R1418" s="1" t="s">
        <v>72</v>
      </c>
      <c r="S1418" s="1" t="s">
        <v>34</v>
      </c>
      <c r="T1418" s="1" t="s">
        <v>3215</v>
      </c>
    </row>
    <row r="1419" s="1" customFormat="1" spans="1:20">
      <c r="A1419" s="1" t="s">
        <v>1717</v>
      </c>
      <c r="B1419" s="1" t="s">
        <v>418</v>
      </c>
      <c r="C1419" s="1" t="s">
        <v>8592</v>
      </c>
      <c r="D1419" s="1" t="s">
        <v>1719</v>
      </c>
      <c r="E1419" s="1" t="s">
        <v>1720</v>
      </c>
      <c r="F1419" s="1" t="s">
        <v>418</v>
      </c>
      <c r="G1419" s="1" t="s">
        <v>419</v>
      </c>
      <c r="H1419" s="1" t="s">
        <v>3208</v>
      </c>
      <c r="I1419" s="1" t="s">
        <v>3290</v>
      </c>
      <c r="J1419" s="1" t="s">
        <v>3210</v>
      </c>
      <c r="K1419" s="1" t="s">
        <v>3290</v>
      </c>
      <c r="L1419" s="1" t="s">
        <v>3290</v>
      </c>
      <c r="M1419" s="1" t="s">
        <v>3211</v>
      </c>
      <c r="N1419" s="1" t="s">
        <v>3211</v>
      </c>
      <c r="O1419" s="1" t="s">
        <v>3212</v>
      </c>
      <c r="P1419" s="1" t="s">
        <v>3213</v>
      </c>
      <c r="Q1419" s="1" t="s">
        <v>8593</v>
      </c>
      <c r="R1419" s="1" t="s">
        <v>72</v>
      </c>
      <c r="S1419" s="1" t="s">
        <v>34</v>
      </c>
      <c r="T1419" s="1" t="s">
        <v>3215</v>
      </c>
    </row>
    <row r="1420" s="1" customFormat="1" spans="1:20">
      <c r="A1420" s="1" t="s">
        <v>1703</v>
      </c>
      <c r="B1420" s="1" t="s">
        <v>418</v>
      </c>
      <c r="C1420" s="1" t="s">
        <v>8594</v>
      </c>
      <c r="D1420" s="1" t="s">
        <v>8595</v>
      </c>
      <c r="E1420" s="1" t="s">
        <v>1706</v>
      </c>
      <c r="F1420" s="1" t="s">
        <v>418</v>
      </c>
      <c r="G1420" s="1" t="s">
        <v>419</v>
      </c>
      <c r="H1420" s="1" t="s">
        <v>3208</v>
      </c>
      <c r="I1420" s="1" t="s">
        <v>5626</v>
      </c>
      <c r="J1420" s="1" t="s">
        <v>3210</v>
      </c>
      <c r="K1420" s="1" t="s">
        <v>5626</v>
      </c>
      <c r="L1420" s="1" t="s">
        <v>5626</v>
      </c>
      <c r="M1420" s="1" t="s">
        <v>3211</v>
      </c>
      <c r="N1420" s="1" t="s">
        <v>3211</v>
      </c>
      <c r="O1420" s="1" t="s">
        <v>3212</v>
      </c>
      <c r="P1420" s="1" t="s">
        <v>3213</v>
      </c>
      <c r="Q1420" s="1" t="s">
        <v>8596</v>
      </c>
      <c r="R1420" s="1" t="s">
        <v>72</v>
      </c>
      <c r="S1420" s="1" t="s">
        <v>34</v>
      </c>
      <c r="T1420" s="1" t="s">
        <v>3215</v>
      </c>
    </row>
    <row r="1421" s="1" customFormat="1" spans="1:20">
      <c r="A1421" s="1" t="s">
        <v>2921</v>
      </c>
      <c r="B1421" s="1" t="s">
        <v>418</v>
      </c>
      <c r="C1421" s="1" t="s">
        <v>8597</v>
      </c>
      <c r="D1421" s="1" t="s">
        <v>8598</v>
      </c>
      <c r="E1421" s="1" t="s">
        <v>2924</v>
      </c>
      <c r="F1421" s="1" t="s">
        <v>418</v>
      </c>
      <c r="G1421" s="1" t="s">
        <v>419</v>
      </c>
      <c r="H1421" s="1" t="s">
        <v>3208</v>
      </c>
      <c r="I1421" s="1" t="s">
        <v>3700</v>
      </c>
      <c r="J1421" s="1" t="s">
        <v>3210</v>
      </c>
      <c r="K1421" s="1" t="s">
        <v>3700</v>
      </c>
      <c r="L1421" s="1" t="s">
        <v>3700</v>
      </c>
      <c r="M1421" s="1" t="s">
        <v>3211</v>
      </c>
      <c r="N1421" s="1" t="s">
        <v>3211</v>
      </c>
      <c r="O1421" s="1" t="s">
        <v>3212</v>
      </c>
      <c r="P1421" s="1" t="s">
        <v>3213</v>
      </c>
      <c r="Q1421" s="1" t="s">
        <v>8599</v>
      </c>
      <c r="R1421" s="1" t="s">
        <v>72</v>
      </c>
      <c r="S1421" s="1" t="s">
        <v>34</v>
      </c>
      <c r="T1421" s="1" t="s">
        <v>3215</v>
      </c>
    </row>
    <row r="1422" s="1" customFormat="1" spans="1:20">
      <c r="A1422" s="1" t="s">
        <v>1713</v>
      </c>
      <c r="B1422" s="1" t="s">
        <v>418</v>
      </c>
      <c r="C1422" s="1" t="s">
        <v>8600</v>
      </c>
      <c r="D1422" s="1" t="s">
        <v>1715</v>
      </c>
      <c r="E1422" s="1" t="s">
        <v>1716</v>
      </c>
      <c r="F1422" s="1" t="s">
        <v>418</v>
      </c>
      <c r="G1422" s="1" t="s">
        <v>419</v>
      </c>
      <c r="H1422" s="1" t="s">
        <v>3208</v>
      </c>
      <c r="I1422" s="1" t="s">
        <v>4126</v>
      </c>
      <c r="J1422" s="1" t="s">
        <v>3210</v>
      </c>
      <c r="K1422" s="1" t="s">
        <v>4126</v>
      </c>
      <c r="L1422" s="1" t="s">
        <v>4126</v>
      </c>
      <c r="M1422" s="1" t="s">
        <v>3211</v>
      </c>
      <c r="N1422" s="1" t="s">
        <v>3211</v>
      </c>
      <c r="O1422" s="1" t="s">
        <v>3212</v>
      </c>
      <c r="P1422" s="1" t="s">
        <v>3213</v>
      </c>
      <c r="Q1422" s="1" t="s">
        <v>8601</v>
      </c>
      <c r="R1422" s="1" t="s">
        <v>72</v>
      </c>
      <c r="S1422" s="1" t="s">
        <v>34</v>
      </c>
      <c r="T1422" s="1" t="s">
        <v>3215</v>
      </c>
    </row>
    <row r="1423" s="1" customFormat="1" spans="1:20">
      <c r="A1423" s="1" t="s">
        <v>1931</v>
      </c>
      <c r="B1423" s="1" t="s">
        <v>418</v>
      </c>
      <c r="C1423" s="1" t="s">
        <v>8602</v>
      </c>
      <c r="D1423" s="1" t="s">
        <v>1933</v>
      </c>
      <c r="E1423" s="1" t="s">
        <v>1934</v>
      </c>
      <c r="F1423" s="1" t="s">
        <v>418</v>
      </c>
      <c r="G1423" s="1" t="s">
        <v>419</v>
      </c>
      <c r="H1423" s="1" t="s">
        <v>3208</v>
      </c>
      <c r="I1423" s="1" t="s">
        <v>5659</v>
      </c>
      <c r="J1423" s="1" t="s">
        <v>3210</v>
      </c>
      <c r="K1423" s="1" t="s">
        <v>5659</v>
      </c>
      <c r="L1423" s="1" t="s">
        <v>5659</v>
      </c>
      <c r="M1423" s="1" t="s">
        <v>3211</v>
      </c>
      <c r="N1423" s="1" t="s">
        <v>3211</v>
      </c>
      <c r="O1423" s="1" t="s">
        <v>3212</v>
      </c>
      <c r="P1423" s="1" t="s">
        <v>3213</v>
      </c>
      <c r="Q1423" s="1" t="s">
        <v>8603</v>
      </c>
      <c r="R1423" s="1" t="s">
        <v>72</v>
      </c>
      <c r="S1423" s="1" t="s">
        <v>34</v>
      </c>
      <c r="T1423" s="1" t="s">
        <v>3215</v>
      </c>
    </row>
    <row r="1424" s="1" customFormat="1" spans="1:20">
      <c r="A1424" s="1" t="s">
        <v>1232</v>
      </c>
      <c r="B1424" s="1" t="s">
        <v>418</v>
      </c>
      <c r="C1424" s="1" t="s">
        <v>8604</v>
      </c>
      <c r="D1424" s="1" t="s">
        <v>1234</v>
      </c>
      <c r="E1424" s="1" t="s">
        <v>1235</v>
      </c>
      <c r="F1424" s="1" t="s">
        <v>418</v>
      </c>
      <c r="G1424" s="1" t="s">
        <v>419</v>
      </c>
      <c r="H1424" s="1" t="s">
        <v>3208</v>
      </c>
      <c r="I1424" s="1" t="s">
        <v>3620</v>
      </c>
      <c r="J1424" s="1" t="s">
        <v>3210</v>
      </c>
      <c r="K1424" s="1" t="s">
        <v>3620</v>
      </c>
      <c r="L1424" s="1" t="s">
        <v>3620</v>
      </c>
      <c r="M1424" s="1" t="s">
        <v>3211</v>
      </c>
      <c r="N1424" s="1" t="s">
        <v>3211</v>
      </c>
      <c r="O1424" s="1" t="s">
        <v>3212</v>
      </c>
      <c r="P1424" s="1" t="s">
        <v>3213</v>
      </c>
      <c r="Q1424" s="1" t="s">
        <v>8605</v>
      </c>
      <c r="R1424" s="1" t="s">
        <v>72</v>
      </c>
      <c r="S1424" s="1" t="s">
        <v>34</v>
      </c>
      <c r="T1424" s="1" t="s">
        <v>3215</v>
      </c>
    </row>
    <row r="1425" s="1" customFormat="1" spans="1:20">
      <c r="A1425" s="1" t="s">
        <v>1245</v>
      </c>
      <c r="B1425" s="1" t="s">
        <v>418</v>
      </c>
      <c r="C1425" s="1" t="s">
        <v>8606</v>
      </c>
      <c r="D1425" s="1" t="s">
        <v>1234</v>
      </c>
      <c r="E1425" s="1" t="s">
        <v>1235</v>
      </c>
      <c r="F1425" s="1" t="s">
        <v>418</v>
      </c>
      <c r="G1425" s="1" t="s">
        <v>419</v>
      </c>
      <c r="H1425" s="1" t="s">
        <v>3208</v>
      </c>
      <c r="I1425" s="1" t="s">
        <v>3620</v>
      </c>
      <c r="J1425" s="1" t="s">
        <v>3210</v>
      </c>
      <c r="K1425" s="1" t="s">
        <v>3620</v>
      </c>
      <c r="L1425" s="1" t="s">
        <v>3620</v>
      </c>
      <c r="M1425" s="1" t="s">
        <v>3211</v>
      </c>
      <c r="N1425" s="1" t="s">
        <v>3211</v>
      </c>
      <c r="O1425" s="1" t="s">
        <v>3212</v>
      </c>
      <c r="P1425" s="1" t="s">
        <v>3213</v>
      </c>
      <c r="Q1425" s="1" t="s">
        <v>8607</v>
      </c>
      <c r="R1425" s="1" t="s">
        <v>72</v>
      </c>
      <c r="S1425" s="1" t="s">
        <v>34</v>
      </c>
      <c r="T1425" s="1" t="s">
        <v>3215</v>
      </c>
    </row>
    <row r="1426" s="1" customFormat="1" spans="1:20">
      <c r="A1426" s="1" t="s">
        <v>2198</v>
      </c>
      <c r="B1426" s="1" t="s">
        <v>418</v>
      </c>
      <c r="C1426" s="1" t="s">
        <v>8608</v>
      </c>
      <c r="D1426" s="1" t="s">
        <v>8609</v>
      </c>
      <c r="E1426" s="1" t="s">
        <v>2201</v>
      </c>
      <c r="F1426" s="1" t="s">
        <v>418</v>
      </c>
      <c r="G1426" s="1" t="s">
        <v>419</v>
      </c>
      <c r="H1426" s="1" t="s">
        <v>3208</v>
      </c>
      <c r="I1426" s="1" t="s">
        <v>4864</v>
      </c>
      <c r="J1426" s="1" t="s">
        <v>3210</v>
      </c>
      <c r="K1426" s="1" t="s">
        <v>4864</v>
      </c>
      <c r="L1426" s="1" t="s">
        <v>4864</v>
      </c>
      <c r="M1426" s="1" t="s">
        <v>3211</v>
      </c>
      <c r="N1426" s="1" t="s">
        <v>3211</v>
      </c>
      <c r="O1426" s="1" t="s">
        <v>3212</v>
      </c>
      <c r="P1426" s="1" t="s">
        <v>3213</v>
      </c>
      <c r="Q1426" s="1" t="s">
        <v>8610</v>
      </c>
      <c r="R1426" s="1" t="s">
        <v>72</v>
      </c>
      <c r="S1426" s="1" t="s">
        <v>34</v>
      </c>
      <c r="T1426" s="1" t="s">
        <v>3215</v>
      </c>
    </row>
    <row r="1427" s="1" customFormat="1" spans="1:20">
      <c r="A1427" s="1" t="s">
        <v>3153</v>
      </c>
      <c r="B1427" s="1" t="s">
        <v>418</v>
      </c>
      <c r="C1427" s="1" t="s">
        <v>8611</v>
      </c>
      <c r="D1427" s="1" t="s">
        <v>3155</v>
      </c>
      <c r="E1427" s="1" t="s">
        <v>3156</v>
      </c>
      <c r="F1427" s="1" t="s">
        <v>418</v>
      </c>
      <c r="G1427" s="1" t="s">
        <v>419</v>
      </c>
      <c r="H1427" s="1" t="s">
        <v>3208</v>
      </c>
      <c r="I1427" s="1" t="s">
        <v>3374</v>
      </c>
      <c r="J1427" s="1" t="s">
        <v>3210</v>
      </c>
      <c r="K1427" s="1" t="s">
        <v>3374</v>
      </c>
      <c r="L1427" s="1" t="s">
        <v>3374</v>
      </c>
      <c r="M1427" s="1" t="s">
        <v>3211</v>
      </c>
      <c r="N1427" s="1" t="s">
        <v>3211</v>
      </c>
      <c r="O1427" s="1" t="s">
        <v>3212</v>
      </c>
      <c r="P1427" s="1" t="s">
        <v>3213</v>
      </c>
      <c r="Q1427" s="1" t="s">
        <v>8612</v>
      </c>
      <c r="R1427" s="1" t="s">
        <v>72</v>
      </c>
      <c r="S1427" s="1" t="s">
        <v>34</v>
      </c>
      <c r="T1427" s="1" t="s">
        <v>3215</v>
      </c>
    </row>
    <row r="1428" s="1" customFormat="1" spans="1:20">
      <c r="A1428" s="1" t="s">
        <v>606</v>
      </c>
      <c r="B1428" s="1" t="s">
        <v>418</v>
      </c>
      <c r="C1428" s="1" t="s">
        <v>8613</v>
      </c>
      <c r="D1428" s="1" t="s">
        <v>608</v>
      </c>
      <c r="E1428" s="1" t="s">
        <v>609</v>
      </c>
      <c r="F1428" s="1" t="s">
        <v>418</v>
      </c>
      <c r="G1428" s="1" t="s">
        <v>419</v>
      </c>
      <c r="H1428" s="1" t="s">
        <v>3208</v>
      </c>
      <c r="I1428" s="1" t="s">
        <v>4223</v>
      </c>
      <c r="J1428" s="1" t="s">
        <v>3210</v>
      </c>
      <c r="K1428" s="1" t="s">
        <v>4223</v>
      </c>
      <c r="L1428" s="1" t="s">
        <v>4223</v>
      </c>
      <c r="M1428" s="1" t="s">
        <v>3211</v>
      </c>
      <c r="N1428" s="1" t="s">
        <v>3211</v>
      </c>
      <c r="O1428" s="1" t="s">
        <v>3212</v>
      </c>
      <c r="P1428" s="1" t="s">
        <v>3213</v>
      </c>
      <c r="Q1428" s="1" t="s">
        <v>8614</v>
      </c>
      <c r="R1428" s="1" t="s">
        <v>72</v>
      </c>
      <c r="S1428" s="1" t="s">
        <v>34</v>
      </c>
      <c r="T1428" s="1" t="s">
        <v>3215</v>
      </c>
    </row>
    <row r="1429" s="1" customFormat="1" spans="1:20">
      <c r="A1429" s="1" t="s">
        <v>3018</v>
      </c>
      <c r="B1429" s="1" t="s">
        <v>418</v>
      </c>
      <c r="C1429" s="1" t="s">
        <v>8615</v>
      </c>
      <c r="D1429" s="1" t="s">
        <v>3020</v>
      </c>
      <c r="E1429" s="1" t="s">
        <v>3021</v>
      </c>
      <c r="F1429" s="1" t="s">
        <v>418</v>
      </c>
      <c r="G1429" s="1" t="s">
        <v>419</v>
      </c>
      <c r="H1429" s="1" t="s">
        <v>3208</v>
      </c>
      <c r="I1429" s="1" t="s">
        <v>3673</v>
      </c>
      <c r="J1429" s="1" t="s">
        <v>3210</v>
      </c>
      <c r="K1429" s="1" t="s">
        <v>3673</v>
      </c>
      <c r="L1429" s="1" t="s">
        <v>3673</v>
      </c>
      <c r="M1429" s="1" t="s">
        <v>3211</v>
      </c>
      <c r="N1429" s="1" t="s">
        <v>3211</v>
      </c>
      <c r="O1429" s="1" t="s">
        <v>3212</v>
      </c>
      <c r="P1429" s="1" t="s">
        <v>3213</v>
      </c>
      <c r="Q1429" s="1" t="s">
        <v>8616</v>
      </c>
      <c r="R1429" s="1" t="s">
        <v>72</v>
      </c>
      <c r="S1429" s="1" t="s">
        <v>34</v>
      </c>
      <c r="T1429" s="1" t="s">
        <v>3215</v>
      </c>
    </row>
    <row r="1430" s="1" customFormat="1" spans="1:20">
      <c r="A1430" s="1" t="s">
        <v>1067</v>
      </c>
      <c r="B1430" s="1" t="s">
        <v>418</v>
      </c>
      <c r="C1430" s="1" t="s">
        <v>8617</v>
      </c>
      <c r="D1430" s="1" t="s">
        <v>1069</v>
      </c>
      <c r="E1430" s="1" t="s">
        <v>1070</v>
      </c>
      <c r="F1430" s="1" t="s">
        <v>418</v>
      </c>
      <c r="G1430" s="1" t="s">
        <v>419</v>
      </c>
      <c r="H1430" s="1" t="s">
        <v>3208</v>
      </c>
      <c r="I1430" s="1" t="s">
        <v>3441</v>
      </c>
      <c r="J1430" s="1" t="s">
        <v>3210</v>
      </c>
      <c r="K1430" s="1" t="s">
        <v>3441</v>
      </c>
      <c r="L1430" s="1" t="s">
        <v>3441</v>
      </c>
      <c r="M1430" s="1" t="s">
        <v>3211</v>
      </c>
      <c r="N1430" s="1" t="s">
        <v>3211</v>
      </c>
      <c r="O1430" s="1" t="s">
        <v>3212</v>
      </c>
      <c r="P1430" s="1" t="s">
        <v>3213</v>
      </c>
      <c r="Q1430" s="1" t="s">
        <v>8618</v>
      </c>
      <c r="R1430" s="1" t="s">
        <v>72</v>
      </c>
      <c r="S1430" s="1" t="s">
        <v>34</v>
      </c>
      <c r="T1430" s="1" t="s">
        <v>3215</v>
      </c>
    </row>
    <row r="1431" s="1" customFormat="1" spans="1:20">
      <c r="A1431" s="1" t="s">
        <v>602</v>
      </c>
      <c r="B1431" s="1" t="s">
        <v>418</v>
      </c>
      <c r="C1431" s="1" t="s">
        <v>8619</v>
      </c>
      <c r="D1431" s="1" t="s">
        <v>8620</v>
      </c>
      <c r="E1431" s="1" t="s">
        <v>605</v>
      </c>
      <c r="F1431" s="1" t="s">
        <v>418</v>
      </c>
      <c r="G1431" s="1" t="s">
        <v>419</v>
      </c>
      <c r="H1431" s="1" t="s">
        <v>3208</v>
      </c>
      <c r="I1431" s="1" t="s">
        <v>3593</v>
      </c>
      <c r="J1431" s="1" t="s">
        <v>3210</v>
      </c>
      <c r="K1431" s="1" t="s">
        <v>3593</v>
      </c>
      <c r="L1431" s="1" t="s">
        <v>3593</v>
      </c>
      <c r="M1431" s="1" t="s">
        <v>3211</v>
      </c>
      <c r="N1431" s="1" t="s">
        <v>3211</v>
      </c>
      <c r="O1431" s="1" t="s">
        <v>3212</v>
      </c>
      <c r="P1431" s="1" t="s">
        <v>3213</v>
      </c>
      <c r="Q1431" s="1" t="s">
        <v>8621</v>
      </c>
      <c r="R1431" s="1" t="s">
        <v>72</v>
      </c>
      <c r="S1431" s="1" t="s">
        <v>34</v>
      </c>
      <c r="T1431" s="1" t="s">
        <v>3215</v>
      </c>
    </row>
    <row r="1432" s="1" customFormat="1" spans="1:20">
      <c r="A1432" s="1" t="s">
        <v>1491</v>
      </c>
      <c r="B1432" s="1" t="s">
        <v>418</v>
      </c>
      <c r="C1432" s="1" t="s">
        <v>8622</v>
      </c>
      <c r="D1432" s="1" t="s">
        <v>1493</v>
      </c>
      <c r="E1432" s="1" t="s">
        <v>1494</v>
      </c>
      <c r="F1432" s="1" t="s">
        <v>418</v>
      </c>
      <c r="G1432" s="1" t="s">
        <v>419</v>
      </c>
      <c r="H1432" s="1" t="s">
        <v>3208</v>
      </c>
      <c r="I1432" s="1" t="s">
        <v>8623</v>
      </c>
      <c r="J1432" s="1" t="s">
        <v>3210</v>
      </c>
      <c r="K1432" s="1" t="s">
        <v>8623</v>
      </c>
      <c r="L1432" s="1" t="s">
        <v>8623</v>
      </c>
      <c r="M1432" s="1" t="s">
        <v>3211</v>
      </c>
      <c r="N1432" s="1" t="s">
        <v>3211</v>
      </c>
      <c r="O1432" s="1" t="s">
        <v>3212</v>
      </c>
      <c r="P1432" s="1" t="s">
        <v>3213</v>
      </c>
      <c r="Q1432" s="1" t="s">
        <v>8624</v>
      </c>
      <c r="R1432" s="1" t="s">
        <v>72</v>
      </c>
      <c r="S1432" s="1" t="s">
        <v>34</v>
      </c>
      <c r="T1432" s="1" t="s">
        <v>3215</v>
      </c>
    </row>
    <row r="1433" s="1" customFormat="1" spans="1:20">
      <c r="A1433" s="1" t="s">
        <v>910</v>
      </c>
      <c r="B1433" s="1" t="s">
        <v>418</v>
      </c>
      <c r="C1433" s="1" t="s">
        <v>8625</v>
      </c>
      <c r="D1433" s="1" t="s">
        <v>912</v>
      </c>
      <c r="E1433" s="1" t="s">
        <v>8626</v>
      </c>
      <c r="F1433" s="1" t="s">
        <v>418</v>
      </c>
      <c r="G1433" s="1" t="s">
        <v>419</v>
      </c>
      <c r="H1433" s="1" t="s">
        <v>3208</v>
      </c>
      <c r="I1433" s="1" t="s">
        <v>8627</v>
      </c>
      <c r="J1433" s="1" t="s">
        <v>3210</v>
      </c>
      <c r="K1433" s="1" t="s">
        <v>8627</v>
      </c>
      <c r="L1433" s="1" t="s">
        <v>8627</v>
      </c>
      <c r="M1433" s="1" t="s">
        <v>3211</v>
      </c>
      <c r="N1433" s="1" t="s">
        <v>3211</v>
      </c>
      <c r="O1433" s="1" t="s">
        <v>3212</v>
      </c>
      <c r="P1433" s="1" t="s">
        <v>3213</v>
      </c>
      <c r="Q1433" s="1" t="s">
        <v>8628</v>
      </c>
      <c r="R1433" s="1" t="s">
        <v>72</v>
      </c>
      <c r="S1433" s="1" t="s">
        <v>34</v>
      </c>
      <c r="T1433" s="1" t="s">
        <v>8629</v>
      </c>
    </row>
    <row r="1434" s="1" customFormat="1" spans="1:20">
      <c r="A1434" s="1" t="s">
        <v>1096</v>
      </c>
      <c r="B1434" s="1" t="s">
        <v>418</v>
      </c>
      <c r="C1434" s="1" t="s">
        <v>8630</v>
      </c>
      <c r="D1434" s="1" t="s">
        <v>8631</v>
      </c>
      <c r="E1434" s="1" t="s">
        <v>1099</v>
      </c>
      <c r="F1434" s="1" t="s">
        <v>418</v>
      </c>
      <c r="G1434" s="1" t="s">
        <v>419</v>
      </c>
      <c r="H1434" s="1" t="s">
        <v>3208</v>
      </c>
      <c r="I1434" s="1" t="s">
        <v>5567</v>
      </c>
      <c r="J1434" s="1" t="s">
        <v>3210</v>
      </c>
      <c r="K1434" s="1" t="s">
        <v>5567</v>
      </c>
      <c r="L1434" s="1" t="s">
        <v>5567</v>
      </c>
      <c r="M1434" s="1" t="s">
        <v>3211</v>
      </c>
      <c r="N1434" s="1" t="s">
        <v>3211</v>
      </c>
      <c r="O1434" s="1" t="s">
        <v>3212</v>
      </c>
      <c r="P1434" s="1" t="s">
        <v>3213</v>
      </c>
      <c r="Q1434" s="1" t="s">
        <v>8632</v>
      </c>
      <c r="R1434" s="1" t="s">
        <v>72</v>
      </c>
      <c r="S1434" s="1" t="s">
        <v>34</v>
      </c>
      <c r="T1434" s="1" t="s">
        <v>3215</v>
      </c>
    </row>
    <row r="1435" s="1" customFormat="1" spans="1:20">
      <c r="A1435" s="1" t="s">
        <v>2855</v>
      </c>
      <c r="B1435" s="1" t="s">
        <v>418</v>
      </c>
      <c r="C1435" s="1" t="s">
        <v>8633</v>
      </c>
      <c r="D1435" s="1" t="s">
        <v>2857</v>
      </c>
      <c r="E1435" s="1" t="s">
        <v>2858</v>
      </c>
      <c r="F1435" s="1" t="s">
        <v>418</v>
      </c>
      <c r="G1435" s="1" t="s">
        <v>419</v>
      </c>
      <c r="H1435" s="1" t="s">
        <v>3208</v>
      </c>
      <c r="I1435" s="1" t="s">
        <v>3528</v>
      </c>
      <c r="J1435" s="1" t="s">
        <v>3210</v>
      </c>
      <c r="K1435" s="1" t="s">
        <v>3528</v>
      </c>
      <c r="L1435" s="1" t="s">
        <v>3528</v>
      </c>
      <c r="M1435" s="1" t="s">
        <v>3211</v>
      </c>
      <c r="N1435" s="1" t="s">
        <v>3211</v>
      </c>
      <c r="O1435" s="1" t="s">
        <v>3212</v>
      </c>
      <c r="P1435" s="1" t="s">
        <v>3213</v>
      </c>
      <c r="Q1435" s="1" t="s">
        <v>8634</v>
      </c>
      <c r="R1435" s="1" t="s">
        <v>72</v>
      </c>
      <c r="S1435" s="1" t="s">
        <v>34</v>
      </c>
      <c r="T1435" s="1" t="s">
        <v>3215</v>
      </c>
    </row>
    <row r="1436" s="1" customFormat="1" spans="1:20">
      <c r="A1436" s="1" t="s">
        <v>2837</v>
      </c>
      <c r="B1436" s="1" t="s">
        <v>418</v>
      </c>
      <c r="C1436" s="1" t="s">
        <v>8635</v>
      </c>
      <c r="D1436" s="1" t="s">
        <v>8636</v>
      </c>
      <c r="E1436" s="1" t="s">
        <v>2840</v>
      </c>
      <c r="F1436" s="1" t="s">
        <v>418</v>
      </c>
      <c r="G1436" s="1" t="s">
        <v>419</v>
      </c>
      <c r="H1436" s="1" t="s">
        <v>3208</v>
      </c>
      <c r="I1436" s="1" t="s">
        <v>3494</v>
      </c>
      <c r="J1436" s="1" t="s">
        <v>3210</v>
      </c>
      <c r="K1436" s="1" t="s">
        <v>3494</v>
      </c>
      <c r="L1436" s="1" t="s">
        <v>3494</v>
      </c>
      <c r="M1436" s="1" t="s">
        <v>3211</v>
      </c>
      <c r="N1436" s="1" t="s">
        <v>3211</v>
      </c>
      <c r="O1436" s="1" t="s">
        <v>3212</v>
      </c>
      <c r="P1436" s="1" t="s">
        <v>3213</v>
      </c>
      <c r="Q1436" s="1" t="s">
        <v>8637</v>
      </c>
      <c r="R1436" s="1" t="s">
        <v>72</v>
      </c>
      <c r="S1436" s="1" t="s">
        <v>34</v>
      </c>
      <c r="T1436" s="1" t="s">
        <v>3215</v>
      </c>
    </row>
    <row r="1437" s="1" customFormat="1" spans="1:20">
      <c r="A1437" s="1" t="s">
        <v>2505</v>
      </c>
      <c r="B1437" s="1" t="s">
        <v>418</v>
      </c>
      <c r="C1437" s="1" t="s">
        <v>8638</v>
      </c>
      <c r="D1437" s="1" t="s">
        <v>2507</v>
      </c>
      <c r="E1437" s="1" t="s">
        <v>2508</v>
      </c>
      <c r="F1437" s="1" t="s">
        <v>418</v>
      </c>
      <c r="G1437" s="1" t="s">
        <v>419</v>
      </c>
      <c r="H1437" s="1" t="s">
        <v>3208</v>
      </c>
      <c r="I1437" s="1" t="s">
        <v>3290</v>
      </c>
      <c r="J1437" s="1" t="s">
        <v>3210</v>
      </c>
      <c r="K1437" s="1" t="s">
        <v>3290</v>
      </c>
      <c r="L1437" s="1" t="s">
        <v>3290</v>
      </c>
      <c r="M1437" s="1" t="s">
        <v>3211</v>
      </c>
      <c r="N1437" s="1" t="s">
        <v>3211</v>
      </c>
      <c r="O1437" s="1" t="s">
        <v>3212</v>
      </c>
      <c r="P1437" s="1" t="s">
        <v>3213</v>
      </c>
      <c r="Q1437" s="1" t="s">
        <v>8639</v>
      </c>
      <c r="R1437" s="1" t="s">
        <v>72</v>
      </c>
      <c r="S1437" s="1" t="s">
        <v>34</v>
      </c>
      <c r="T1437" s="1" t="s">
        <v>3215</v>
      </c>
    </row>
    <row r="1438" s="1" customFormat="1" spans="1:20">
      <c r="A1438" s="1" t="s">
        <v>3022</v>
      </c>
      <c r="B1438" s="1" t="s">
        <v>418</v>
      </c>
      <c r="C1438" s="1" t="s">
        <v>8640</v>
      </c>
      <c r="D1438" s="1" t="s">
        <v>3024</v>
      </c>
      <c r="E1438" s="1" t="s">
        <v>3025</v>
      </c>
      <c r="F1438" s="1" t="s">
        <v>418</v>
      </c>
      <c r="G1438" s="1" t="s">
        <v>419</v>
      </c>
      <c r="H1438" s="1" t="s">
        <v>3208</v>
      </c>
      <c r="I1438" s="1" t="s">
        <v>3500</v>
      </c>
      <c r="J1438" s="1" t="s">
        <v>3210</v>
      </c>
      <c r="K1438" s="1" t="s">
        <v>3500</v>
      </c>
      <c r="L1438" s="1" t="s">
        <v>3500</v>
      </c>
      <c r="M1438" s="1" t="s">
        <v>3211</v>
      </c>
      <c r="N1438" s="1" t="s">
        <v>3211</v>
      </c>
      <c r="O1438" s="1" t="s">
        <v>3212</v>
      </c>
      <c r="P1438" s="1" t="s">
        <v>3213</v>
      </c>
      <c r="Q1438" s="1" t="s">
        <v>8641</v>
      </c>
      <c r="R1438" s="1" t="s">
        <v>72</v>
      </c>
      <c r="S1438" s="1" t="s">
        <v>34</v>
      </c>
      <c r="T1438" s="1" t="s">
        <v>3215</v>
      </c>
    </row>
    <row r="1439" s="1" customFormat="1" spans="1:20">
      <c r="A1439" s="1" t="s">
        <v>2580</v>
      </c>
      <c r="B1439" s="1" t="s">
        <v>418</v>
      </c>
      <c r="C1439" s="1" t="s">
        <v>8642</v>
      </c>
      <c r="D1439" s="1" t="s">
        <v>2582</v>
      </c>
      <c r="E1439" s="1" t="s">
        <v>2583</v>
      </c>
      <c r="F1439" s="1" t="s">
        <v>418</v>
      </c>
      <c r="G1439" s="1" t="s">
        <v>419</v>
      </c>
      <c r="H1439" s="1" t="s">
        <v>3208</v>
      </c>
      <c r="I1439" s="1" t="s">
        <v>6134</v>
      </c>
      <c r="J1439" s="1" t="s">
        <v>3210</v>
      </c>
      <c r="K1439" s="1" t="s">
        <v>6134</v>
      </c>
      <c r="L1439" s="1" t="s">
        <v>6134</v>
      </c>
      <c r="M1439" s="1" t="s">
        <v>3211</v>
      </c>
      <c r="N1439" s="1" t="s">
        <v>3211</v>
      </c>
      <c r="O1439" s="1" t="s">
        <v>3212</v>
      </c>
      <c r="P1439" s="1" t="s">
        <v>3213</v>
      </c>
      <c r="Q1439" s="1" t="s">
        <v>8643</v>
      </c>
      <c r="R1439" s="1" t="s">
        <v>72</v>
      </c>
      <c r="S1439" s="1" t="s">
        <v>34</v>
      </c>
      <c r="T1439" s="1" t="s">
        <v>3215</v>
      </c>
    </row>
    <row r="1440" s="1" customFormat="1" spans="1:20">
      <c r="A1440" s="1" t="s">
        <v>2083</v>
      </c>
      <c r="B1440" s="1" t="s">
        <v>418</v>
      </c>
      <c r="C1440" s="1" t="s">
        <v>8644</v>
      </c>
      <c r="D1440" s="1" t="s">
        <v>2085</v>
      </c>
      <c r="E1440" s="1" t="s">
        <v>2086</v>
      </c>
      <c r="F1440" s="1" t="s">
        <v>418</v>
      </c>
      <c r="G1440" s="1" t="s">
        <v>419</v>
      </c>
      <c r="H1440" s="1" t="s">
        <v>3208</v>
      </c>
      <c r="I1440" s="1" t="s">
        <v>3524</v>
      </c>
      <c r="J1440" s="1" t="s">
        <v>3210</v>
      </c>
      <c r="K1440" s="1" t="s">
        <v>3524</v>
      </c>
      <c r="L1440" s="1" t="s">
        <v>3524</v>
      </c>
      <c r="M1440" s="1" t="s">
        <v>3211</v>
      </c>
      <c r="N1440" s="1" t="s">
        <v>3211</v>
      </c>
      <c r="O1440" s="1" t="s">
        <v>3212</v>
      </c>
      <c r="P1440" s="1" t="s">
        <v>3213</v>
      </c>
      <c r="Q1440" s="1" t="s">
        <v>8645</v>
      </c>
      <c r="R1440" s="1" t="s">
        <v>72</v>
      </c>
      <c r="S1440" s="1" t="s">
        <v>34</v>
      </c>
      <c r="T1440" s="1" t="s">
        <v>3215</v>
      </c>
    </row>
    <row r="1441" s="1" customFormat="1" spans="1:20">
      <c r="A1441" s="1" t="s">
        <v>1087</v>
      </c>
      <c r="B1441" s="1" t="s">
        <v>418</v>
      </c>
      <c r="C1441" s="1" t="s">
        <v>8646</v>
      </c>
      <c r="D1441" s="1" t="s">
        <v>1089</v>
      </c>
      <c r="E1441" s="1" t="s">
        <v>1090</v>
      </c>
      <c r="F1441" s="1" t="s">
        <v>418</v>
      </c>
      <c r="G1441" s="1" t="s">
        <v>419</v>
      </c>
      <c r="H1441" s="1" t="s">
        <v>3208</v>
      </c>
      <c r="I1441" s="1" t="s">
        <v>5137</v>
      </c>
      <c r="J1441" s="1" t="s">
        <v>3210</v>
      </c>
      <c r="K1441" s="1" t="s">
        <v>5137</v>
      </c>
      <c r="L1441" s="1" t="s">
        <v>5137</v>
      </c>
      <c r="M1441" s="1" t="s">
        <v>3211</v>
      </c>
      <c r="N1441" s="1" t="s">
        <v>3211</v>
      </c>
      <c r="O1441" s="1" t="s">
        <v>3212</v>
      </c>
      <c r="P1441" s="1" t="s">
        <v>3213</v>
      </c>
      <c r="Q1441" s="1" t="s">
        <v>8647</v>
      </c>
      <c r="R1441" s="1" t="s">
        <v>72</v>
      </c>
      <c r="S1441" s="1" t="s">
        <v>34</v>
      </c>
      <c r="T1441" s="1" t="s">
        <v>3215</v>
      </c>
    </row>
    <row r="1442" s="1" customFormat="1" spans="1:20">
      <c r="A1442" s="1" t="s">
        <v>1511</v>
      </c>
      <c r="B1442" s="1" t="s">
        <v>418</v>
      </c>
      <c r="C1442" s="1" t="s">
        <v>8648</v>
      </c>
      <c r="D1442" s="1" t="s">
        <v>7009</v>
      </c>
      <c r="E1442" s="1" t="s">
        <v>1514</v>
      </c>
      <c r="F1442" s="1" t="s">
        <v>418</v>
      </c>
      <c r="G1442" s="1" t="s">
        <v>419</v>
      </c>
      <c r="H1442" s="1" t="s">
        <v>3208</v>
      </c>
      <c r="I1442" s="1" t="s">
        <v>3540</v>
      </c>
      <c r="J1442" s="1" t="s">
        <v>3210</v>
      </c>
      <c r="K1442" s="1" t="s">
        <v>3540</v>
      </c>
      <c r="L1442" s="1" t="s">
        <v>3540</v>
      </c>
      <c r="M1442" s="1" t="s">
        <v>3211</v>
      </c>
      <c r="N1442" s="1" t="s">
        <v>3211</v>
      </c>
      <c r="O1442" s="1" t="s">
        <v>3212</v>
      </c>
      <c r="P1442" s="1" t="s">
        <v>3213</v>
      </c>
      <c r="Q1442" s="1" t="s">
        <v>8649</v>
      </c>
      <c r="R1442" s="1" t="s">
        <v>72</v>
      </c>
      <c r="S1442" s="1" t="s">
        <v>34</v>
      </c>
      <c r="T1442" s="1" t="s">
        <v>3215</v>
      </c>
    </row>
    <row r="1443" s="1" customFormat="1" spans="1:20">
      <c r="A1443" s="1" t="s">
        <v>1922</v>
      </c>
      <c r="B1443" s="1" t="s">
        <v>418</v>
      </c>
      <c r="C1443" s="1" t="s">
        <v>8650</v>
      </c>
      <c r="D1443" s="1" t="s">
        <v>8651</v>
      </c>
      <c r="E1443" s="1" t="s">
        <v>1925</v>
      </c>
      <c r="F1443" s="1" t="s">
        <v>418</v>
      </c>
      <c r="G1443" s="1" t="s">
        <v>419</v>
      </c>
      <c r="H1443" s="1" t="s">
        <v>3208</v>
      </c>
      <c r="I1443" s="1" t="s">
        <v>3912</v>
      </c>
      <c r="J1443" s="1" t="s">
        <v>3210</v>
      </c>
      <c r="K1443" s="1" t="s">
        <v>3912</v>
      </c>
      <c r="L1443" s="1" t="s">
        <v>3912</v>
      </c>
      <c r="M1443" s="1" t="s">
        <v>3211</v>
      </c>
      <c r="N1443" s="1" t="s">
        <v>3211</v>
      </c>
      <c r="O1443" s="1" t="s">
        <v>3212</v>
      </c>
      <c r="P1443" s="1" t="s">
        <v>3213</v>
      </c>
      <c r="Q1443" s="1" t="s">
        <v>8652</v>
      </c>
      <c r="R1443" s="1" t="s">
        <v>72</v>
      </c>
      <c r="S1443" s="1" t="s">
        <v>34</v>
      </c>
      <c r="T1443" s="1" t="s">
        <v>3215</v>
      </c>
    </row>
    <row r="1444" s="1" customFormat="1" spans="1:20">
      <c r="A1444" s="1" t="s">
        <v>2774</v>
      </c>
      <c r="B1444" s="1" t="s">
        <v>418</v>
      </c>
      <c r="C1444" s="1" t="s">
        <v>8653</v>
      </c>
      <c r="D1444" s="1" t="s">
        <v>8654</v>
      </c>
      <c r="E1444" s="1" t="s">
        <v>2777</v>
      </c>
      <c r="F1444" s="1" t="s">
        <v>418</v>
      </c>
      <c r="G1444" s="1" t="s">
        <v>419</v>
      </c>
      <c r="H1444" s="1" t="s">
        <v>3208</v>
      </c>
      <c r="I1444" s="1" t="s">
        <v>5949</v>
      </c>
      <c r="J1444" s="1" t="s">
        <v>3210</v>
      </c>
      <c r="K1444" s="1" t="s">
        <v>5949</v>
      </c>
      <c r="L1444" s="1" t="s">
        <v>5949</v>
      </c>
      <c r="M1444" s="1" t="s">
        <v>3211</v>
      </c>
      <c r="N1444" s="1" t="s">
        <v>3211</v>
      </c>
      <c r="O1444" s="1" t="s">
        <v>3212</v>
      </c>
      <c r="P1444" s="1" t="s">
        <v>3213</v>
      </c>
      <c r="Q1444" s="1" t="s">
        <v>8655</v>
      </c>
      <c r="R1444" s="1" t="s">
        <v>72</v>
      </c>
      <c r="S1444" s="1" t="s">
        <v>34</v>
      </c>
      <c r="T1444" s="1" t="s">
        <v>3215</v>
      </c>
    </row>
    <row r="1445" s="1" customFormat="1" spans="1:20">
      <c r="A1445" s="1" t="s">
        <v>2584</v>
      </c>
      <c r="B1445" s="1" t="s">
        <v>418</v>
      </c>
      <c r="C1445" s="1" t="s">
        <v>8656</v>
      </c>
      <c r="D1445" s="1" t="s">
        <v>5493</v>
      </c>
      <c r="E1445" s="1" t="s">
        <v>2585</v>
      </c>
      <c r="F1445" s="1" t="s">
        <v>418</v>
      </c>
      <c r="G1445" s="1" t="s">
        <v>419</v>
      </c>
      <c r="H1445" s="1" t="s">
        <v>3208</v>
      </c>
      <c r="I1445" s="1" t="s">
        <v>3500</v>
      </c>
      <c r="J1445" s="1" t="s">
        <v>3210</v>
      </c>
      <c r="K1445" s="1" t="s">
        <v>3500</v>
      </c>
      <c r="L1445" s="1" t="s">
        <v>3500</v>
      </c>
      <c r="M1445" s="1" t="s">
        <v>3211</v>
      </c>
      <c r="N1445" s="1" t="s">
        <v>3211</v>
      </c>
      <c r="O1445" s="1" t="s">
        <v>3212</v>
      </c>
      <c r="P1445" s="1" t="s">
        <v>3213</v>
      </c>
      <c r="Q1445" s="1" t="s">
        <v>8657</v>
      </c>
      <c r="R1445" s="1" t="s">
        <v>72</v>
      </c>
      <c r="S1445" s="1" t="s">
        <v>34</v>
      </c>
      <c r="T1445" s="1" t="s">
        <v>3215</v>
      </c>
    </row>
    <row r="1446" s="1" customFormat="1" spans="1:20">
      <c r="A1446" s="1" t="s">
        <v>2794</v>
      </c>
      <c r="B1446" s="1" t="s">
        <v>418</v>
      </c>
      <c r="C1446" s="1" t="s">
        <v>8658</v>
      </c>
      <c r="D1446" s="1" t="s">
        <v>2796</v>
      </c>
      <c r="E1446" s="1" t="s">
        <v>2797</v>
      </c>
      <c r="F1446" s="1" t="s">
        <v>418</v>
      </c>
      <c r="G1446" s="1" t="s">
        <v>419</v>
      </c>
      <c r="H1446" s="1" t="s">
        <v>3208</v>
      </c>
      <c r="I1446" s="1" t="s">
        <v>5094</v>
      </c>
      <c r="J1446" s="1" t="s">
        <v>3210</v>
      </c>
      <c r="K1446" s="1" t="s">
        <v>5094</v>
      </c>
      <c r="L1446" s="1" t="s">
        <v>5094</v>
      </c>
      <c r="M1446" s="1" t="s">
        <v>3211</v>
      </c>
      <c r="N1446" s="1" t="s">
        <v>3211</v>
      </c>
      <c r="O1446" s="1" t="s">
        <v>3212</v>
      </c>
      <c r="P1446" s="1" t="s">
        <v>3213</v>
      </c>
      <c r="Q1446" s="1" t="s">
        <v>8659</v>
      </c>
      <c r="R1446" s="1" t="s">
        <v>72</v>
      </c>
      <c r="S1446" s="1" t="s">
        <v>34</v>
      </c>
      <c r="T1446" s="1" t="s">
        <v>3215</v>
      </c>
    </row>
    <row r="1447" s="1" customFormat="1" spans="1:20">
      <c r="A1447" s="1" t="s">
        <v>2586</v>
      </c>
      <c r="B1447" s="1" t="s">
        <v>418</v>
      </c>
      <c r="C1447" s="1" t="s">
        <v>8660</v>
      </c>
      <c r="D1447" s="1" t="s">
        <v>2588</v>
      </c>
      <c r="E1447" s="1" t="s">
        <v>2589</v>
      </c>
      <c r="F1447" s="1" t="s">
        <v>418</v>
      </c>
      <c r="G1447" s="1" t="s">
        <v>419</v>
      </c>
      <c r="H1447" s="1" t="s">
        <v>3208</v>
      </c>
      <c r="I1447" s="1" t="s">
        <v>3456</v>
      </c>
      <c r="J1447" s="1" t="s">
        <v>3210</v>
      </c>
      <c r="K1447" s="1" t="s">
        <v>3456</v>
      </c>
      <c r="L1447" s="1" t="s">
        <v>3456</v>
      </c>
      <c r="M1447" s="1" t="s">
        <v>3211</v>
      </c>
      <c r="N1447" s="1" t="s">
        <v>3211</v>
      </c>
      <c r="O1447" s="1" t="s">
        <v>3212</v>
      </c>
      <c r="P1447" s="1" t="s">
        <v>3213</v>
      </c>
      <c r="Q1447" s="1" t="s">
        <v>8661</v>
      </c>
      <c r="R1447" s="1" t="s">
        <v>72</v>
      </c>
      <c r="S1447" s="1" t="s">
        <v>34</v>
      </c>
      <c r="T1447" s="1" t="s">
        <v>3215</v>
      </c>
    </row>
    <row r="1448" s="1" customFormat="1" spans="1:20">
      <c r="A1448" s="1" t="s">
        <v>3158</v>
      </c>
      <c r="B1448" s="1" t="s">
        <v>418</v>
      </c>
      <c r="C1448" s="1" t="s">
        <v>8662</v>
      </c>
      <c r="D1448" s="1" t="s">
        <v>3160</v>
      </c>
      <c r="E1448" s="1" t="s">
        <v>3161</v>
      </c>
      <c r="F1448" s="1" t="s">
        <v>418</v>
      </c>
      <c r="G1448" s="1" t="s">
        <v>419</v>
      </c>
      <c r="H1448" s="1" t="s">
        <v>3208</v>
      </c>
      <c r="I1448" s="1" t="s">
        <v>3472</v>
      </c>
      <c r="J1448" s="1" t="s">
        <v>3210</v>
      </c>
      <c r="K1448" s="1" t="s">
        <v>3472</v>
      </c>
      <c r="L1448" s="1" t="s">
        <v>3472</v>
      </c>
      <c r="M1448" s="1" t="s">
        <v>3211</v>
      </c>
      <c r="N1448" s="1" t="s">
        <v>3211</v>
      </c>
      <c r="O1448" s="1" t="s">
        <v>3212</v>
      </c>
      <c r="P1448" s="1" t="s">
        <v>3213</v>
      </c>
      <c r="Q1448" s="1" t="s">
        <v>8663</v>
      </c>
      <c r="R1448" s="1" t="s">
        <v>72</v>
      </c>
      <c r="S1448" s="1" t="s">
        <v>34</v>
      </c>
      <c r="T1448" s="1" t="s">
        <v>3215</v>
      </c>
    </row>
    <row r="1449" s="1" customFormat="1" spans="1:20">
      <c r="A1449" s="1" t="s">
        <v>3162</v>
      </c>
      <c r="B1449" s="1" t="s">
        <v>418</v>
      </c>
      <c r="C1449" s="1" t="s">
        <v>8664</v>
      </c>
      <c r="D1449" s="1" t="s">
        <v>2588</v>
      </c>
      <c r="E1449" s="1" t="s">
        <v>3163</v>
      </c>
      <c r="F1449" s="1" t="s">
        <v>418</v>
      </c>
      <c r="G1449" s="1" t="s">
        <v>419</v>
      </c>
      <c r="H1449" s="1" t="s">
        <v>3208</v>
      </c>
      <c r="I1449" s="1" t="s">
        <v>3456</v>
      </c>
      <c r="J1449" s="1" t="s">
        <v>3210</v>
      </c>
      <c r="K1449" s="1" t="s">
        <v>3456</v>
      </c>
      <c r="L1449" s="1" t="s">
        <v>3456</v>
      </c>
      <c r="M1449" s="1" t="s">
        <v>3211</v>
      </c>
      <c r="N1449" s="1" t="s">
        <v>3211</v>
      </c>
      <c r="O1449" s="1" t="s">
        <v>3212</v>
      </c>
      <c r="P1449" s="1" t="s">
        <v>3213</v>
      </c>
      <c r="Q1449" s="1" t="s">
        <v>8665</v>
      </c>
      <c r="R1449" s="1" t="s">
        <v>72</v>
      </c>
      <c r="S1449" s="1" t="s">
        <v>34</v>
      </c>
      <c r="T1449" s="1" t="s">
        <v>3215</v>
      </c>
    </row>
    <row r="1450" s="1" customFormat="1" spans="1:20">
      <c r="A1450" s="1" t="s">
        <v>1250</v>
      </c>
      <c r="B1450" s="1" t="s">
        <v>418</v>
      </c>
      <c r="C1450" s="1" t="s">
        <v>8666</v>
      </c>
      <c r="D1450" s="1" t="s">
        <v>1252</v>
      </c>
      <c r="E1450" s="1" t="s">
        <v>1253</v>
      </c>
      <c r="F1450" s="1" t="s">
        <v>418</v>
      </c>
      <c r="G1450" s="1" t="s">
        <v>419</v>
      </c>
      <c r="H1450" s="1" t="s">
        <v>3208</v>
      </c>
      <c r="I1450" s="1" t="s">
        <v>3553</v>
      </c>
      <c r="J1450" s="1" t="s">
        <v>3210</v>
      </c>
      <c r="K1450" s="1" t="s">
        <v>3553</v>
      </c>
      <c r="L1450" s="1" t="s">
        <v>3553</v>
      </c>
      <c r="M1450" s="1" t="s">
        <v>3211</v>
      </c>
      <c r="N1450" s="1" t="s">
        <v>3211</v>
      </c>
      <c r="O1450" s="1" t="s">
        <v>3212</v>
      </c>
      <c r="P1450" s="1" t="s">
        <v>3213</v>
      </c>
      <c r="Q1450" s="1" t="s">
        <v>8667</v>
      </c>
      <c r="R1450" s="1" t="s">
        <v>72</v>
      </c>
      <c r="S1450" s="1" t="s">
        <v>34</v>
      </c>
      <c r="T1450" s="1" t="s">
        <v>3215</v>
      </c>
    </row>
    <row r="1451" s="1" customFormat="1" spans="1:20">
      <c r="A1451" s="1" t="s">
        <v>2295</v>
      </c>
      <c r="B1451" s="1" t="s">
        <v>418</v>
      </c>
      <c r="C1451" s="1" t="s">
        <v>8668</v>
      </c>
      <c r="D1451" s="1" t="s">
        <v>4905</v>
      </c>
      <c r="E1451" s="1" t="s">
        <v>2298</v>
      </c>
      <c r="F1451" s="1" t="s">
        <v>418</v>
      </c>
      <c r="G1451" s="1" t="s">
        <v>419</v>
      </c>
      <c r="H1451" s="1" t="s">
        <v>3208</v>
      </c>
      <c r="I1451" s="1" t="s">
        <v>4451</v>
      </c>
      <c r="J1451" s="1" t="s">
        <v>3210</v>
      </c>
      <c r="K1451" s="1" t="s">
        <v>4451</v>
      </c>
      <c r="L1451" s="1" t="s">
        <v>4451</v>
      </c>
      <c r="M1451" s="1" t="s">
        <v>3211</v>
      </c>
      <c r="N1451" s="1" t="s">
        <v>3211</v>
      </c>
      <c r="O1451" s="1" t="s">
        <v>3212</v>
      </c>
      <c r="P1451" s="1" t="s">
        <v>3213</v>
      </c>
      <c r="Q1451" s="1" t="s">
        <v>8669</v>
      </c>
      <c r="R1451" s="1" t="s">
        <v>72</v>
      </c>
      <c r="S1451" s="1" t="s">
        <v>34</v>
      </c>
      <c r="T1451" s="1" t="s">
        <v>3215</v>
      </c>
    </row>
    <row r="1452" s="1" customFormat="1" spans="1:20">
      <c r="A1452" s="1" t="s">
        <v>1722</v>
      </c>
      <c r="B1452" s="1" t="s">
        <v>418</v>
      </c>
      <c r="C1452" s="1" t="s">
        <v>8670</v>
      </c>
      <c r="D1452" s="1" t="s">
        <v>8671</v>
      </c>
      <c r="E1452" s="1" t="s">
        <v>1725</v>
      </c>
      <c r="F1452" s="1" t="s">
        <v>418</v>
      </c>
      <c r="G1452" s="1" t="s">
        <v>419</v>
      </c>
      <c r="H1452" s="1" t="s">
        <v>3208</v>
      </c>
      <c r="I1452" s="1" t="s">
        <v>3692</v>
      </c>
      <c r="J1452" s="1" t="s">
        <v>3210</v>
      </c>
      <c r="K1452" s="1" t="s">
        <v>3692</v>
      </c>
      <c r="L1452" s="1" t="s">
        <v>3692</v>
      </c>
      <c r="M1452" s="1" t="s">
        <v>3211</v>
      </c>
      <c r="N1452" s="1" t="s">
        <v>3211</v>
      </c>
      <c r="O1452" s="1" t="s">
        <v>3212</v>
      </c>
      <c r="P1452" s="1" t="s">
        <v>3213</v>
      </c>
      <c r="Q1452" s="1" t="s">
        <v>8672</v>
      </c>
      <c r="R1452" s="1" t="s">
        <v>72</v>
      </c>
      <c r="S1452" s="1" t="s">
        <v>34</v>
      </c>
      <c r="T1452" s="1" t="s">
        <v>3215</v>
      </c>
    </row>
    <row r="1453" s="1" customFormat="1" spans="1:20">
      <c r="A1453" s="1" t="s">
        <v>1940</v>
      </c>
      <c r="B1453" s="1" t="s">
        <v>418</v>
      </c>
      <c r="C1453" s="1" t="s">
        <v>8673</v>
      </c>
      <c r="D1453" s="1" t="s">
        <v>1942</v>
      </c>
      <c r="E1453" s="1" t="s">
        <v>1943</v>
      </c>
      <c r="F1453" s="1" t="s">
        <v>418</v>
      </c>
      <c r="G1453" s="1" t="s">
        <v>419</v>
      </c>
      <c r="H1453" s="1" t="s">
        <v>3208</v>
      </c>
      <c r="I1453" s="1" t="s">
        <v>3528</v>
      </c>
      <c r="J1453" s="1" t="s">
        <v>3210</v>
      </c>
      <c r="K1453" s="1" t="s">
        <v>3528</v>
      </c>
      <c r="L1453" s="1" t="s">
        <v>3528</v>
      </c>
      <c r="M1453" s="1" t="s">
        <v>3211</v>
      </c>
      <c r="N1453" s="1" t="s">
        <v>3211</v>
      </c>
      <c r="O1453" s="1" t="s">
        <v>3212</v>
      </c>
      <c r="P1453" s="1" t="s">
        <v>3213</v>
      </c>
      <c r="Q1453" s="1" t="s">
        <v>8674</v>
      </c>
      <c r="R1453" s="1" t="s">
        <v>72</v>
      </c>
      <c r="S1453" s="1" t="s">
        <v>34</v>
      </c>
      <c r="T1453" s="1" t="s">
        <v>3215</v>
      </c>
    </row>
    <row r="1454" s="1" customFormat="1" spans="1:20">
      <c r="A1454" s="1" t="s">
        <v>1944</v>
      </c>
      <c r="B1454" s="1" t="s">
        <v>418</v>
      </c>
      <c r="C1454" s="1" t="s">
        <v>8675</v>
      </c>
      <c r="D1454" s="1" t="s">
        <v>8676</v>
      </c>
      <c r="E1454" s="1" t="s">
        <v>1947</v>
      </c>
      <c r="F1454" s="1" t="s">
        <v>418</v>
      </c>
      <c r="G1454" s="1" t="s">
        <v>419</v>
      </c>
      <c r="H1454" s="1" t="s">
        <v>3208</v>
      </c>
      <c r="I1454" s="1" t="s">
        <v>3662</v>
      </c>
      <c r="J1454" s="1" t="s">
        <v>3210</v>
      </c>
      <c r="K1454" s="1" t="s">
        <v>3662</v>
      </c>
      <c r="L1454" s="1" t="s">
        <v>3662</v>
      </c>
      <c r="M1454" s="1" t="s">
        <v>3211</v>
      </c>
      <c r="N1454" s="1" t="s">
        <v>3211</v>
      </c>
      <c r="O1454" s="1" t="s">
        <v>3212</v>
      </c>
      <c r="P1454" s="1" t="s">
        <v>3213</v>
      </c>
      <c r="Q1454" s="1" t="s">
        <v>8677</v>
      </c>
      <c r="R1454" s="1" t="s">
        <v>72</v>
      </c>
      <c r="S1454" s="1" t="s">
        <v>34</v>
      </c>
      <c r="T1454" s="1" t="s">
        <v>3215</v>
      </c>
    </row>
    <row r="1455" s="1" customFormat="1" spans="1:20">
      <c r="A1455" s="1" t="s">
        <v>2319</v>
      </c>
      <c r="B1455" s="1" t="s">
        <v>418</v>
      </c>
      <c r="C1455" s="1" t="s">
        <v>8678</v>
      </c>
      <c r="D1455" s="1" t="s">
        <v>2321</v>
      </c>
      <c r="E1455" s="1" t="s">
        <v>2322</v>
      </c>
      <c r="F1455" s="1" t="s">
        <v>418</v>
      </c>
      <c r="G1455" s="1" t="s">
        <v>419</v>
      </c>
      <c r="H1455" s="1" t="s">
        <v>3208</v>
      </c>
      <c r="I1455" s="1" t="s">
        <v>3601</v>
      </c>
      <c r="J1455" s="1" t="s">
        <v>3210</v>
      </c>
      <c r="K1455" s="1" t="s">
        <v>3601</v>
      </c>
      <c r="L1455" s="1" t="s">
        <v>3601</v>
      </c>
      <c r="M1455" s="1" t="s">
        <v>3211</v>
      </c>
      <c r="N1455" s="1" t="s">
        <v>3211</v>
      </c>
      <c r="O1455" s="1" t="s">
        <v>3212</v>
      </c>
      <c r="P1455" s="1" t="s">
        <v>3213</v>
      </c>
      <c r="Q1455" s="1" t="s">
        <v>8679</v>
      </c>
      <c r="R1455" s="1" t="s">
        <v>72</v>
      </c>
      <c r="S1455" s="1" t="s">
        <v>34</v>
      </c>
      <c r="T1455" s="1" t="s">
        <v>3215</v>
      </c>
    </row>
    <row r="1456" s="1" customFormat="1" spans="1:20">
      <c r="A1456" s="1" t="s">
        <v>3164</v>
      </c>
      <c r="B1456" s="1" t="s">
        <v>418</v>
      </c>
      <c r="C1456" s="1" t="s">
        <v>8680</v>
      </c>
      <c r="D1456" s="1" t="s">
        <v>8515</v>
      </c>
      <c r="E1456" s="1" t="s">
        <v>3165</v>
      </c>
      <c r="F1456" s="1" t="s">
        <v>418</v>
      </c>
      <c r="G1456" s="1" t="s">
        <v>419</v>
      </c>
      <c r="H1456" s="1" t="s">
        <v>3208</v>
      </c>
      <c r="I1456" s="1" t="s">
        <v>4343</v>
      </c>
      <c r="J1456" s="1" t="s">
        <v>3210</v>
      </c>
      <c r="K1456" s="1" t="s">
        <v>4343</v>
      </c>
      <c r="L1456" s="1" t="s">
        <v>4343</v>
      </c>
      <c r="M1456" s="1" t="s">
        <v>3211</v>
      </c>
      <c r="N1456" s="1" t="s">
        <v>3211</v>
      </c>
      <c r="O1456" s="1" t="s">
        <v>3212</v>
      </c>
      <c r="P1456" s="1" t="s">
        <v>3213</v>
      </c>
      <c r="Q1456" s="1" t="s">
        <v>8681</v>
      </c>
      <c r="R1456" s="1" t="s">
        <v>72</v>
      </c>
      <c r="S1456" s="1" t="s">
        <v>34</v>
      </c>
      <c r="T1456" s="1" t="s">
        <v>3215</v>
      </c>
    </row>
    <row r="1457" s="1" customFormat="1" spans="1:20">
      <c r="A1457" s="1" t="s">
        <v>635</v>
      </c>
      <c r="B1457" s="1" t="s">
        <v>418</v>
      </c>
      <c r="C1457" s="1" t="s">
        <v>8682</v>
      </c>
      <c r="D1457" s="1" t="s">
        <v>637</v>
      </c>
      <c r="E1457" s="1" t="s">
        <v>638</v>
      </c>
      <c r="F1457" s="1" t="s">
        <v>418</v>
      </c>
      <c r="G1457" s="1" t="s">
        <v>419</v>
      </c>
      <c r="H1457" s="1" t="s">
        <v>3208</v>
      </c>
      <c r="I1457" s="1" t="s">
        <v>3880</v>
      </c>
      <c r="J1457" s="1" t="s">
        <v>3210</v>
      </c>
      <c r="K1457" s="1" t="s">
        <v>3880</v>
      </c>
      <c r="L1457" s="1" t="s">
        <v>3880</v>
      </c>
      <c r="M1457" s="1" t="s">
        <v>3211</v>
      </c>
      <c r="N1457" s="1" t="s">
        <v>3211</v>
      </c>
      <c r="O1457" s="1" t="s">
        <v>3212</v>
      </c>
      <c r="P1457" s="1" t="s">
        <v>3213</v>
      </c>
      <c r="Q1457" s="1" t="s">
        <v>8683</v>
      </c>
      <c r="R1457" s="1" t="s">
        <v>72</v>
      </c>
      <c r="S1457" s="1" t="s">
        <v>34</v>
      </c>
      <c r="T1457" s="1" t="s">
        <v>3215</v>
      </c>
    </row>
    <row r="1458" s="1" customFormat="1" spans="1:20">
      <c r="A1458" s="1" t="s">
        <v>2590</v>
      </c>
      <c r="B1458" s="1" t="s">
        <v>418</v>
      </c>
      <c r="C1458" s="1" t="s">
        <v>8684</v>
      </c>
      <c r="D1458" s="1" t="s">
        <v>2592</v>
      </c>
      <c r="E1458" s="1" t="s">
        <v>2593</v>
      </c>
      <c r="F1458" s="1" t="s">
        <v>418</v>
      </c>
      <c r="G1458" s="1" t="s">
        <v>419</v>
      </c>
      <c r="H1458" s="1" t="s">
        <v>3208</v>
      </c>
      <c r="I1458" s="1" t="s">
        <v>3601</v>
      </c>
      <c r="J1458" s="1" t="s">
        <v>3210</v>
      </c>
      <c r="K1458" s="1" t="s">
        <v>3601</v>
      </c>
      <c r="L1458" s="1" t="s">
        <v>3601</v>
      </c>
      <c r="M1458" s="1" t="s">
        <v>3211</v>
      </c>
      <c r="N1458" s="1" t="s">
        <v>3211</v>
      </c>
      <c r="O1458" s="1" t="s">
        <v>3212</v>
      </c>
      <c r="P1458" s="1" t="s">
        <v>3213</v>
      </c>
      <c r="Q1458" s="1" t="s">
        <v>8685</v>
      </c>
      <c r="R1458" s="1" t="s">
        <v>72</v>
      </c>
      <c r="S1458" s="1" t="s">
        <v>34</v>
      </c>
      <c r="T1458" s="1" t="s">
        <v>3215</v>
      </c>
    </row>
    <row r="1459" s="1" customFormat="1" spans="1:20">
      <c r="A1459" s="1" t="s">
        <v>2095</v>
      </c>
      <c r="B1459" s="1" t="s">
        <v>418</v>
      </c>
      <c r="C1459" s="1" t="s">
        <v>8686</v>
      </c>
      <c r="D1459" s="1" t="s">
        <v>8687</v>
      </c>
      <c r="E1459" s="1" t="s">
        <v>2098</v>
      </c>
      <c r="F1459" s="1" t="s">
        <v>418</v>
      </c>
      <c r="G1459" s="1" t="s">
        <v>419</v>
      </c>
      <c r="H1459" s="1" t="s">
        <v>3208</v>
      </c>
      <c r="I1459" s="1" t="s">
        <v>5758</v>
      </c>
      <c r="J1459" s="1" t="s">
        <v>3210</v>
      </c>
      <c r="K1459" s="1" t="s">
        <v>5758</v>
      </c>
      <c r="L1459" s="1" t="s">
        <v>5758</v>
      </c>
      <c r="M1459" s="1" t="s">
        <v>3211</v>
      </c>
      <c r="N1459" s="1" t="s">
        <v>3211</v>
      </c>
      <c r="O1459" s="1" t="s">
        <v>3212</v>
      </c>
      <c r="P1459" s="1" t="s">
        <v>3213</v>
      </c>
      <c r="Q1459" s="1" t="s">
        <v>8688</v>
      </c>
      <c r="R1459" s="1" t="s">
        <v>72</v>
      </c>
      <c r="S1459" s="1" t="s">
        <v>34</v>
      </c>
      <c r="T1459" s="1" t="s">
        <v>3215</v>
      </c>
    </row>
    <row r="1460" s="1" customFormat="1" spans="1:20">
      <c r="A1460" s="1" t="s">
        <v>1927</v>
      </c>
      <c r="B1460" s="1" t="s">
        <v>418</v>
      </c>
      <c r="C1460" s="1" t="s">
        <v>8689</v>
      </c>
      <c r="D1460" s="1" t="s">
        <v>8690</v>
      </c>
      <c r="E1460" s="1" t="s">
        <v>1930</v>
      </c>
      <c r="F1460" s="1" t="s">
        <v>418</v>
      </c>
      <c r="G1460" s="1" t="s">
        <v>419</v>
      </c>
      <c r="H1460" s="1" t="s">
        <v>3208</v>
      </c>
      <c r="I1460" s="1" t="s">
        <v>3528</v>
      </c>
      <c r="J1460" s="1" t="s">
        <v>3210</v>
      </c>
      <c r="K1460" s="1" t="s">
        <v>3528</v>
      </c>
      <c r="L1460" s="1" t="s">
        <v>3528</v>
      </c>
      <c r="M1460" s="1" t="s">
        <v>3211</v>
      </c>
      <c r="N1460" s="1" t="s">
        <v>3211</v>
      </c>
      <c r="O1460" s="1" t="s">
        <v>3212</v>
      </c>
      <c r="P1460" s="1" t="s">
        <v>3213</v>
      </c>
      <c r="Q1460" s="1" t="s">
        <v>8691</v>
      </c>
      <c r="R1460" s="1" t="s">
        <v>72</v>
      </c>
      <c r="S1460" s="1" t="s">
        <v>34</v>
      </c>
      <c r="T1460" s="1" t="s">
        <v>3215</v>
      </c>
    </row>
    <row r="1461" s="1" customFormat="1" spans="1:20">
      <c r="A1461" s="1" t="s">
        <v>2798</v>
      </c>
      <c r="B1461" s="1" t="s">
        <v>418</v>
      </c>
      <c r="C1461" s="1" t="s">
        <v>8692</v>
      </c>
      <c r="D1461" s="1" t="s">
        <v>2800</v>
      </c>
      <c r="E1461" s="1" t="s">
        <v>2801</v>
      </c>
      <c r="F1461" s="1" t="s">
        <v>418</v>
      </c>
      <c r="G1461" s="1" t="s">
        <v>419</v>
      </c>
      <c r="H1461" s="1" t="s">
        <v>3208</v>
      </c>
      <c r="I1461" s="1" t="s">
        <v>4677</v>
      </c>
      <c r="J1461" s="1" t="s">
        <v>3210</v>
      </c>
      <c r="K1461" s="1" t="s">
        <v>4677</v>
      </c>
      <c r="L1461" s="1" t="s">
        <v>4677</v>
      </c>
      <c r="M1461" s="1" t="s">
        <v>3211</v>
      </c>
      <c r="N1461" s="1" t="s">
        <v>3211</v>
      </c>
      <c r="O1461" s="1" t="s">
        <v>3212</v>
      </c>
      <c r="P1461" s="1" t="s">
        <v>3213</v>
      </c>
      <c r="Q1461" s="1" t="s">
        <v>8693</v>
      </c>
      <c r="R1461" s="1" t="s">
        <v>72</v>
      </c>
      <c r="S1461" s="1" t="s">
        <v>34</v>
      </c>
      <c r="T1461" s="1" t="s">
        <v>3215</v>
      </c>
    </row>
    <row r="1462" s="1" customFormat="1" spans="1:20">
      <c r="A1462" s="1" t="s">
        <v>1246</v>
      </c>
      <c r="B1462" s="1" t="s">
        <v>418</v>
      </c>
      <c r="C1462" s="1" t="s">
        <v>8694</v>
      </c>
      <c r="D1462" s="1" t="s">
        <v>8695</v>
      </c>
      <c r="E1462" s="1" t="s">
        <v>1249</v>
      </c>
      <c r="F1462" s="1" t="s">
        <v>418</v>
      </c>
      <c r="G1462" s="1" t="s">
        <v>419</v>
      </c>
      <c r="H1462" s="1" t="s">
        <v>3208</v>
      </c>
      <c r="I1462" s="1" t="s">
        <v>5225</v>
      </c>
      <c r="J1462" s="1" t="s">
        <v>3210</v>
      </c>
      <c r="K1462" s="1" t="s">
        <v>5225</v>
      </c>
      <c r="L1462" s="1" t="s">
        <v>5225</v>
      </c>
      <c r="M1462" s="1" t="s">
        <v>3211</v>
      </c>
      <c r="N1462" s="1" t="s">
        <v>3211</v>
      </c>
      <c r="O1462" s="1" t="s">
        <v>3212</v>
      </c>
      <c r="P1462" s="1" t="s">
        <v>3213</v>
      </c>
      <c r="Q1462" s="1" t="s">
        <v>8696</v>
      </c>
      <c r="R1462" s="1" t="s">
        <v>72</v>
      </c>
      <c r="S1462" s="1" t="s">
        <v>34</v>
      </c>
      <c r="T1462" s="1" t="s">
        <v>3215</v>
      </c>
    </row>
    <row r="1463" s="1" customFormat="1" spans="1:20">
      <c r="A1463" s="1" t="s">
        <v>1092</v>
      </c>
      <c r="B1463" s="1" t="s">
        <v>418</v>
      </c>
      <c r="C1463" s="1" t="s">
        <v>8697</v>
      </c>
      <c r="D1463" s="1" t="s">
        <v>1094</v>
      </c>
      <c r="E1463" s="1" t="s">
        <v>1095</v>
      </c>
      <c r="F1463" s="1" t="s">
        <v>418</v>
      </c>
      <c r="G1463" s="1" t="s">
        <v>419</v>
      </c>
      <c r="H1463" s="1" t="s">
        <v>3208</v>
      </c>
      <c r="I1463" s="1" t="s">
        <v>3528</v>
      </c>
      <c r="J1463" s="1" t="s">
        <v>3210</v>
      </c>
      <c r="K1463" s="1" t="s">
        <v>3528</v>
      </c>
      <c r="L1463" s="1" t="s">
        <v>3528</v>
      </c>
      <c r="M1463" s="1" t="s">
        <v>3211</v>
      </c>
      <c r="N1463" s="1" t="s">
        <v>3211</v>
      </c>
      <c r="O1463" s="1" t="s">
        <v>3212</v>
      </c>
      <c r="P1463" s="1" t="s">
        <v>3213</v>
      </c>
      <c r="Q1463" s="1" t="s">
        <v>8698</v>
      </c>
      <c r="R1463" s="1" t="s">
        <v>72</v>
      </c>
      <c r="S1463" s="1" t="s">
        <v>34</v>
      </c>
      <c r="T1463" s="1" t="s">
        <v>3215</v>
      </c>
    </row>
    <row r="1464" s="1" customFormat="1" spans="1:20">
      <c r="A1464" s="1" t="s">
        <v>2845</v>
      </c>
      <c r="B1464" s="1" t="s">
        <v>418</v>
      </c>
      <c r="C1464" s="1" t="s">
        <v>8699</v>
      </c>
      <c r="D1464" s="1" t="s">
        <v>6143</v>
      </c>
      <c r="E1464" s="1" t="s">
        <v>2848</v>
      </c>
      <c r="F1464" s="1" t="s">
        <v>418</v>
      </c>
      <c r="G1464" s="1" t="s">
        <v>419</v>
      </c>
      <c r="H1464" s="1" t="s">
        <v>3208</v>
      </c>
      <c r="I1464" s="1" t="s">
        <v>3500</v>
      </c>
      <c r="J1464" s="1" t="s">
        <v>3210</v>
      </c>
      <c r="K1464" s="1" t="s">
        <v>3500</v>
      </c>
      <c r="L1464" s="1" t="s">
        <v>3500</v>
      </c>
      <c r="M1464" s="1" t="s">
        <v>3211</v>
      </c>
      <c r="N1464" s="1" t="s">
        <v>3211</v>
      </c>
      <c r="O1464" s="1" t="s">
        <v>3212</v>
      </c>
      <c r="P1464" s="1" t="s">
        <v>3213</v>
      </c>
      <c r="Q1464" s="1" t="s">
        <v>8700</v>
      </c>
      <c r="R1464" s="1" t="s">
        <v>72</v>
      </c>
      <c r="S1464" s="1" t="s">
        <v>34</v>
      </c>
      <c r="T1464" s="1" t="s">
        <v>3215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2021-12-01T03:25:26Z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2389694555984719A409AD074A6E9E64</vt:lpwstr>
  </property>
</Properties>
</file>