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对账!$A$1:$I$463</definedName>
  </definedNames>
  <calcPr calcId="144525"/>
</workbook>
</file>

<file path=xl/sharedStrings.xml><?xml version="1.0" encoding="utf-8"?>
<sst xmlns="http://schemas.openxmlformats.org/spreadsheetml/2006/main" count="40169" uniqueCount="7429">
  <si>
    <t>去哪儿网酒店预付对账单</t>
  </si>
  <si>
    <t>供应商名称：</t>
  </si>
  <si>
    <t>汇趣住</t>
  </si>
  <si>
    <t>结算周期：</t>
  </si>
  <si>
    <t>2021-12-18至2021-12-19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</si>
  <si>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</si>
  <si>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</si>
  <si>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</si>
  <si>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</si>
  <si>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</si>
  <si>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</si>
  <si>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</si>
  <si>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</si>
  <si>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</si>
  <si>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</si>
  <si>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</si>
  <si>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</si>
  <si>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</si>
  <si>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</si>
  <si>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</si>
  <si>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¥77,055.00</t>
  </si>
  <si>
    <t>¥9,590.00</t>
  </si>
  <si>
    <t>¥67,465.00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</si>
  <si>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</si>
  <si>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</si>
  <si>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</si>
  <si>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</si>
  <si>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</si>
  <si>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</si>
  <si>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</si>
  <si>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</si>
  <si>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</si>
  <si>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</si>
  <si>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</si>
  <si>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</si>
  <si>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</si>
  <si>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</si>
  <si>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</si>
  <si>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</si>
  <si>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</si>
  <si>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</si>
  <si>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</si>
  <si>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</si>
  <si>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</si>
  <si>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</si>
  <si>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</si>
  <si>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</si>
  <si>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</si>
  <si>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</si>
  <si>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</si>
  <si>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</si>
  <si>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</si>
  <si>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</si>
  <si>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</si>
  <si>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</si>
  <si>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</si>
  <si>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</si>
  <si>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</si>
  <si>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</si>
  <si>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</si>
  <si>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</si>
  <si>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</si>
  <si>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</si>
  <si>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</si>
  <si>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</si>
  <si>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</si>
  <si>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</si>
  <si>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</si>
  <si>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</si>
  <si>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</si>
  <si>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102832624731</t>
  </si>
  <si>
    <t>酒店预付</t>
  </si>
  <si>
    <t>否</t>
  </si>
  <si>
    <t>普通</t>
  </si>
  <si>
    <t>351531167</t>
  </si>
  <si>
    <t>重庆新华会议中心</t>
  </si>
  <si>
    <t>1639468</t>
  </si>
  <si>
    <t>许航</t>
  </si>
  <si>
    <t>2021-11-30</t>
  </si>
  <si>
    <t>2021-12-18</t>
  </si>
  <si>
    <t>2021-12-19</t>
  </si>
  <si>
    <t>¥505.00</t>
  </si>
  <si>
    <t>¥66.00</t>
  </si>
  <si>
    <t>¥439.00</t>
  </si>
  <si>
    <t>星月全景套房</t>
  </si>
  <si>
    <t>WEBSITE</t>
  </si>
  <si>
    <t>102835876118</t>
  </si>
  <si>
    <t>384632238</t>
  </si>
  <si>
    <t>西昌时光漫假日酒店</t>
  </si>
  <si>
    <t>王武鲜</t>
  </si>
  <si>
    <t>2021-12-03</t>
  </si>
  <si>
    <t>¥133.00</t>
  </si>
  <si>
    <t>¥18.00</t>
  </si>
  <si>
    <t>¥115.00</t>
  </si>
  <si>
    <t>大床房</t>
  </si>
  <si>
    <t>102838154328</t>
  </si>
  <si>
    <t>375513573</t>
  </si>
  <si>
    <t>米蘭酒店(金堂韩滩路店)</t>
  </si>
  <si>
    <t>王清梁</t>
  </si>
  <si>
    <t>2021-12-06</t>
  </si>
  <si>
    <t>¥114.00</t>
  </si>
  <si>
    <t>¥15.00</t>
  </si>
  <si>
    <t>¥99.00</t>
  </si>
  <si>
    <t>豪华大床房</t>
  </si>
  <si>
    <t>102838517123</t>
  </si>
  <si>
    <t>384561687</t>
  </si>
  <si>
    <t>锡林浩特聚亨精品酒店</t>
  </si>
  <si>
    <t>鲍文晶</t>
  </si>
  <si>
    <t>¥142.00</t>
  </si>
  <si>
    <t>¥19.00</t>
  </si>
  <si>
    <t>¥123.00</t>
  </si>
  <si>
    <t>特惠双床房</t>
  </si>
  <si>
    <t>102840120500</t>
  </si>
  <si>
    <t>318068032</t>
  </si>
  <si>
    <t>尚客优快捷酒店(侯马文明路店)</t>
  </si>
  <si>
    <t>秦续纷</t>
  </si>
  <si>
    <t>2021-12-08</t>
  </si>
  <si>
    <t>¥140.00</t>
  </si>
  <si>
    <t>¥121.00</t>
  </si>
  <si>
    <t>标准大床房</t>
  </si>
  <si>
    <t>102841409834</t>
  </si>
  <si>
    <t>389104944</t>
  </si>
  <si>
    <t>益阳诚苑商务酒店</t>
  </si>
  <si>
    <t>杨静</t>
  </si>
  <si>
    <t>2021-12-09</t>
  </si>
  <si>
    <t>¥78.00</t>
  </si>
  <si>
    <t>¥11.00</t>
  </si>
  <si>
    <t>¥67.00</t>
  </si>
  <si>
    <t>102842806666</t>
  </si>
  <si>
    <t>马静</t>
  </si>
  <si>
    <t>2021-12-10</t>
  </si>
  <si>
    <t>102842972864</t>
  </si>
  <si>
    <t>白惠</t>
  </si>
  <si>
    <t>102843651506</t>
  </si>
  <si>
    <t>311556538</t>
  </si>
  <si>
    <t>吉林橘子水晶mini宾馆</t>
  </si>
  <si>
    <t>李鑫达</t>
  </si>
  <si>
    <t>2021-12-11</t>
  </si>
  <si>
    <t>¥91.00</t>
  </si>
  <si>
    <t>¥12.00</t>
  </si>
  <si>
    <t>¥79.00</t>
  </si>
  <si>
    <t>精致房</t>
  </si>
  <si>
    <t>102845063190</t>
  </si>
  <si>
    <t>384555060</t>
  </si>
  <si>
    <t>上饶茂林商务酒店</t>
  </si>
  <si>
    <t>陈雨嫣</t>
  </si>
  <si>
    <t>2021-12-13</t>
  </si>
  <si>
    <t>102845063732</t>
  </si>
  <si>
    <t>321722713</t>
  </si>
  <si>
    <t>7天连锁酒店(南昌火车站广场北店)</t>
  </si>
  <si>
    <t>赵建伟</t>
  </si>
  <si>
    <t>¥88.00</t>
  </si>
  <si>
    <t>¥76.00</t>
  </si>
  <si>
    <t>自主大床房</t>
  </si>
  <si>
    <t>102845317313</t>
  </si>
  <si>
    <t>381809073</t>
  </si>
  <si>
    <t>城市便捷酒店(成都西华店)</t>
  </si>
  <si>
    <t>刘辉</t>
  </si>
  <si>
    <t>¥206.00</t>
  </si>
  <si>
    <t>¥27.00</t>
  </si>
  <si>
    <t>¥179.00</t>
  </si>
  <si>
    <t>特惠大床房</t>
  </si>
  <si>
    <t>102845606217</t>
  </si>
  <si>
    <t>328774720</t>
  </si>
  <si>
    <t>康定姑咱雪峰酒店</t>
  </si>
  <si>
    <t>曾宇迪</t>
  </si>
  <si>
    <t>¥397.00</t>
  </si>
  <si>
    <t>¥52.00</t>
  </si>
  <si>
    <t>¥345.00</t>
  </si>
  <si>
    <t>豪华商务标间</t>
  </si>
  <si>
    <t>102845607659</t>
  </si>
  <si>
    <t>389081061</t>
  </si>
  <si>
    <t>上饶晨梦公寓</t>
  </si>
  <si>
    <t>徐剑</t>
  </si>
  <si>
    <t>¥58.00</t>
  </si>
  <si>
    <t>¥8.00</t>
  </si>
  <si>
    <t>¥50.00</t>
  </si>
  <si>
    <t>普通大床房</t>
  </si>
  <si>
    <t>102845646198</t>
  </si>
  <si>
    <t>381875400</t>
  </si>
  <si>
    <t>成都星辰度假村</t>
  </si>
  <si>
    <t>邱凡</t>
  </si>
  <si>
    <t>¥184.00</t>
  </si>
  <si>
    <t>¥24.00</t>
  </si>
  <si>
    <t>¥160.00</t>
  </si>
  <si>
    <t>高级大床房</t>
  </si>
  <si>
    <t>102845818800</t>
  </si>
  <si>
    <t>何昕新</t>
  </si>
  <si>
    <t>102845898599</t>
  </si>
  <si>
    <t>李浩儒</t>
  </si>
  <si>
    <t>102846451182</t>
  </si>
  <si>
    <t>328759399</t>
  </si>
  <si>
    <t>格林豪泰济南章丘大学城商业街酒店</t>
  </si>
  <si>
    <t>李雅婷</t>
  </si>
  <si>
    <t>2021-12-14</t>
  </si>
  <si>
    <t>¥220.00</t>
  </si>
  <si>
    <t>¥202.00</t>
  </si>
  <si>
    <t>大床房暗窗</t>
  </si>
  <si>
    <t>102846487582</t>
  </si>
  <si>
    <t>381723039</t>
  </si>
  <si>
    <t>威海港岛四季·艺术酒店</t>
  </si>
  <si>
    <t>李思敏</t>
  </si>
  <si>
    <t>¥82.00</t>
  </si>
  <si>
    <t>¥71.00</t>
  </si>
  <si>
    <t>经济大床房</t>
  </si>
  <si>
    <t>102846681273</t>
  </si>
  <si>
    <t>381727500</t>
  </si>
  <si>
    <t>融水帐篷酒店</t>
  </si>
  <si>
    <t>廖庆军</t>
  </si>
  <si>
    <t>¥409.00</t>
  </si>
  <si>
    <t>¥36.00</t>
  </si>
  <si>
    <t>¥373.00</t>
  </si>
  <si>
    <t>豪华双床房</t>
  </si>
  <si>
    <t>102846707456</t>
  </si>
  <si>
    <t>389112864</t>
  </si>
  <si>
    <t>乐山品安居旅馆</t>
  </si>
  <si>
    <t>何聪</t>
  </si>
  <si>
    <t>标准间</t>
  </si>
  <si>
    <t>102847021830</t>
  </si>
  <si>
    <t>313766761</t>
  </si>
  <si>
    <t>爱巢公寓(天津空港YOHO湾店)</t>
  </si>
  <si>
    <t>殷程明</t>
  </si>
  <si>
    <t>2021-12-15</t>
  </si>
  <si>
    <t>2021-12-16</t>
  </si>
  <si>
    <t>¥571.00</t>
  </si>
  <si>
    <t>¥495.00</t>
  </si>
  <si>
    <t>精品复式公寓</t>
  </si>
  <si>
    <t>102847128020</t>
  </si>
  <si>
    <t>318078562</t>
  </si>
  <si>
    <t>西藏明圣大酒店</t>
  </si>
  <si>
    <t>王关鑫</t>
  </si>
  <si>
    <t>¥135.00</t>
  </si>
  <si>
    <t>¥116.00</t>
  </si>
  <si>
    <t>豪华标准间</t>
  </si>
  <si>
    <t>102847359429</t>
  </si>
  <si>
    <t>381713931</t>
  </si>
  <si>
    <t>忻州金广快捷酒店</t>
  </si>
  <si>
    <t>张飞龙</t>
  </si>
  <si>
    <t>¥297.00</t>
  </si>
  <si>
    <t>¥39.00</t>
  </si>
  <si>
    <t>¥258.00</t>
  </si>
  <si>
    <t>102847437791</t>
  </si>
  <si>
    <t>赵恒亮</t>
  </si>
  <si>
    <t>102847755018</t>
  </si>
  <si>
    <t>文帅</t>
  </si>
  <si>
    <t>102847919183</t>
  </si>
  <si>
    <t>381687853</t>
  </si>
  <si>
    <t>如家精选酒店(北京芍药居文学馆路地铁站店)</t>
  </si>
  <si>
    <t>申凯</t>
  </si>
  <si>
    <t>¥248.00</t>
  </si>
  <si>
    <t>¥33.00</t>
  </si>
  <si>
    <t>¥215.00</t>
  </si>
  <si>
    <t>商务大床房</t>
  </si>
  <si>
    <t>102847942639</t>
  </si>
  <si>
    <t>375509439</t>
  </si>
  <si>
    <t>北京晋阳商务酒店</t>
  </si>
  <si>
    <t>李姗珊</t>
  </si>
  <si>
    <t>¥336.00</t>
  </si>
  <si>
    <t>¥45.00</t>
  </si>
  <si>
    <t>¥291.00</t>
  </si>
  <si>
    <t>102847971165</t>
  </si>
  <si>
    <t>384620937</t>
  </si>
  <si>
    <t>西昌庆华商务酒店</t>
  </si>
  <si>
    <t>张信</t>
  </si>
  <si>
    <t>¥143.00</t>
  </si>
  <si>
    <t>¥124.00</t>
  </si>
  <si>
    <t>102848037132</t>
  </si>
  <si>
    <t>384523593</t>
  </si>
  <si>
    <t>如家酒店(沈阳东中街地铁站大悦城店)</t>
  </si>
  <si>
    <t>陈曼嘉</t>
  </si>
  <si>
    <t>¥122.00</t>
  </si>
  <si>
    <t>¥16.00</t>
  </si>
  <si>
    <t>¥106.00</t>
  </si>
  <si>
    <t>大床房B</t>
  </si>
  <si>
    <t>102848086860</t>
  </si>
  <si>
    <t>375513165</t>
  </si>
  <si>
    <t>如家酒店(上海新金桥中惠广场店)</t>
  </si>
  <si>
    <t>刘鑫</t>
  </si>
  <si>
    <t>¥148.00</t>
  </si>
  <si>
    <t>¥20.00</t>
  </si>
  <si>
    <t>¥128.00</t>
  </si>
  <si>
    <t>102848113709</t>
  </si>
  <si>
    <t>381813999</t>
  </si>
  <si>
    <t>如家商旅酒店(徐州苏宁广场店)</t>
  </si>
  <si>
    <t>曹成龙</t>
  </si>
  <si>
    <t>¥189.00</t>
  </si>
  <si>
    <t>¥25.00</t>
  </si>
  <si>
    <t>¥164.00</t>
  </si>
  <si>
    <t>102848137769</t>
  </si>
  <si>
    <t>384526503</t>
  </si>
  <si>
    <t>如家酒店·neo(石家庄北二环中华北大街店)</t>
  </si>
  <si>
    <t>常赛</t>
  </si>
  <si>
    <t>¥181.00</t>
  </si>
  <si>
    <t>¥157.00</t>
  </si>
  <si>
    <t>全新双床房</t>
  </si>
  <si>
    <t>102848158211</t>
  </si>
  <si>
    <t>311547757</t>
  </si>
  <si>
    <t>喆悦连锁酒店(胶州佳乐家梧州路店)</t>
  </si>
  <si>
    <t>王婷</t>
  </si>
  <si>
    <t>¥237.00</t>
  </si>
  <si>
    <t>¥204.00</t>
  </si>
  <si>
    <t>喆雅双床房</t>
  </si>
  <si>
    <t>102848326416</t>
  </si>
  <si>
    <t>313391914</t>
  </si>
  <si>
    <t>惠州裕华铂金酒店</t>
  </si>
  <si>
    <t>许砚博</t>
  </si>
  <si>
    <t>¥654.00</t>
  </si>
  <si>
    <t>¥86.00</t>
  </si>
  <si>
    <t>¥568.00</t>
  </si>
  <si>
    <t>行政套房</t>
  </si>
  <si>
    <t>102848424979</t>
  </si>
  <si>
    <t>311481736</t>
  </si>
  <si>
    <t>深圳田寮商务酒店</t>
  </si>
  <si>
    <t>梁华林</t>
  </si>
  <si>
    <t>¥840.00</t>
  </si>
  <si>
    <t>¥111.00</t>
  </si>
  <si>
    <t>¥729.00</t>
  </si>
  <si>
    <t>102848445077</t>
  </si>
  <si>
    <t>351536528</t>
  </si>
  <si>
    <t>长沙502精品旅馆</t>
  </si>
  <si>
    <t>张文淇</t>
  </si>
  <si>
    <t>2021-12-17</t>
  </si>
  <si>
    <t>¥182.00</t>
  </si>
  <si>
    <t>¥158.00</t>
  </si>
  <si>
    <t>102848497103</t>
  </si>
  <si>
    <t>315422077</t>
  </si>
  <si>
    <t>如家酒店·neo(苏州中心烟雨桥地铁站店)</t>
  </si>
  <si>
    <t>杨安康</t>
  </si>
  <si>
    <t>¥31.00</t>
  </si>
  <si>
    <t>全新大床房(无窗)</t>
  </si>
  <si>
    <t>102848749120</t>
  </si>
  <si>
    <t>赵卿楠</t>
  </si>
  <si>
    <t>102848813115</t>
  </si>
  <si>
    <t>375511140</t>
  </si>
  <si>
    <t>如家派柏·云酒店(北京学院路科技大学店)</t>
  </si>
  <si>
    <t>刘龙华</t>
  </si>
  <si>
    <t>¥424.00</t>
  </si>
  <si>
    <t>¥56.00</t>
  </si>
  <si>
    <t>¥368.00</t>
  </si>
  <si>
    <t>双床房B</t>
  </si>
  <si>
    <t>102848839780</t>
  </si>
  <si>
    <t>381723582</t>
  </si>
  <si>
    <t>昭通融通大酒店</t>
  </si>
  <si>
    <t>韩小利</t>
  </si>
  <si>
    <t>¥285.00</t>
  </si>
  <si>
    <t>¥246.00</t>
  </si>
  <si>
    <t>迷你单人间</t>
  </si>
  <si>
    <t>102848843058</t>
  </si>
  <si>
    <t>312501100</t>
  </si>
  <si>
    <t>如家酒店·neo(福州达明美食街三坊七巷店)</t>
  </si>
  <si>
    <t>苏勇杰</t>
  </si>
  <si>
    <t>¥420.00</t>
  </si>
  <si>
    <t>¥364.00</t>
  </si>
  <si>
    <t>102848880823</t>
  </si>
  <si>
    <t>384518682</t>
  </si>
  <si>
    <t>如家酒店·neo(苏州观前南门地铁站店)</t>
  </si>
  <si>
    <t>高欣梦</t>
  </si>
  <si>
    <t>¥21.00</t>
  </si>
  <si>
    <t>¥136.00</t>
  </si>
  <si>
    <t>全新大床房</t>
  </si>
  <si>
    <t>102848942037</t>
  </si>
  <si>
    <t>384665688</t>
  </si>
  <si>
    <t>青神金四通酒店</t>
  </si>
  <si>
    <t>袁树社</t>
  </si>
  <si>
    <t>特惠标准间</t>
  </si>
  <si>
    <t>102849017920</t>
  </si>
  <si>
    <t>384505866</t>
  </si>
  <si>
    <t>上饶信州饭店</t>
  </si>
  <si>
    <t>杨子林</t>
  </si>
  <si>
    <t>¥110.00</t>
  </si>
  <si>
    <t>¥95.00</t>
  </si>
  <si>
    <t>标准双床房</t>
  </si>
  <si>
    <t>102849088708</t>
  </si>
  <si>
    <t>318081016</t>
  </si>
  <si>
    <t>合肥艾尚屋主题宾馆</t>
  </si>
  <si>
    <t>尹涛</t>
  </si>
  <si>
    <t>¥113.00</t>
  </si>
  <si>
    <t>¥98.00</t>
  </si>
  <si>
    <t>情调大床房</t>
  </si>
  <si>
    <t>102849137684</t>
  </si>
  <si>
    <t>313163656</t>
  </si>
  <si>
    <t>如家酒店·neo(成都西南交大九里堤地铁站店)</t>
  </si>
  <si>
    <t>杨国元</t>
  </si>
  <si>
    <t>¥352.00</t>
  </si>
  <si>
    <t>¥46.00</t>
  </si>
  <si>
    <t>¥306.00</t>
  </si>
  <si>
    <t>102849161906</t>
  </si>
  <si>
    <t>348257129</t>
  </si>
  <si>
    <t>锦尚公寓(成都东站川师店)</t>
  </si>
  <si>
    <t>曾栖林</t>
  </si>
  <si>
    <t>温馨空调大床房(公共卫浴)</t>
  </si>
  <si>
    <t>102849165803</t>
  </si>
  <si>
    <t>381729168</t>
  </si>
  <si>
    <t>青皮树酒店(海口高铁东站椰海大道店)</t>
  </si>
  <si>
    <t>陈罗东</t>
  </si>
  <si>
    <t>102849196792</t>
  </si>
  <si>
    <t>381744186</t>
  </si>
  <si>
    <t>7天连锁酒店(梅州嘉得利店)</t>
  </si>
  <si>
    <t>刘靖玉</t>
  </si>
  <si>
    <t>¥103.00</t>
  </si>
  <si>
    <t>¥14.00</t>
  </si>
  <si>
    <t>¥89.00</t>
  </si>
  <si>
    <t>102849309583</t>
  </si>
  <si>
    <t>389088372</t>
  </si>
  <si>
    <t>安岳海韵宾馆</t>
  </si>
  <si>
    <t>黄凯</t>
  </si>
  <si>
    <t>102849364124</t>
  </si>
  <si>
    <t>321292120</t>
  </si>
  <si>
    <t>重庆会友宾馆</t>
  </si>
  <si>
    <t>彭勇</t>
  </si>
  <si>
    <t>¥112.00</t>
  </si>
  <si>
    <t>¥97.00</t>
  </si>
  <si>
    <t>三人间</t>
  </si>
  <si>
    <t>102849370439</t>
  </si>
  <si>
    <t>312490522</t>
  </si>
  <si>
    <t>7天连锁酒店(黑山福山时代广场店)</t>
  </si>
  <si>
    <t>柴洪毛</t>
  </si>
  <si>
    <t>¥104.00</t>
  </si>
  <si>
    <t>¥90.00</t>
  </si>
  <si>
    <t>102849407020</t>
  </si>
  <si>
    <t>375506139</t>
  </si>
  <si>
    <t>如家酒店·neo(长沙步行街黄兴广场地铁站店)</t>
  </si>
  <si>
    <t>刘佳怡</t>
  </si>
  <si>
    <t>全新特惠商务房(无窗)</t>
  </si>
  <si>
    <t>102849501892</t>
  </si>
  <si>
    <t>384646986</t>
  </si>
  <si>
    <t>如家酒店·neo(南京夫子庙店)</t>
  </si>
  <si>
    <t>洪万霖</t>
  </si>
  <si>
    <t>¥134.00</t>
  </si>
  <si>
    <t>全新大床房B</t>
  </si>
  <si>
    <t>102849534147</t>
  </si>
  <si>
    <t>321709234</t>
  </si>
  <si>
    <t>千峋轻舍酒店(芜湖方特乐园店)</t>
  </si>
  <si>
    <t>田雨</t>
  </si>
  <si>
    <t>优选大床房</t>
  </si>
  <si>
    <t>102849544951</t>
  </si>
  <si>
    <t>321289729</t>
  </si>
  <si>
    <t>澜沧星星假日酒店</t>
  </si>
  <si>
    <t>周浩洋</t>
  </si>
  <si>
    <t>¥22.00</t>
  </si>
  <si>
    <t>102849617840</t>
  </si>
  <si>
    <t>381813762</t>
  </si>
  <si>
    <t>云上四季酒店(昆明呈贡高铁站店)</t>
  </si>
  <si>
    <t>豆思平</t>
  </si>
  <si>
    <t>景观双床房</t>
  </si>
  <si>
    <t>102849625701</t>
  </si>
  <si>
    <t>375512517</t>
  </si>
  <si>
    <t>如家酒店·neo(上海徐家汇八万人体育馆地铁站店)</t>
  </si>
  <si>
    <t>陆一</t>
  </si>
  <si>
    <t>¥221.00</t>
  </si>
  <si>
    <t>¥29.00</t>
  </si>
  <si>
    <t>¥192.00</t>
  </si>
  <si>
    <t>102849658862</t>
  </si>
  <si>
    <t>375508509</t>
  </si>
  <si>
    <t>IU酒店(上海复旦大学五角场地铁站店)</t>
  </si>
  <si>
    <t>郑宇希</t>
  </si>
  <si>
    <t>¥279.00</t>
  </si>
  <si>
    <t>¥37.00</t>
  </si>
  <si>
    <t>¥242.00</t>
  </si>
  <si>
    <t>小U·超级大床房</t>
  </si>
  <si>
    <t>102849719524</t>
  </si>
  <si>
    <t>杨诗莹</t>
  </si>
  <si>
    <t>¥454.00</t>
  </si>
  <si>
    <t>¥60.00</t>
  </si>
  <si>
    <t>¥394.00</t>
  </si>
  <si>
    <t>全新商务房</t>
  </si>
  <si>
    <t>102849760210</t>
  </si>
  <si>
    <t>381686593</t>
  </si>
  <si>
    <t>7天连锁酒店(深圳坂田五和地铁站华为店)</t>
  </si>
  <si>
    <t>梁锦源</t>
  </si>
  <si>
    <t>¥152.00</t>
  </si>
  <si>
    <t>¥132.00</t>
  </si>
  <si>
    <t>自主双床房</t>
  </si>
  <si>
    <t>102849765246</t>
  </si>
  <si>
    <t>312498571</t>
  </si>
  <si>
    <t>7天连锁酒店(淮安车管所店)</t>
  </si>
  <si>
    <t>赵晓东</t>
  </si>
  <si>
    <t>¥96.00</t>
  </si>
  <si>
    <t>102849781805</t>
  </si>
  <si>
    <t>321292894</t>
  </si>
  <si>
    <t>云孚里云宿(都江堰南桥云居)</t>
  </si>
  <si>
    <t>李兵</t>
  </si>
  <si>
    <t>¥275.00</t>
  </si>
  <si>
    <t>¥239.00</t>
  </si>
  <si>
    <t>云海·清雅双床房</t>
  </si>
  <si>
    <t>102849823217</t>
  </si>
  <si>
    <t>311542066</t>
  </si>
  <si>
    <t>如家酒店(营口大石桥火车站店)</t>
  </si>
  <si>
    <t>范春雷</t>
  </si>
  <si>
    <t>¥120.00</t>
  </si>
  <si>
    <t>商务大床房B</t>
  </si>
  <si>
    <t>102849863469</t>
  </si>
  <si>
    <t>381719826</t>
  </si>
  <si>
    <t>厦门鹭友旅社</t>
  </si>
  <si>
    <t>计凤杰</t>
  </si>
  <si>
    <t>¥34.00</t>
  </si>
  <si>
    <t>¥214.00</t>
  </si>
  <si>
    <t>102849891444</t>
  </si>
  <si>
    <t>318727138</t>
  </si>
  <si>
    <t>格林豪泰智选酒店(嘉祥火车站店)</t>
  </si>
  <si>
    <t>许虎运</t>
  </si>
  <si>
    <t>¥165.00</t>
  </si>
  <si>
    <t>优选商务大床房</t>
  </si>
  <si>
    <t>102849918063</t>
  </si>
  <si>
    <t>黄晓慧</t>
  </si>
  <si>
    <t>¥210.00</t>
  </si>
  <si>
    <t>¥28.00</t>
  </si>
  <si>
    <t>102849995388</t>
  </si>
  <si>
    <t>321716011</t>
  </si>
  <si>
    <t>武汉宜佳酒店</t>
  </si>
  <si>
    <t>张云剑</t>
  </si>
  <si>
    <t>102850006477</t>
  </si>
  <si>
    <t>384512703</t>
  </si>
  <si>
    <t>西安方欣如春商务酒店</t>
  </si>
  <si>
    <t>罗卫</t>
  </si>
  <si>
    <t>舒适标准间</t>
  </si>
  <si>
    <t>102850016412</t>
  </si>
  <si>
    <t>321303082</t>
  </si>
  <si>
    <t>连平嘉州宾馆</t>
  </si>
  <si>
    <t>盛雯</t>
  </si>
  <si>
    <t>¥105.00</t>
  </si>
  <si>
    <t>102850026131</t>
  </si>
  <si>
    <t>316598323</t>
  </si>
  <si>
    <t>建水留苑民宿</t>
  </si>
  <si>
    <t>杨致富</t>
  </si>
  <si>
    <t>拈花</t>
  </si>
  <si>
    <t>102850035335</t>
  </si>
  <si>
    <t>384564042</t>
  </si>
  <si>
    <t>上饶宝来登酒店</t>
  </si>
  <si>
    <t>李纯恒</t>
  </si>
  <si>
    <t>¥1.00</t>
  </si>
  <si>
    <t>¥87.00</t>
  </si>
  <si>
    <t>102850038653</t>
  </si>
  <si>
    <t>384628647</t>
  </si>
  <si>
    <t>邵阳云森酒店</t>
  </si>
  <si>
    <t>杨盈盈</t>
  </si>
  <si>
    <t>¥175.00</t>
  </si>
  <si>
    <t>¥23.00</t>
  </si>
  <si>
    <t>北欧森林双床房</t>
  </si>
  <si>
    <t>102850043686</t>
  </si>
  <si>
    <t>384511080</t>
  </si>
  <si>
    <t>赣州犹康宾馆</t>
  </si>
  <si>
    <t>邓考文</t>
  </si>
  <si>
    <t>¥64.00</t>
  </si>
  <si>
    <t>¥9.00</t>
  </si>
  <si>
    <t>¥55.00</t>
  </si>
  <si>
    <t>雅致双床房</t>
  </si>
  <si>
    <t>102850043706</t>
  </si>
  <si>
    <t>384549069</t>
  </si>
  <si>
    <t>六安震东商务宾馆</t>
  </si>
  <si>
    <t>卢德浪</t>
  </si>
  <si>
    <t>102850046520</t>
  </si>
  <si>
    <t>381813861</t>
  </si>
  <si>
    <t>乐怡酒店(南昌艾溪湖东地铁站店)</t>
  </si>
  <si>
    <t>张一帆</t>
  </si>
  <si>
    <t>¥197.00</t>
  </si>
  <si>
    <t>¥26.00</t>
  </si>
  <si>
    <t>¥171.00</t>
  </si>
  <si>
    <t>102850066204</t>
  </si>
  <si>
    <t>375512604</t>
  </si>
  <si>
    <t>如家酒店(北京水立方体育馆店)</t>
  </si>
  <si>
    <t>闫韦彤</t>
  </si>
  <si>
    <t>¥38.00</t>
  </si>
  <si>
    <t>¥253.00</t>
  </si>
  <si>
    <t>大床房b</t>
  </si>
  <si>
    <t>102850076057</t>
  </si>
  <si>
    <t>323996476</t>
  </si>
  <si>
    <t>绥化顺风时尚公寓</t>
  </si>
  <si>
    <t>董世才</t>
  </si>
  <si>
    <t>¥75.00</t>
  </si>
  <si>
    <t>¥4.00</t>
  </si>
  <si>
    <t>温馨家庭房</t>
  </si>
  <si>
    <t>102850091522</t>
  </si>
  <si>
    <t>381709653</t>
  </si>
  <si>
    <t>舟曲杰豪假日酒店</t>
  </si>
  <si>
    <t>梁桑丹</t>
  </si>
  <si>
    <t>特惠房</t>
  </si>
  <si>
    <t>102850098677</t>
  </si>
  <si>
    <t>384546837</t>
  </si>
  <si>
    <t>建湖城市之星旅馆</t>
  </si>
  <si>
    <t>马国辉</t>
  </si>
  <si>
    <t>¥68.00</t>
  </si>
  <si>
    <t>大床电脑房</t>
  </si>
  <si>
    <t>102850103370</t>
  </si>
  <si>
    <t>389102064</t>
  </si>
  <si>
    <t>新田龙都宾馆</t>
  </si>
  <si>
    <t>李冰</t>
  </si>
  <si>
    <t>¥74.00</t>
  </si>
  <si>
    <t>¥10.00</t>
  </si>
  <si>
    <t>双床房</t>
  </si>
  <si>
    <t>102850105155</t>
  </si>
  <si>
    <t>386281407</t>
  </si>
  <si>
    <t>石家庄菲漫电竞酒店</t>
  </si>
  <si>
    <t>池宁</t>
  </si>
  <si>
    <t>¥61.00</t>
  </si>
  <si>
    <t>¥53.00</t>
  </si>
  <si>
    <t>102850105444</t>
  </si>
  <si>
    <t>381742128</t>
  </si>
  <si>
    <t>7天连锁酒店(龙岩中山路步行街店)</t>
  </si>
  <si>
    <t>赵晓鹏|赵彬彬</t>
  </si>
  <si>
    <t>¥272.00</t>
  </si>
  <si>
    <t>¥236.00</t>
  </si>
  <si>
    <t>102850109708</t>
  </si>
  <si>
    <t>316600627</t>
  </si>
  <si>
    <t>东丰客家宾馆</t>
  </si>
  <si>
    <t>张彩慧</t>
  </si>
  <si>
    <t>特惠房(无窗)</t>
  </si>
  <si>
    <t>102850113292</t>
  </si>
  <si>
    <t>321302053</t>
  </si>
  <si>
    <t>永平鑫利达大酒店</t>
  </si>
  <si>
    <t>李建永</t>
  </si>
  <si>
    <t>¥153.00</t>
  </si>
  <si>
    <t>102850121159</t>
  </si>
  <si>
    <t>381708585</t>
  </si>
  <si>
    <t>徐闻皇廷大酒店</t>
  </si>
  <si>
    <t>曾凡富</t>
  </si>
  <si>
    <t>¥92.00</t>
  </si>
  <si>
    <t>¥80.00</t>
  </si>
  <si>
    <t>豪华双人房</t>
  </si>
  <si>
    <t>102850126123</t>
  </si>
  <si>
    <t>384506091</t>
  </si>
  <si>
    <t>新乡新丰时尚酒店</t>
  </si>
  <si>
    <t>赵国庆</t>
  </si>
  <si>
    <t>102850129533</t>
  </si>
  <si>
    <t>321725062</t>
  </si>
  <si>
    <t>速8酒店(霞浦山河路店)</t>
  </si>
  <si>
    <t>李吓辉</t>
  </si>
  <si>
    <t>102850130306</t>
  </si>
  <si>
    <t>389098356</t>
  </si>
  <si>
    <t>福鼎鼎锦宾馆</t>
  </si>
  <si>
    <t>李剑</t>
  </si>
  <si>
    <t>102850139073</t>
  </si>
  <si>
    <t>316578682</t>
  </si>
  <si>
    <t>安宁米思尔酒店</t>
  </si>
  <si>
    <t>刘威</t>
  </si>
  <si>
    <t>¥101.00</t>
  </si>
  <si>
    <t>102850150697</t>
  </si>
  <si>
    <t>384571473</t>
  </si>
  <si>
    <t>7天阳光酒店(蒙城汽车城店)</t>
  </si>
  <si>
    <t>濮康飞</t>
  </si>
  <si>
    <t>¥6.00</t>
  </si>
  <si>
    <t>¥81.00</t>
  </si>
  <si>
    <t>102850160973</t>
  </si>
  <si>
    <t>384577893</t>
  </si>
  <si>
    <t>河源福源商务公寓</t>
  </si>
  <si>
    <t>黄生强</t>
  </si>
  <si>
    <t>102850165145</t>
  </si>
  <si>
    <t>381717078</t>
  </si>
  <si>
    <t>五指山璟熙精品酒店</t>
  </si>
  <si>
    <t>陈彬</t>
  </si>
  <si>
    <t>豪华商务大床房</t>
  </si>
  <si>
    <t>102850167935</t>
  </si>
  <si>
    <t>384615054</t>
  </si>
  <si>
    <t>资中金园轩商务宾馆</t>
  </si>
  <si>
    <t>李杰</t>
  </si>
  <si>
    <t>102850168612</t>
  </si>
  <si>
    <t>384650262</t>
  </si>
  <si>
    <t>蓬安苹果假日酒店</t>
  </si>
  <si>
    <t>杨勇</t>
  </si>
  <si>
    <t>普通双人间</t>
  </si>
  <si>
    <t>102850203650</t>
  </si>
  <si>
    <t>389095116</t>
  </si>
  <si>
    <t>佳捷精品酒店(海口农垦总局店)</t>
  </si>
  <si>
    <t>柯贤达</t>
  </si>
  <si>
    <t>¥117.00</t>
  </si>
  <si>
    <t>102850204636</t>
  </si>
  <si>
    <t>381678826</t>
  </si>
  <si>
    <t>重庆爱阁酒店</t>
  </si>
  <si>
    <t>杜颜和|黄佳</t>
  </si>
  <si>
    <t>¥314.00</t>
  </si>
  <si>
    <t>¥44.00</t>
  </si>
  <si>
    <t>¥270.00</t>
  </si>
  <si>
    <t>102850206066</t>
  </si>
  <si>
    <t>386294340</t>
  </si>
  <si>
    <t>新丰雅居宾馆</t>
  </si>
  <si>
    <t>魏德富</t>
  </si>
  <si>
    <t>标准单人房</t>
  </si>
  <si>
    <t>102850215629</t>
  </si>
  <si>
    <t>381714114</t>
  </si>
  <si>
    <t>7天连锁酒店(西安火车站店)</t>
  </si>
  <si>
    <t>周家昌</t>
  </si>
  <si>
    <t>102850217727</t>
  </si>
  <si>
    <t>384496449</t>
  </si>
  <si>
    <t>仪征京港宾馆</t>
  </si>
  <si>
    <t>陈飞</t>
  </si>
  <si>
    <t>¥102.00</t>
  </si>
  <si>
    <t>102850219512</t>
  </si>
  <si>
    <t>381766473</t>
  </si>
  <si>
    <t>尚客优精选酒店(南昌望城风雅南山店)</t>
  </si>
  <si>
    <t>彭玉超</t>
  </si>
  <si>
    <t>¥17.00</t>
  </si>
  <si>
    <t>¥107.00</t>
  </si>
  <si>
    <t>102850220743</t>
  </si>
  <si>
    <t>381717705</t>
  </si>
  <si>
    <t>花筑·五指山合和馆民宿</t>
  </si>
  <si>
    <t>张皓</t>
  </si>
  <si>
    <t>¥211.00</t>
  </si>
  <si>
    <t>¥183.00</t>
  </si>
  <si>
    <t>观景阳台双床房</t>
  </si>
  <si>
    <t>102850224089</t>
  </si>
  <si>
    <t>381819354</t>
  </si>
  <si>
    <t>和政铂金酒店</t>
  </si>
  <si>
    <t>铁文清</t>
  </si>
  <si>
    <t>¥130.00</t>
  </si>
  <si>
    <t>102850226309</t>
  </si>
  <si>
    <t>381725205</t>
  </si>
  <si>
    <t>琼海新琼珠宾馆</t>
  </si>
  <si>
    <t>覃加迁</t>
  </si>
  <si>
    <t>¥65.00</t>
  </si>
  <si>
    <t>102850228068</t>
  </si>
  <si>
    <t>316576648</t>
  </si>
  <si>
    <t>镇雄雄御酒店</t>
  </si>
  <si>
    <t>杨淑芳</t>
  </si>
  <si>
    <t>¥13.00</t>
  </si>
  <si>
    <t>¥85.00</t>
  </si>
  <si>
    <t>豪华大床间</t>
  </si>
  <si>
    <t>102850228268</t>
  </si>
  <si>
    <t>381726165</t>
  </si>
  <si>
    <t>楚雄东欣酒店</t>
  </si>
  <si>
    <t>杨贤林</t>
  </si>
  <si>
    <t>标准双人间</t>
  </si>
  <si>
    <t>102850229188</t>
  </si>
  <si>
    <t>389097228</t>
  </si>
  <si>
    <t>上高悦城商务宾馆</t>
  </si>
  <si>
    <t>李云川</t>
  </si>
  <si>
    <t>精品大床房</t>
  </si>
  <si>
    <t>102850232891</t>
  </si>
  <si>
    <t>381824709</t>
  </si>
  <si>
    <t>昆明大商汇亚朵酒店</t>
  </si>
  <si>
    <t>孙文迪</t>
  </si>
  <si>
    <t>¥450.00</t>
  </si>
  <si>
    <t>¥62.00</t>
  </si>
  <si>
    <t>¥388.00</t>
  </si>
  <si>
    <t>雅致大床房</t>
  </si>
  <si>
    <t>102850233545</t>
  </si>
  <si>
    <t>386292567</t>
  </si>
  <si>
    <t>珠海安怡居公寓</t>
  </si>
  <si>
    <t>刘鸿泽</t>
  </si>
  <si>
    <t>102850237436</t>
  </si>
  <si>
    <t>381669424</t>
  </si>
  <si>
    <t>棕榈岛酒店(重庆合川步行街店)</t>
  </si>
  <si>
    <t>门永琦</t>
  </si>
  <si>
    <t>标准单人间</t>
  </si>
  <si>
    <t>102850239853</t>
  </si>
  <si>
    <t>384570792</t>
  </si>
  <si>
    <t>茉莉花开连锁酒店(荆州南湖路店)</t>
  </si>
  <si>
    <t>陈正一</t>
  </si>
  <si>
    <t>¥84.00</t>
  </si>
  <si>
    <t>莉馨大床房</t>
  </si>
  <si>
    <t>102850241799</t>
  </si>
  <si>
    <t>384634533</t>
  </si>
  <si>
    <t>抚州佐岸酒店</t>
  </si>
  <si>
    <t>罗金明</t>
  </si>
  <si>
    <t>双人电竞大床房</t>
  </si>
  <si>
    <t>102850253209</t>
  </si>
  <si>
    <t>384510756</t>
  </si>
  <si>
    <t>瑞都时尚酒店(佛山逢简水乡旅游区店)</t>
  </si>
  <si>
    <t>张文勤</t>
  </si>
  <si>
    <t>尊享欧式大床房</t>
  </si>
  <si>
    <t>102850258209</t>
  </si>
  <si>
    <t>389093358</t>
  </si>
  <si>
    <t>宁德凯悦宾馆</t>
  </si>
  <si>
    <t>叶文奇</t>
  </si>
  <si>
    <t>102850262472</t>
  </si>
  <si>
    <t>389080578</t>
  </si>
  <si>
    <t>巴中东城宾馆</t>
  </si>
  <si>
    <t>李张京</t>
  </si>
  <si>
    <t>¥94.00</t>
  </si>
  <si>
    <t>雅致单间</t>
  </si>
  <si>
    <t>102850263356</t>
  </si>
  <si>
    <t>381722349</t>
  </si>
  <si>
    <t>衡阳环保宾馆</t>
  </si>
  <si>
    <t>周小芳|李星</t>
  </si>
  <si>
    <t>¥144.00</t>
  </si>
  <si>
    <t>102850265942</t>
  </si>
  <si>
    <t>389093502</t>
  </si>
  <si>
    <t>南平新天荟商务酒店</t>
  </si>
  <si>
    <t>邓友亮</t>
  </si>
  <si>
    <t>102850266789</t>
  </si>
  <si>
    <t>389099856</t>
  </si>
  <si>
    <t>南平新阳光酒店</t>
  </si>
  <si>
    <t>陈辉</t>
  </si>
  <si>
    <t>102850270073</t>
  </si>
  <si>
    <t>381789996</t>
  </si>
  <si>
    <t>驿居酒店(连云港通灌北路步行街店)</t>
  </si>
  <si>
    <t>吕志星</t>
  </si>
  <si>
    <t>102850270169</t>
  </si>
  <si>
    <t>312497332</t>
  </si>
  <si>
    <t>沃尔顿国际酒店(赣州星海天城店)</t>
  </si>
  <si>
    <t>赖洁玉</t>
  </si>
  <si>
    <t>¥339.00</t>
  </si>
  <si>
    <t>¥294.00</t>
  </si>
  <si>
    <t>102850271652</t>
  </si>
  <si>
    <t>321719662</t>
  </si>
  <si>
    <t>杭州福丰宾馆</t>
  </si>
  <si>
    <t>罗振华</t>
  </si>
  <si>
    <t>102850273558</t>
  </si>
  <si>
    <t>381713442</t>
  </si>
  <si>
    <t>南京卓美亚酒店</t>
  </si>
  <si>
    <t>陆青</t>
  </si>
  <si>
    <t>¥1,339.00</t>
  </si>
  <si>
    <t>¥1,164.00</t>
  </si>
  <si>
    <t>奢华城景大床房</t>
  </si>
  <si>
    <t>102850276070</t>
  </si>
  <si>
    <t>328771303</t>
  </si>
  <si>
    <t>骏怡连锁酒店(淄博理工大学店)</t>
  </si>
  <si>
    <t>李照松</t>
  </si>
  <si>
    <t>¥139.00</t>
  </si>
  <si>
    <t>102850278338</t>
  </si>
  <si>
    <t>318081358</t>
  </si>
  <si>
    <t>商南家园酒店</t>
  </si>
  <si>
    <t>黄相斌</t>
  </si>
  <si>
    <t>豪华单间</t>
  </si>
  <si>
    <t>102850283798</t>
  </si>
  <si>
    <t>384554208</t>
  </si>
  <si>
    <t>如家酒店·neo(徐州淮西客运站韩山地铁站店)</t>
  </si>
  <si>
    <t>王亚杰</t>
  </si>
  <si>
    <t>¥178.00</t>
  </si>
  <si>
    <t>¥154.00</t>
  </si>
  <si>
    <t>102850284456</t>
  </si>
  <si>
    <t>尹义元</t>
  </si>
  <si>
    <t>102850285120</t>
  </si>
  <si>
    <t>384605331</t>
  </si>
  <si>
    <t>衡水金日快捷酒店</t>
  </si>
  <si>
    <t>唐凯</t>
  </si>
  <si>
    <t>102850291446</t>
  </si>
  <si>
    <t>384580950</t>
  </si>
  <si>
    <t>西安东方商务宾馆</t>
  </si>
  <si>
    <t>赵甲民</t>
  </si>
  <si>
    <t>102850292736</t>
  </si>
  <si>
    <t>311548471</t>
  </si>
  <si>
    <t>电力宾馆(方正北一街店)</t>
  </si>
  <si>
    <t>王浩岩</t>
  </si>
  <si>
    <t>¥72.00</t>
  </si>
  <si>
    <t>102850293564</t>
  </si>
  <si>
    <t>384502032</t>
  </si>
  <si>
    <t>成都兴丰主题酒店</t>
  </si>
  <si>
    <t>潘鹏飞</t>
  </si>
  <si>
    <t>102850293618</t>
  </si>
  <si>
    <t>381805386</t>
  </si>
  <si>
    <t>如家酒店(丽江古城北门大水车店)</t>
  </si>
  <si>
    <t>吴晓春</t>
  </si>
  <si>
    <t>¥93.00</t>
  </si>
  <si>
    <t>商务大床房b</t>
  </si>
  <si>
    <t>102850298462</t>
  </si>
  <si>
    <t>316591285</t>
  </si>
  <si>
    <t>山水假日酒店(乐东尖峰岭店)</t>
  </si>
  <si>
    <t>陈潇潇</t>
  </si>
  <si>
    <t>102850303372</t>
  </si>
  <si>
    <t>381709008</t>
  </si>
  <si>
    <t>如家酒店·neo(福州五一广场南门兜地铁站店)</t>
  </si>
  <si>
    <t>周小松</t>
  </si>
  <si>
    <t>全新特惠大床房</t>
  </si>
  <si>
    <t>102850306540</t>
  </si>
  <si>
    <t>384498870</t>
  </si>
  <si>
    <t>美时酒店(沈阳国际会展中心新南站店)</t>
  </si>
  <si>
    <t>樊舒婷</t>
  </si>
  <si>
    <t>¥166.00</t>
  </si>
  <si>
    <t>舒适零压力大床房</t>
  </si>
  <si>
    <t>102850318592</t>
  </si>
  <si>
    <t>吕全全</t>
  </si>
  <si>
    <t>慈雨</t>
  </si>
  <si>
    <t>102850321407</t>
  </si>
  <si>
    <t>384581925</t>
  </si>
  <si>
    <t>99优选酒店(保定清苑职教中心店)</t>
  </si>
  <si>
    <t>徐涛</t>
  </si>
  <si>
    <t>102850324827</t>
  </si>
  <si>
    <t>384646674</t>
  </si>
  <si>
    <t>龙湾大酒店(武汉九全嘉国际广场兴苑街店)</t>
  </si>
  <si>
    <t>周袀纬</t>
  </si>
  <si>
    <t>¥125.00</t>
  </si>
  <si>
    <t>102850326132</t>
  </si>
  <si>
    <t>刘旋</t>
  </si>
  <si>
    <t>标准双人房</t>
  </si>
  <si>
    <t>102850326779</t>
  </si>
  <si>
    <t>321955441</t>
  </si>
  <si>
    <t>成都嘉华酒店</t>
  </si>
  <si>
    <t>魏建兵</t>
  </si>
  <si>
    <t>102850328040</t>
  </si>
  <si>
    <t>311552647</t>
  </si>
  <si>
    <t>莱西卓林商务宾馆</t>
  </si>
  <si>
    <t>付国豪</t>
  </si>
  <si>
    <t>102850344552</t>
  </si>
  <si>
    <t>381799158</t>
  </si>
  <si>
    <t>如家酒店(杭州富阳恩波广场桂花路店)</t>
  </si>
  <si>
    <t>王誉频</t>
  </si>
  <si>
    <t>¥138.00</t>
  </si>
  <si>
    <t>102850362023</t>
  </si>
  <si>
    <t>316597885</t>
  </si>
  <si>
    <t>宁洱宁丰酒店</t>
  </si>
  <si>
    <t>薛珮</t>
  </si>
  <si>
    <t>¥2.00</t>
  </si>
  <si>
    <t>102850365323</t>
  </si>
  <si>
    <t>381807156</t>
  </si>
  <si>
    <t>闻喜龙海大酒店</t>
  </si>
  <si>
    <t>侯建科</t>
  </si>
  <si>
    <t>¥146.00</t>
  </si>
  <si>
    <t>¥145.00</t>
  </si>
  <si>
    <t>商务标准间</t>
  </si>
  <si>
    <t>102850368836</t>
  </si>
  <si>
    <t>311537110</t>
  </si>
  <si>
    <t>茫崖茫州大酒店</t>
  </si>
  <si>
    <t>刘宗连</t>
  </si>
  <si>
    <t>豪华标间</t>
  </si>
  <si>
    <t>102850368635</t>
  </si>
  <si>
    <t>381742308</t>
  </si>
  <si>
    <t>华驿酒店(曹妃甸垦丰大街店)</t>
  </si>
  <si>
    <t>吴可</t>
  </si>
  <si>
    <t>102850370920</t>
  </si>
  <si>
    <t>389086851</t>
  </si>
  <si>
    <t>新田县鼎盛商务酒店</t>
  </si>
  <si>
    <t>李强</t>
  </si>
  <si>
    <t>单人间(无窗)</t>
  </si>
  <si>
    <t>102850371897</t>
  </si>
  <si>
    <t>311536765</t>
  </si>
  <si>
    <t>如家酒店(共和黄河南大街店)</t>
  </si>
  <si>
    <t>严赛金</t>
  </si>
  <si>
    <t>¥149.00</t>
  </si>
  <si>
    <t>¥129.00</t>
  </si>
  <si>
    <t>102850377646</t>
  </si>
  <si>
    <t>318081292</t>
  </si>
  <si>
    <t>泸西佳豪商务宾馆</t>
  </si>
  <si>
    <t>杨志顺</t>
  </si>
  <si>
    <t>102850377814</t>
  </si>
  <si>
    <t>321717541</t>
  </si>
  <si>
    <t>都市118酒店(静宁吉利汽配城店)</t>
  </si>
  <si>
    <t>杨文艳</t>
  </si>
  <si>
    <t>¥3.00</t>
  </si>
  <si>
    <t>102850377882</t>
  </si>
  <si>
    <t>311487028</t>
  </si>
  <si>
    <t>7天连锁酒店(上海曹安公路轻纺市场丰庄店)</t>
  </si>
  <si>
    <t>杨欢</t>
  </si>
  <si>
    <t>¥155.00</t>
  </si>
  <si>
    <t>102850380148</t>
  </si>
  <si>
    <t>381717444</t>
  </si>
  <si>
    <t>乌海世纪明珠商务宾馆</t>
  </si>
  <si>
    <t>李臣</t>
  </si>
  <si>
    <t>102850382975</t>
  </si>
  <si>
    <t>384664341</t>
  </si>
  <si>
    <t>清镇莉宇酒店</t>
  </si>
  <si>
    <t>唐江湖</t>
  </si>
  <si>
    <t>102850396894</t>
  </si>
  <si>
    <t>375505101</t>
  </si>
  <si>
    <t>北京金广旅馆</t>
  </si>
  <si>
    <t>卢和平</t>
  </si>
  <si>
    <t>大床房（公共卫浴）</t>
  </si>
  <si>
    <t>102850401717</t>
  </si>
  <si>
    <t>311524978</t>
  </si>
  <si>
    <t>本溪县枫景城市宾馆</t>
  </si>
  <si>
    <t>黄为</t>
  </si>
  <si>
    <t>¥5.00</t>
  </si>
  <si>
    <t>¥51.00</t>
  </si>
  <si>
    <t>102850401927</t>
  </si>
  <si>
    <t>316590001</t>
  </si>
  <si>
    <t>昆明春阳酒店</t>
  </si>
  <si>
    <t>杨秀林</t>
  </si>
  <si>
    <t>102850402220</t>
  </si>
  <si>
    <t>384582843</t>
  </si>
  <si>
    <t>吉安县天华大酒店</t>
  </si>
  <si>
    <t>方成</t>
  </si>
  <si>
    <t>102850403379</t>
  </si>
  <si>
    <t>384620640</t>
  </si>
  <si>
    <t>怡莱酒店(郑州火车东站店)</t>
  </si>
  <si>
    <t>刘桂先</t>
  </si>
  <si>
    <t>双床房(无窗)</t>
  </si>
  <si>
    <t>102850404017</t>
  </si>
  <si>
    <t>318067486</t>
  </si>
  <si>
    <t>忻州海澜印象连锁酒店</t>
  </si>
  <si>
    <t>韩鑫</t>
  </si>
  <si>
    <t>¥118.00</t>
  </si>
  <si>
    <t>优选榻榻米房</t>
  </si>
  <si>
    <t>102850408387</t>
  </si>
  <si>
    <t>381817200</t>
  </si>
  <si>
    <t>山江假日酒店(绵阳万达广场店)</t>
  </si>
  <si>
    <t>王华李</t>
  </si>
  <si>
    <t>享行政单间</t>
  </si>
  <si>
    <t>102850414526</t>
  </si>
  <si>
    <t>384538161</t>
  </si>
  <si>
    <t>如家酒店(芒市汽车南站店)</t>
  </si>
  <si>
    <t>石孔竜</t>
  </si>
  <si>
    <t>102850416123</t>
  </si>
  <si>
    <t>381811881</t>
  </si>
  <si>
    <t>维尚主题酒店(西安韦曲南地铁站延大创新学院店)</t>
  </si>
  <si>
    <t>陈鑫</t>
  </si>
  <si>
    <t>¥83.00</t>
  </si>
  <si>
    <t>爱巢主题大床房</t>
  </si>
  <si>
    <t>102850416910</t>
  </si>
  <si>
    <t>384527538</t>
  </si>
  <si>
    <t>易佰良品酒店(石家庄井陉矿区店)</t>
  </si>
  <si>
    <t>李沛沛</t>
  </si>
  <si>
    <t>102850419537</t>
  </si>
  <si>
    <t>384591525</t>
  </si>
  <si>
    <t>崇州勃朗特酒店</t>
  </si>
  <si>
    <t>刘敏</t>
  </si>
  <si>
    <t>高级单间</t>
  </si>
  <si>
    <t>102850419989</t>
  </si>
  <si>
    <t>389098590</t>
  </si>
  <si>
    <t>京山裕华大酒店</t>
  </si>
  <si>
    <t>张海通</t>
  </si>
  <si>
    <t>102850426042</t>
  </si>
  <si>
    <t>381744651</t>
  </si>
  <si>
    <t>7天连锁酒店(宝鸡西高新店)</t>
  </si>
  <si>
    <t>赵晓冬</t>
  </si>
  <si>
    <t>102850443719</t>
  </si>
  <si>
    <t>384556218</t>
  </si>
  <si>
    <t>阳春春田宾馆</t>
  </si>
  <si>
    <t>范绍森</t>
  </si>
  <si>
    <t>102850445227</t>
  </si>
  <si>
    <t>323987866</t>
  </si>
  <si>
    <t>厦门易居公寓</t>
  </si>
  <si>
    <t>陈军</t>
  </si>
  <si>
    <t>102850447103</t>
  </si>
  <si>
    <t>384657390</t>
  </si>
  <si>
    <t>莆田万豪宾馆</t>
  </si>
  <si>
    <t>刘永华</t>
  </si>
  <si>
    <t>102850452835</t>
  </si>
  <si>
    <t>381813786</t>
  </si>
  <si>
    <t>成都斯维登度假公寓(北星大道优品道广场)</t>
  </si>
  <si>
    <t>黄晨辰</t>
  </si>
  <si>
    <t>精致大床房</t>
  </si>
  <si>
    <t>102850455675</t>
  </si>
  <si>
    <t>384597792</t>
  </si>
  <si>
    <t>宁德宏兴宾馆</t>
  </si>
  <si>
    <t>吕同福</t>
  </si>
  <si>
    <t>102850459798</t>
  </si>
  <si>
    <t>381743094</t>
  </si>
  <si>
    <t>7天连锁酒店(阳泉市政府店)</t>
  </si>
  <si>
    <t>孙青</t>
  </si>
  <si>
    <t>102850462923</t>
  </si>
  <si>
    <t>348256145</t>
  </si>
  <si>
    <t>成都杨梅水榭酒店</t>
  </si>
  <si>
    <t>郭明杰|周颐</t>
  </si>
  <si>
    <t>¥286.00</t>
  </si>
  <si>
    <t>舒适大床房</t>
  </si>
  <si>
    <t>102850465411</t>
  </si>
  <si>
    <t>321703981</t>
  </si>
  <si>
    <t>恩施云天半岛艺术酒店</t>
  </si>
  <si>
    <t>孙壮</t>
  </si>
  <si>
    <t>¥162.00</t>
  </si>
  <si>
    <t>¥150.00</t>
  </si>
  <si>
    <t>半岛臻品豪华大床房</t>
  </si>
  <si>
    <t>102850482716</t>
  </si>
  <si>
    <t>381725133</t>
  </si>
  <si>
    <t>大英驿皇假日酒店</t>
  </si>
  <si>
    <t>肖玉勇</t>
  </si>
  <si>
    <t>102850488179</t>
  </si>
  <si>
    <t>321948817</t>
  </si>
  <si>
    <t>遂安酒店(成都一品天下地铁站店)</t>
  </si>
  <si>
    <t>卢小龙</t>
  </si>
  <si>
    <t>¥127.00</t>
  </si>
  <si>
    <t>舒适大床间</t>
  </si>
  <si>
    <t>102850489796</t>
  </si>
  <si>
    <t>311544676</t>
  </si>
  <si>
    <t>磐石金安商务宾馆</t>
  </si>
  <si>
    <t>汪博学</t>
  </si>
  <si>
    <t>102850507787</t>
  </si>
  <si>
    <t>381796413</t>
  </si>
  <si>
    <t>麗枫酒店(陇南火车站店)</t>
  </si>
  <si>
    <t>马旭涛</t>
  </si>
  <si>
    <t>¥205.00</t>
  </si>
  <si>
    <t>102850512882</t>
  </si>
  <si>
    <t>351535931</t>
  </si>
  <si>
    <t>青岛风华正茂宾馆</t>
  </si>
  <si>
    <t>方荣波</t>
  </si>
  <si>
    <t>¥69.00</t>
  </si>
  <si>
    <t>102850514666</t>
  </si>
  <si>
    <t>381714408</t>
  </si>
  <si>
    <t>7天优品酒店(衡阳晶珠广场店)</t>
  </si>
  <si>
    <t>樊晶晶|吉书良</t>
  </si>
  <si>
    <t>¥180.00</t>
  </si>
  <si>
    <t>优享大床房</t>
  </si>
  <si>
    <t>102850529522</t>
  </si>
  <si>
    <t>312494185</t>
  </si>
  <si>
    <t>格盟酒店(五河亿豪泊景城店)</t>
  </si>
  <si>
    <t>毛永强</t>
  </si>
  <si>
    <t>¥141.00</t>
  </si>
  <si>
    <t>商务双床房</t>
  </si>
  <si>
    <t>102850530507</t>
  </si>
  <si>
    <t>384588081</t>
  </si>
  <si>
    <t>南通壹朝壹夕酒店</t>
  </si>
  <si>
    <t>曹海龙</t>
  </si>
  <si>
    <t>特惠豪华大床房</t>
  </si>
  <si>
    <t>102850531114</t>
  </si>
  <si>
    <t>386287287</t>
  </si>
  <si>
    <t>海丰汇悦时尚公寓</t>
  </si>
  <si>
    <t>景洋</t>
  </si>
  <si>
    <t>102850532144</t>
  </si>
  <si>
    <t>367425087</t>
  </si>
  <si>
    <t>7天连锁酒店(徐闻城东大道店)</t>
  </si>
  <si>
    <t>张建强</t>
  </si>
  <si>
    <t>102850533701</t>
  </si>
  <si>
    <t>384605535</t>
  </si>
  <si>
    <t>荆州艾米时尚酒店</t>
  </si>
  <si>
    <t>柴磊</t>
  </si>
  <si>
    <t>普通大床房(无窗)</t>
  </si>
  <si>
    <t>102850535455</t>
  </si>
  <si>
    <t>高继伟</t>
  </si>
  <si>
    <t>商务双床间</t>
  </si>
  <si>
    <t>102850536561</t>
  </si>
  <si>
    <t>381742071</t>
  </si>
  <si>
    <t>7天连锁酒店(南昌王府井绳金塔地铁站店)</t>
  </si>
  <si>
    <t>朱鑫鑫</t>
  </si>
  <si>
    <t>102850537157</t>
  </si>
  <si>
    <t>381714387</t>
  </si>
  <si>
    <t>库尔勒澜鑫酒店</t>
  </si>
  <si>
    <t>丁林和</t>
  </si>
  <si>
    <t>102850537328</t>
  </si>
  <si>
    <t>384641520</t>
  </si>
  <si>
    <t>浏阳鑫圣精品酒店</t>
  </si>
  <si>
    <t>廖书宇</t>
  </si>
  <si>
    <t>温馨商务大床房</t>
  </si>
  <si>
    <t>102850539163</t>
  </si>
  <si>
    <t>381739416</t>
  </si>
  <si>
    <t>武威全圣大酒店</t>
  </si>
  <si>
    <t>王伟军</t>
  </si>
  <si>
    <t>102850539571</t>
  </si>
  <si>
    <t>381728610</t>
  </si>
  <si>
    <t>骏怡轻居酒店(威县洺水路店)</t>
  </si>
  <si>
    <t>张庆彬</t>
  </si>
  <si>
    <t>102850539711</t>
  </si>
  <si>
    <t>陈海生</t>
  </si>
  <si>
    <t>102850547582</t>
  </si>
  <si>
    <t>323988379</t>
  </si>
  <si>
    <t>瑞金七彩商务宾馆</t>
  </si>
  <si>
    <t>朱主华</t>
  </si>
  <si>
    <t>102850555706</t>
  </si>
  <si>
    <t>384543432</t>
  </si>
  <si>
    <t>邵东银河大酒店</t>
  </si>
  <si>
    <t>102850561091</t>
  </si>
  <si>
    <t>321706942</t>
  </si>
  <si>
    <t>橙客连锁酒店(太原坞城路省政府店)</t>
  </si>
  <si>
    <t>熊波</t>
  </si>
  <si>
    <t>102850562063</t>
  </si>
  <si>
    <t>384496260</t>
  </si>
  <si>
    <t>仪征凤来仪商务宾馆</t>
  </si>
  <si>
    <t>孟昭跃</t>
  </si>
  <si>
    <t>102850564342</t>
  </si>
  <si>
    <t>381740097</t>
  </si>
  <si>
    <t>泊头龙湾商务酒店</t>
  </si>
  <si>
    <t>宋雨</t>
  </si>
  <si>
    <t>102850567200</t>
  </si>
  <si>
    <t>朱春成</t>
  </si>
  <si>
    <t>¥398.00</t>
  </si>
  <si>
    <t>¥362.00</t>
  </si>
  <si>
    <t>行政大床房</t>
  </si>
  <si>
    <t>102850571856</t>
  </si>
  <si>
    <t>381875916</t>
  </si>
  <si>
    <t>保山沣泽围棋文化主题酒店</t>
  </si>
  <si>
    <t>尹萍</t>
  </si>
  <si>
    <t>豪华单人间</t>
  </si>
  <si>
    <t>102850590166</t>
  </si>
  <si>
    <t>381709647</t>
  </si>
  <si>
    <t>途窝皇廷国际酒店(龙山汽车站店)</t>
  </si>
  <si>
    <t>袁玉立</t>
  </si>
  <si>
    <t>102850595592</t>
  </si>
  <si>
    <t>381763377</t>
  </si>
  <si>
    <t>骏怡连锁酒店(唐山丰润汽车站店)</t>
  </si>
  <si>
    <t>安洪涛</t>
  </si>
  <si>
    <t>102850598411</t>
  </si>
  <si>
    <t>311486980</t>
  </si>
  <si>
    <t>锦江之星品尚(上海浦东机场店)</t>
  </si>
  <si>
    <t>王妮花</t>
  </si>
  <si>
    <t>¥337.00</t>
  </si>
  <si>
    <t>¥293.00</t>
  </si>
  <si>
    <t>102850600859</t>
  </si>
  <si>
    <t>384567888</t>
  </si>
  <si>
    <t>盛世樊花艺术酒店(峨眉山阿富尔连锁店)</t>
  </si>
  <si>
    <t>李宗洋</t>
  </si>
  <si>
    <t>舒适清新大床房</t>
  </si>
  <si>
    <t>102850605375</t>
  </si>
  <si>
    <t>313763653</t>
  </si>
  <si>
    <t>重庆兰亭假日酒店</t>
  </si>
  <si>
    <t>穆博</t>
  </si>
  <si>
    <t>102850620769</t>
  </si>
  <si>
    <t>386280189</t>
  </si>
  <si>
    <t>乳源县白云天宾馆</t>
  </si>
  <si>
    <t>胡海飞</t>
  </si>
  <si>
    <t>102850621019</t>
  </si>
  <si>
    <t>313162285</t>
  </si>
  <si>
    <t>三亚椰风壹号艺宿</t>
  </si>
  <si>
    <t>池华英</t>
  </si>
  <si>
    <t>椰风大床房</t>
  </si>
  <si>
    <t>102850624900</t>
  </si>
  <si>
    <t>389106537</t>
  </si>
  <si>
    <t>固镇豪情商务快捷宾馆</t>
  </si>
  <si>
    <t>杨金秀</t>
  </si>
  <si>
    <t>¥63.00</t>
  </si>
  <si>
    <t>102850625283</t>
  </si>
  <si>
    <t>381805902</t>
  </si>
  <si>
    <t>福瑞祥商务宾馆(天府国际机场店)</t>
  </si>
  <si>
    <t>史丰</t>
  </si>
  <si>
    <t>¥159.00</t>
  </si>
  <si>
    <t>102850625772</t>
  </si>
  <si>
    <t>381819513</t>
  </si>
  <si>
    <t>尚客优连锁酒店(高邮文游中路店)</t>
  </si>
  <si>
    <t>吴江岚</t>
  </si>
  <si>
    <t>102850635046</t>
  </si>
  <si>
    <t>381723795</t>
  </si>
  <si>
    <t>昆明何遇简约微舍酒店</t>
  </si>
  <si>
    <t>彭新荣|岩温</t>
  </si>
  <si>
    <t>¥266.00</t>
  </si>
  <si>
    <t>¥230.00</t>
  </si>
  <si>
    <t>精选大床房</t>
  </si>
  <si>
    <t>102850635998</t>
  </si>
  <si>
    <t>384516900</t>
  </si>
  <si>
    <t>IU酒店(定西通渭中心店)</t>
  </si>
  <si>
    <t>王凯达</t>
  </si>
  <si>
    <t>¥186.00</t>
  </si>
  <si>
    <t>¥161.00</t>
  </si>
  <si>
    <t>小U舒适大床房</t>
  </si>
  <si>
    <t>102850638962</t>
  </si>
  <si>
    <t>384665256</t>
  </si>
  <si>
    <t>海口吉星宾馆</t>
  </si>
  <si>
    <t>钟军</t>
  </si>
  <si>
    <t>102850639243</t>
  </si>
  <si>
    <t>367426935</t>
  </si>
  <si>
    <t>7天连锁酒店(张家界步行街店)</t>
  </si>
  <si>
    <t>张林虎</t>
  </si>
  <si>
    <t>102850642715</t>
  </si>
  <si>
    <t>321286348</t>
  </si>
  <si>
    <t>九九八精品商务酒店(安庆高铁客运中心店)</t>
  </si>
  <si>
    <t>陶洋</t>
  </si>
  <si>
    <t>优品双床房</t>
  </si>
  <si>
    <t>102850660330</t>
  </si>
  <si>
    <t>311541907</t>
  </si>
  <si>
    <t>如家酒店(青岛台东商业区利津路地铁站店)</t>
  </si>
  <si>
    <t>李晓蒙</t>
  </si>
  <si>
    <t>商务大床房b(无窗)</t>
  </si>
  <si>
    <t>102850670110</t>
  </si>
  <si>
    <t>381746124</t>
  </si>
  <si>
    <t>尚客优精选酒店(都匀万达广场店)</t>
  </si>
  <si>
    <t>许宏达</t>
  </si>
  <si>
    <t>高级双人房</t>
  </si>
  <si>
    <t>102850675138</t>
  </si>
  <si>
    <t>312501556</t>
  </si>
  <si>
    <t>澄迈伊品诺精品旅租</t>
  </si>
  <si>
    <t>李亮|武进</t>
  </si>
  <si>
    <t>¥196.00</t>
  </si>
  <si>
    <t>¥170.00</t>
  </si>
  <si>
    <t>102850678484</t>
  </si>
  <si>
    <t>384532350</t>
  </si>
  <si>
    <t>定州乐家宾馆</t>
  </si>
  <si>
    <t>朱龙江</t>
  </si>
  <si>
    <t>标准房</t>
  </si>
  <si>
    <t>102850701018</t>
  </si>
  <si>
    <t>381746259</t>
  </si>
  <si>
    <t>骏怡精选酒店(舟山凯虹广场店)</t>
  </si>
  <si>
    <t>付倩雯</t>
  </si>
  <si>
    <t>102850701245</t>
  </si>
  <si>
    <t>322592521</t>
  </si>
  <si>
    <t>金耀酒店(北京酒仙桥将台地铁站店)</t>
  </si>
  <si>
    <t>朱橙凯</t>
  </si>
  <si>
    <t>¥234.00</t>
  </si>
  <si>
    <t>¥203.00</t>
  </si>
  <si>
    <t>102850710059</t>
  </si>
  <si>
    <t>384512034</t>
  </si>
  <si>
    <t>偃师维多利亚酒店</t>
  </si>
  <si>
    <t>孙东亮</t>
  </si>
  <si>
    <t>特惠大床房(无窗)</t>
  </si>
  <si>
    <t>102850710571</t>
  </si>
  <si>
    <t>316594735</t>
  </si>
  <si>
    <t>新一天酒店(温州雪山路店)</t>
  </si>
  <si>
    <t>冉强</t>
  </si>
  <si>
    <t>¥151.00</t>
  </si>
  <si>
    <t>¥131.00</t>
  </si>
  <si>
    <t>102850713248</t>
  </si>
  <si>
    <t>384539616</t>
  </si>
  <si>
    <t>湘阴县文华和一大酒店</t>
  </si>
  <si>
    <t>刘倩</t>
  </si>
  <si>
    <t>102850724127</t>
  </si>
  <si>
    <t>384596739</t>
  </si>
  <si>
    <t>金桥宾馆(乌海一部)</t>
  </si>
  <si>
    <t>袁召雷</t>
  </si>
  <si>
    <t>¥70.00</t>
  </si>
  <si>
    <t>温馨大床房</t>
  </si>
  <si>
    <t>102850727592</t>
  </si>
  <si>
    <t>316601281</t>
  </si>
  <si>
    <t>陆良曲靖潇湘公寓</t>
  </si>
  <si>
    <t>吴秋敏</t>
  </si>
  <si>
    <t>102850728741</t>
  </si>
  <si>
    <t>381745620</t>
  </si>
  <si>
    <t>兰欧酒店(新沂火车站店)</t>
  </si>
  <si>
    <t>高永安</t>
  </si>
  <si>
    <t>兰欧高级大床房</t>
  </si>
  <si>
    <t>102850729741</t>
  </si>
  <si>
    <t>389084817</t>
  </si>
  <si>
    <t>岷县华丰印象宾馆</t>
  </si>
  <si>
    <t>后春霞</t>
  </si>
  <si>
    <t>102850730160</t>
  </si>
  <si>
    <t>381723684</t>
  </si>
  <si>
    <t>淮安豪曼主题宾馆</t>
  </si>
  <si>
    <t>王洋洋</t>
  </si>
  <si>
    <t>特色大床房</t>
  </si>
  <si>
    <t>102850730911</t>
  </si>
  <si>
    <t>384562701</t>
  </si>
  <si>
    <t>田东东之星精品酒店</t>
  </si>
  <si>
    <t>邢春</t>
  </si>
  <si>
    <t>舒适双人房</t>
  </si>
  <si>
    <t>102850731245</t>
  </si>
  <si>
    <t>321303061</t>
  </si>
  <si>
    <t>伊川微她酒店</t>
  </si>
  <si>
    <t>崔鹏涛</t>
  </si>
  <si>
    <t>轻享双床房</t>
  </si>
  <si>
    <t>102850732672</t>
  </si>
  <si>
    <t>383961000</t>
  </si>
  <si>
    <t>绵阳桃花岛国际度假酒店</t>
  </si>
  <si>
    <t>任胜</t>
  </si>
  <si>
    <t>高级花园双床房</t>
  </si>
  <si>
    <t>102850733947</t>
  </si>
  <si>
    <t>313389931</t>
  </si>
  <si>
    <t>派柏·云酒店(长沙五一广场南门口地铁站店)</t>
  </si>
  <si>
    <t>董明辉</t>
  </si>
  <si>
    <t>睿智大床房</t>
  </si>
  <si>
    <t>102850734373</t>
  </si>
  <si>
    <t>381668899</t>
  </si>
  <si>
    <t>深圳转角六号酒店</t>
  </si>
  <si>
    <t>张传金</t>
  </si>
  <si>
    <t>102850746686</t>
  </si>
  <si>
    <t>312492415</t>
  </si>
  <si>
    <t>白银太明楼商务宾馆</t>
  </si>
  <si>
    <t>冉尚东</t>
  </si>
  <si>
    <t>102850753831</t>
  </si>
  <si>
    <t>王浩</t>
  </si>
  <si>
    <t>102850754129</t>
  </si>
  <si>
    <t>321964453</t>
  </si>
  <si>
    <t>北京万利来宾馆</t>
  </si>
  <si>
    <t>杨凯圣</t>
  </si>
  <si>
    <t>102850761350</t>
  </si>
  <si>
    <t>389097363</t>
  </si>
  <si>
    <t>樟树嘉华商务宾馆</t>
  </si>
  <si>
    <t>邓志峰</t>
  </si>
  <si>
    <t>102850763465</t>
  </si>
  <si>
    <t>384612780</t>
  </si>
  <si>
    <t>邵东天娇公寓酒店</t>
  </si>
  <si>
    <t>谢啟君</t>
  </si>
  <si>
    <t>102850773584</t>
  </si>
  <si>
    <t>328772569</t>
  </si>
  <si>
    <t>普宁家外家酒店</t>
  </si>
  <si>
    <t>张侨勇</t>
  </si>
  <si>
    <t>豪华双人间</t>
  </si>
  <si>
    <t>102850777277</t>
  </si>
  <si>
    <t>328770514</t>
  </si>
  <si>
    <t>易佰连锁旅店(济南火车站店)</t>
  </si>
  <si>
    <t>马万彬</t>
  </si>
  <si>
    <t>¥54.00</t>
  </si>
  <si>
    <t>大床房A</t>
  </si>
  <si>
    <t>102850778134</t>
  </si>
  <si>
    <t>321707137</t>
  </si>
  <si>
    <t>佛山百福酒店</t>
  </si>
  <si>
    <t>金侯钧</t>
  </si>
  <si>
    <t>102850782521</t>
  </si>
  <si>
    <t>384625950</t>
  </si>
  <si>
    <t>厦门浪漫驿站度假公寓</t>
  </si>
  <si>
    <t>梁家梁</t>
  </si>
  <si>
    <t>102850782718</t>
  </si>
  <si>
    <t>384622116</t>
  </si>
  <si>
    <t>安居易快捷酒店(阳新龙港路店)</t>
  </si>
  <si>
    <t>田伟</t>
  </si>
  <si>
    <t>商务标间</t>
  </si>
  <si>
    <t>102850806067</t>
  </si>
  <si>
    <t>324005401</t>
  </si>
  <si>
    <t>南安名仕商务酒店</t>
  </si>
  <si>
    <t>胡永生</t>
  </si>
  <si>
    <t>102850810829</t>
  </si>
  <si>
    <t>312492076</t>
  </si>
  <si>
    <t>半岛·温泉酒店(福州五四路店)</t>
  </si>
  <si>
    <t>林佳秀</t>
  </si>
  <si>
    <t>¥247.00</t>
  </si>
  <si>
    <t>半岛 I 轻奢大床房</t>
  </si>
  <si>
    <t>102850810911</t>
  </si>
  <si>
    <t>318086548</t>
  </si>
  <si>
    <t>绛县佳运商务酒店</t>
  </si>
  <si>
    <t>王琦</t>
  </si>
  <si>
    <t>经济标间</t>
  </si>
  <si>
    <t>102850811343</t>
  </si>
  <si>
    <t>312502132</t>
  </si>
  <si>
    <t>派酒店(汶上宝相寺店)</t>
  </si>
  <si>
    <t>胡尊雷</t>
  </si>
  <si>
    <t>惠选双床房（地暖）</t>
  </si>
  <si>
    <t>102850811667</t>
  </si>
  <si>
    <t>381725466</t>
  </si>
  <si>
    <t>新乡沐枫时尚酒店</t>
  </si>
  <si>
    <t>宋瑞琪</t>
  </si>
  <si>
    <t>¥73.00</t>
  </si>
  <si>
    <t>102850813264</t>
  </si>
  <si>
    <t>381791598</t>
  </si>
  <si>
    <t>尚客优快捷酒店(南城登高公园店)</t>
  </si>
  <si>
    <t>胡峰</t>
  </si>
  <si>
    <t>102850816093</t>
  </si>
  <si>
    <t>381711216</t>
  </si>
  <si>
    <t>如家酒店(宿迁洪泽湖路文体馆店)</t>
  </si>
  <si>
    <t>刘大川</t>
  </si>
  <si>
    <t>102850817135</t>
  </si>
  <si>
    <t>384558594</t>
  </si>
  <si>
    <t>自贡花间旅舍</t>
  </si>
  <si>
    <t>雷焱钧</t>
  </si>
  <si>
    <t>特惠单间</t>
  </si>
  <si>
    <t>102850828948</t>
  </si>
  <si>
    <t>381719877</t>
  </si>
  <si>
    <t>广安万盛大酒店</t>
  </si>
  <si>
    <t>冉浩</t>
  </si>
  <si>
    <t>商务单间</t>
  </si>
  <si>
    <t>102850835323</t>
  </si>
  <si>
    <t>384547023</t>
  </si>
  <si>
    <t>北京安居客宾馆</t>
  </si>
  <si>
    <t>李运来</t>
  </si>
  <si>
    <t>复式大床房</t>
  </si>
  <si>
    <t>102850843811</t>
  </si>
  <si>
    <t>389100828</t>
  </si>
  <si>
    <t>吉安之星青原连锁宾馆</t>
  </si>
  <si>
    <t>谢孝斌</t>
  </si>
  <si>
    <t>普通标间</t>
  </si>
  <si>
    <t>102850843689</t>
  </si>
  <si>
    <t>318092458</t>
  </si>
  <si>
    <t>龙门南昆山柏祥森林度假酒店</t>
  </si>
  <si>
    <t>朱安娜</t>
  </si>
  <si>
    <t>¥561.00</t>
  </si>
  <si>
    <t>¥550.00</t>
  </si>
  <si>
    <t>山景双床房</t>
  </si>
  <si>
    <t>102850846499</t>
  </si>
  <si>
    <t>384608043</t>
  </si>
  <si>
    <t>晋江市锦泰大酒店</t>
  </si>
  <si>
    <t>吴笑敏</t>
  </si>
  <si>
    <t>¥59.00</t>
  </si>
  <si>
    <t>102850856026</t>
  </si>
  <si>
    <t>375509160</t>
  </si>
  <si>
    <t>成都凯乐酒店</t>
  </si>
  <si>
    <t>聂丽霞</t>
  </si>
  <si>
    <t>Hello kitty主题房</t>
  </si>
  <si>
    <t>102850856917</t>
  </si>
  <si>
    <t>384646005</t>
  </si>
  <si>
    <t>琼海嘉积好马商务酒店</t>
  </si>
  <si>
    <t>郑友祥</t>
  </si>
  <si>
    <t>¥174.00</t>
  </si>
  <si>
    <t>102850861143</t>
  </si>
  <si>
    <t>384551079</t>
  </si>
  <si>
    <t>东方城东素年锦时酒店</t>
  </si>
  <si>
    <t>冯琼武</t>
  </si>
  <si>
    <t>102850869869</t>
  </si>
  <si>
    <t>321308071</t>
  </si>
  <si>
    <t>7天连锁酒店(南昌双港地铁站江西财经大学店)</t>
  </si>
  <si>
    <t>刘高捷</t>
  </si>
  <si>
    <t>经济房</t>
  </si>
  <si>
    <t>102850870307</t>
  </si>
  <si>
    <t>381725835</t>
  </si>
  <si>
    <t>昆明兴桥主题酒店</t>
  </si>
  <si>
    <t>康泽华</t>
  </si>
  <si>
    <t>102850893065</t>
  </si>
  <si>
    <t>381817104</t>
  </si>
  <si>
    <t>庄浪博怡宾馆</t>
  </si>
  <si>
    <t>陈冬</t>
  </si>
  <si>
    <t>102850901455</t>
  </si>
  <si>
    <t>384550815</t>
  </si>
  <si>
    <t>方城时代商务宾馆</t>
  </si>
  <si>
    <t>张继强</t>
  </si>
  <si>
    <t>102850902576</t>
  </si>
  <si>
    <t>384499911</t>
  </si>
  <si>
    <t>骏怡连锁酒店(钟祥雅斯国际广场店)</t>
  </si>
  <si>
    <t>曹炳宇</t>
  </si>
  <si>
    <t>102850902834</t>
  </si>
  <si>
    <t>321305611</t>
  </si>
  <si>
    <t>如家快捷酒店(盐城建军路五洲国际广场店)</t>
  </si>
  <si>
    <t>梁凡</t>
  </si>
  <si>
    <t>102850904117</t>
  </si>
  <si>
    <t>384607047</t>
  </si>
  <si>
    <t>沙湾七星宾馆</t>
  </si>
  <si>
    <t>吴世洪</t>
  </si>
  <si>
    <t>102850904603</t>
  </si>
  <si>
    <t>321307069</t>
  </si>
  <si>
    <t>7天优品酒店(郴州兴隆步行街店)</t>
  </si>
  <si>
    <t>付恒熙</t>
  </si>
  <si>
    <t>精选特优房</t>
  </si>
  <si>
    <t>102850904877</t>
  </si>
  <si>
    <t>323995318</t>
  </si>
  <si>
    <t>安远皇玛假日酒店</t>
  </si>
  <si>
    <t>王全新</t>
  </si>
  <si>
    <t>102850912344</t>
  </si>
  <si>
    <t>384545922</t>
  </si>
  <si>
    <t>深圳乐源宾馆</t>
  </si>
  <si>
    <t>谢永法</t>
  </si>
  <si>
    <t>102850919510</t>
  </si>
  <si>
    <t>381711144</t>
  </si>
  <si>
    <t>潮州六弦客栈</t>
  </si>
  <si>
    <t>江波</t>
  </si>
  <si>
    <t>复古大床房</t>
  </si>
  <si>
    <t>102850927618</t>
  </si>
  <si>
    <t>321723871</t>
  </si>
  <si>
    <t>锦都商务宾馆(盘锦步行街店)</t>
  </si>
  <si>
    <t>魏裕国</t>
  </si>
  <si>
    <t>102850928389</t>
  </si>
  <si>
    <t>384522282</t>
  </si>
  <si>
    <t>坤逸精品酒店(合阳店)</t>
  </si>
  <si>
    <t>张静</t>
  </si>
  <si>
    <t>普通双床房</t>
  </si>
  <si>
    <t>102850929166</t>
  </si>
  <si>
    <t>384604185</t>
  </si>
  <si>
    <t>当阳海凡星清水桥宾馆</t>
  </si>
  <si>
    <t>吴军心</t>
  </si>
  <si>
    <t>102850949846</t>
  </si>
  <si>
    <t>384636279</t>
  </si>
  <si>
    <t>麦盖提刀郎世纪酒店</t>
  </si>
  <si>
    <t>刘翔</t>
  </si>
  <si>
    <t>¥198.00</t>
  </si>
  <si>
    <t>¥172.00</t>
  </si>
  <si>
    <t>电竞双床房</t>
  </si>
  <si>
    <t>102850950768</t>
  </si>
  <si>
    <t>311536948</t>
  </si>
  <si>
    <t>都兰新世纪宾馆</t>
  </si>
  <si>
    <t>杜发祥</t>
  </si>
  <si>
    <t>舒适双床房</t>
  </si>
  <si>
    <t>102850952213</t>
  </si>
  <si>
    <t>389078112</t>
  </si>
  <si>
    <t>浮梁三贤湖酒店</t>
  </si>
  <si>
    <t>冯盘</t>
  </si>
  <si>
    <t>商旅优选双床房</t>
  </si>
  <si>
    <t>102850953993</t>
  </si>
  <si>
    <t>381718326</t>
  </si>
  <si>
    <t>天浩快捷酒店(易门南华店)</t>
  </si>
  <si>
    <t>刘潭超|杨文广</t>
  </si>
  <si>
    <t>102850956458</t>
  </si>
  <si>
    <t>386284845</t>
  </si>
  <si>
    <t>布丁酒店(金坛汽车东站店)</t>
  </si>
  <si>
    <t>陈文强</t>
  </si>
  <si>
    <t>102850964408</t>
  </si>
  <si>
    <t>386292162</t>
  </si>
  <si>
    <t>海口金来福宾馆</t>
  </si>
  <si>
    <t>冼世媛</t>
  </si>
  <si>
    <t>102850967446</t>
  </si>
  <si>
    <t>313771486</t>
  </si>
  <si>
    <t>如家派柏·云酒店 (天津华北集团地铁站店)</t>
  </si>
  <si>
    <t>张长印</t>
  </si>
  <si>
    <t>¥147.00</t>
  </si>
  <si>
    <t>102835640528</t>
  </si>
  <si>
    <t>311478328</t>
  </si>
  <si>
    <t>喆啡酒店(北京南站木樨园地铁站店)</t>
  </si>
  <si>
    <t>白雪儿</t>
  </si>
  <si>
    <t>¥418.00</t>
  </si>
  <si>
    <t>醇享双床房</t>
  </si>
  <si>
    <t>102838194940</t>
  </si>
  <si>
    <t>316577962</t>
  </si>
  <si>
    <t>阿拉尔鸿福轩宾馆</t>
  </si>
  <si>
    <t>唐敏慧</t>
  </si>
  <si>
    <t>102838896953</t>
  </si>
  <si>
    <t>381691255</t>
  </si>
  <si>
    <t>城市便捷酒店(武汉大智路轻轨站店)</t>
  </si>
  <si>
    <t>叶青</t>
  </si>
  <si>
    <t>¥657.00</t>
  </si>
  <si>
    <t>¥570.00</t>
  </si>
  <si>
    <t>102838216202</t>
  </si>
  <si>
    <t>389108547</t>
  </si>
  <si>
    <t>定西水务宾馆</t>
  </si>
  <si>
    <t>田野</t>
  </si>
  <si>
    <t>102840123422</t>
  </si>
  <si>
    <t>384593058</t>
  </si>
  <si>
    <t>晨艺酒店(重庆外国语大学分店)</t>
  </si>
  <si>
    <t>李岳</t>
  </si>
  <si>
    <t>普通单间</t>
  </si>
  <si>
    <t>102845164253</t>
  </si>
  <si>
    <t>389104752</t>
  </si>
  <si>
    <t>遂宁凯怡商务宾馆</t>
  </si>
  <si>
    <t>唐华</t>
  </si>
  <si>
    <t>单间</t>
  </si>
  <si>
    <t>102845335868</t>
  </si>
  <si>
    <t>312493939</t>
  </si>
  <si>
    <t>达州鑫渝商务宾馆</t>
  </si>
  <si>
    <t>万欢欢</t>
  </si>
  <si>
    <t>102845795998</t>
  </si>
  <si>
    <t>321283483</t>
  </si>
  <si>
    <t>成都边城酒店</t>
  </si>
  <si>
    <t>毛宇梅</t>
  </si>
  <si>
    <t>102845965315</t>
  </si>
  <si>
    <t>384592905</t>
  </si>
  <si>
    <t>郫县城西宾馆</t>
  </si>
  <si>
    <t>志玛青错</t>
  </si>
  <si>
    <t>普通单人间</t>
  </si>
  <si>
    <t>102846118582</t>
  </si>
  <si>
    <t>328747711</t>
  </si>
  <si>
    <t>晨旭商务宾馆(青岛海洋大学店)</t>
  </si>
  <si>
    <t>刘耘圳</t>
  </si>
  <si>
    <t>¥176.00</t>
  </si>
  <si>
    <t>102846356627</t>
  </si>
  <si>
    <t>389111346</t>
  </si>
  <si>
    <t>惠水紫宏花园酒店</t>
  </si>
  <si>
    <t>夏祾祺</t>
  </si>
  <si>
    <t>102847013318</t>
  </si>
  <si>
    <t>311487871</t>
  </si>
  <si>
    <t>凯里亚德酒店(深圳麟恒广场六约地铁站店)</t>
  </si>
  <si>
    <t>王汉林</t>
  </si>
  <si>
    <t>¥328.00</t>
  </si>
  <si>
    <t>¥43.00</t>
  </si>
  <si>
    <t>102847665502</t>
  </si>
  <si>
    <t>321292567</t>
  </si>
  <si>
    <t>7天优品酒店(洛阳九都路中国国花园店)</t>
  </si>
  <si>
    <t>何建宏</t>
  </si>
  <si>
    <t>优品大床房</t>
  </si>
  <si>
    <t>102847822877</t>
  </si>
  <si>
    <t>384603453</t>
  </si>
  <si>
    <t>紫荆花城市酒店(南宁金凯店)</t>
  </si>
  <si>
    <t>黄梅桂</t>
  </si>
  <si>
    <t>¥199.00</t>
  </si>
  <si>
    <t>¥188.00</t>
  </si>
  <si>
    <t>102847946624</t>
  </si>
  <si>
    <t>381713226</t>
  </si>
  <si>
    <t>埃菲尔国际酒店(成都红牌楼地铁站店)</t>
  </si>
  <si>
    <t>刘仁媛|柴广军</t>
  </si>
  <si>
    <t>¥684.00</t>
  </si>
  <si>
    <t>¥594.00</t>
  </si>
  <si>
    <t>巴黎豪华双床房</t>
  </si>
  <si>
    <t>102847957912</t>
  </si>
  <si>
    <t>381685354</t>
  </si>
  <si>
    <t>上海君叶酒店</t>
  </si>
  <si>
    <t>张晓惠</t>
  </si>
  <si>
    <t>¥7.00</t>
  </si>
  <si>
    <t>大床房(无窗)</t>
  </si>
  <si>
    <t>102848020271</t>
  </si>
  <si>
    <t>384583920</t>
  </si>
  <si>
    <t>天津王兴旅社主题宾馆</t>
  </si>
  <si>
    <t>孙汝冬</t>
  </si>
  <si>
    <t>¥288.00</t>
  </si>
  <si>
    <t>¥249.00</t>
  </si>
  <si>
    <t>102848053601</t>
  </si>
  <si>
    <t>384502473</t>
  </si>
  <si>
    <t>龙门友家宾馆</t>
  </si>
  <si>
    <t>方奇</t>
  </si>
  <si>
    <t>¥30.00</t>
  </si>
  <si>
    <t>¥190.00</t>
  </si>
  <si>
    <t>102848105209</t>
  </si>
  <si>
    <t>何忠智</t>
  </si>
  <si>
    <t>102848129248</t>
  </si>
  <si>
    <t>384604470</t>
  </si>
  <si>
    <t>大连遇见你loft民宿</t>
  </si>
  <si>
    <t>丁楠</t>
  </si>
  <si>
    <t>¥361.00</t>
  </si>
  <si>
    <t>¥48.00</t>
  </si>
  <si>
    <t>¥313.00</t>
  </si>
  <si>
    <t>Loft双床房</t>
  </si>
  <si>
    <t>102848264211</t>
  </si>
  <si>
    <t>381725181</t>
  </si>
  <si>
    <t>潮州宾馆分店</t>
  </si>
  <si>
    <t>吴培豪</t>
  </si>
  <si>
    <t>102848347091</t>
  </si>
  <si>
    <t>381724446</t>
  </si>
  <si>
    <t>如家云系列-睿柏·云酒店(合肥火车站店)</t>
  </si>
  <si>
    <t>周具旺</t>
  </si>
  <si>
    <t>102848494252</t>
  </si>
  <si>
    <t>389089260</t>
  </si>
  <si>
    <t>肇庆锦湖宾馆</t>
  </si>
  <si>
    <t>潘海员</t>
  </si>
  <si>
    <t>¥260.00</t>
  </si>
  <si>
    <t>¥35.00</t>
  </si>
  <si>
    <t>¥225.00</t>
  </si>
  <si>
    <t>102848539782</t>
  </si>
  <si>
    <t>323988901</t>
  </si>
  <si>
    <t>筠连盛鑫商务宾馆</t>
  </si>
  <si>
    <t>蔡志贤</t>
  </si>
  <si>
    <t>102848575372</t>
  </si>
  <si>
    <t>375511497</t>
  </si>
  <si>
    <t>天津阳家商务酒店</t>
  </si>
  <si>
    <t>谷俊先</t>
  </si>
  <si>
    <t>¥390.00</t>
  </si>
  <si>
    <t>102848896080</t>
  </si>
  <si>
    <t>311553784</t>
  </si>
  <si>
    <t>7天优品酒店(莘县汽车站店)</t>
  </si>
  <si>
    <t>马丰武</t>
  </si>
  <si>
    <t>102848928995</t>
  </si>
  <si>
    <t>311484046</t>
  </si>
  <si>
    <t>广州时尚商务公寓</t>
  </si>
  <si>
    <t>谢家顺</t>
  </si>
  <si>
    <t>豪华单人房</t>
  </si>
  <si>
    <t>102848995186</t>
  </si>
  <si>
    <t>381680797</t>
  </si>
  <si>
    <t>重庆威斯曼酒店</t>
  </si>
  <si>
    <t>孙飞</t>
  </si>
  <si>
    <t>102849017683</t>
  </si>
  <si>
    <t>389104080</t>
  </si>
  <si>
    <t>景东财圆酒店</t>
  </si>
  <si>
    <t>班斓</t>
  </si>
  <si>
    <t>102849089114</t>
  </si>
  <si>
    <t>347181074</t>
  </si>
  <si>
    <t>如家酒店·neo(上海世纪公园店)</t>
  </si>
  <si>
    <t>林均</t>
  </si>
  <si>
    <t>¥506.00</t>
  </si>
  <si>
    <t>¥440.00</t>
  </si>
  <si>
    <t>全新高级商务房</t>
  </si>
  <si>
    <t>102849152223</t>
  </si>
  <si>
    <t>384561564</t>
  </si>
  <si>
    <t>广州富雅公寓</t>
  </si>
  <si>
    <t>刘杰</t>
  </si>
  <si>
    <t>102849182006</t>
  </si>
  <si>
    <t>351535736</t>
  </si>
  <si>
    <t>佛山碧桂园度假村</t>
  </si>
  <si>
    <t>谭海涛</t>
  </si>
  <si>
    <t>¥902.00</t>
  </si>
  <si>
    <t>¥784.00</t>
  </si>
  <si>
    <t>喜悦· 花园双床房</t>
  </si>
  <si>
    <t>102849244557</t>
  </si>
  <si>
    <t>刘金平</t>
  </si>
  <si>
    <t>102849414675</t>
  </si>
  <si>
    <t>381762804</t>
  </si>
  <si>
    <t>格盟酒店(昆明联盟花市理工大学穿金路店)</t>
  </si>
  <si>
    <t>陶泽强</t>
  </si>
  <si>
    <t>¥212.00</t>
  </si>
  <si>
    <t>102849421064</t>
  </si>
  <si>
    <t>384585057</t>
  </si>
  <si>
    <t>惠来旺佳商务酒店</t>
  </si>
  <si>
    <t>宋建文</t>
  </si>
  <si>
    <t>¥340.00</t>
  </si>
  <si>
    <t>102849512523</t>
  </si>
  <si>
    <t>381727455</t>
  </si>
  <si>
    <t>东莞美瑞酒店</t>
  </si>
  <si>
    <t>周继业|梁凯芹</t>
  </si>
  <si>
    <t>¥280.00</t>
  </si>
  <si>
    <t>102849515884</t>
  </si>
  <si>
    <t>348258575</t>
  </si>
  <si>
    <t>如家酒店(成都锦里武侯祠高升桥地铁站店)</t>
  </si>
  <si>
    <t>蒋华</t>
  </si>
  <si>
    <t>102849637539</t>
  </si>
  <si>
    <t>384541506</t>
  </si>
  <si>
    <t>如归宾馆(上海大学店)</t>
  </si>
  <si>
    <t>何振中</t>
  </si>
  <si>
    <t>102849658367</t>
  </si>
  <si>
    <t>黄刚刚</t>
  </si>
  <si>
    <t>¥992.00</t>
  </si>
  <si>
    <t>¥862.00</t>
  </si>
  <si>
    <t>行政双床房</t>
  </si>
  <si>
    <t>102849793765</t>
  </si>
  <si>
    <t>375508830</t>
  </si>
  <si>
    <t>如家酒店·neo(上海浦东世博塘桥店)</t>
  </si>
  <si>
    <t>肖雨喆</t>
  </si>
  <si>
    <t>102850003225</t>
  </si>
  <si>
    <t>321706972</t>
  </si>
  <si>
    <t>万宁永兴楼</t>
  </si>
  <si>
    <t>余佳英</t>
  </si>
  <si>
    <t>102850004372</t>
  </si>
  <si>
    <t>328789558</t>
  </si>
  <si>
    <t>如家商旅酒店(武汉江汉路步行街地铁站店)</t>
  </si>
  <si>
    <t>欧阳滔滔</t>
  </si>
  <si>
    <t>¥167.00</t>
  </si>
  <si>
    <t>商旅商务房</t>
  </si>
  <si>
    <t>102850018997</t>
  </si>
  <si>
    <t>375506220</t>
  </si>
  <si>
    <t>如家酒店(上海人民广场福州路上海书城店)</t>
  </si>
  <si>
    <t>颜嘉佑</t>
  </si>
  <si>
    <t>¥191.00</t>
  </si>
  <si>
    <t>¥185.00</t>
  </si>
  <si>
    <t>102850020255</t>
  </si>
  <si>
    <t>罗娟</t>
  </si>
  <si>
    <t>102850020066</t>
  </si>
  <si>
    <t>321728956</t>
  </si>
  <si>
    <t>7天酒店(东莞石碣中心嘉荣广场店)</t>
  </si>
  <si>
    <t>蒙端</t>
  </si>
  <si>
    <t>102850033824</t>
  </si>
  <si>
    <t>321718972</t>
  </si>
  <si>
    <t>永州华天国际酒店</t>
  </si>
  <si>
    <t>毛湘东</t>
  </si>
  <si>
    <t>¥281.00</t>
  </si>
  <si>
    <t>¥244.00</t>
  </si>
  <si>
    <t>102850032755</t>
  </si>
  <si>
    <t>381819369</t>
  </si>
  <si>
    <t>楚雄御林精品公寓</t>
  </si>
  <si>
    <t>王纪强</t>
  </si>
  <si>
    <t>102850034734</t>
  </si>
  <si>
    <t>321299335</t>
  </si>
  <si>
    <t>西宁云间格调酒店</t>
  </si>
  <si>
    <t>郑有德</t>
  </si>
  <si>
    <t>格调雅致标准间</t>
  </si>
  <si>
    <t>102850038484</t>
  </si>
  <si>
    <t>375505257</t>
  </si>
  <si>
    <t>上海锦庐商务宾馆</t>
  </si>
  <si>
    <t>代福平</t>
  </si>
  <si>
    <t>102850044239</t>
  </si>
  <si>
    <t>389099988</t>
  </si>
  <si>
    <t>尚一特连锁酒店(镇平石佛寺店)</t>
  </si>
  <si>
    <t>祁斌</t>
  </si>
  <si>
    <t>普通单间(无窗)</t>
  </si>
  <si>
    <t>102850046777</t>
  </si>
  <si>
    <t>321952015</t>
  </si>
  <si>
    <t>建水锦源酒店</t>
  </si>
  <si>
    <t>牛永砾</t>
  </si>
  <si>
    <t>102850046832</t>
  </si>
  <si>
    <t>384653988</t>
  </si>
  <si>
    <t>广汉威斯特酒店</t>
  </si>
  <si>
    <t>李卫霞</t>
  </si>
  <si>
    <t>102850047626</t>
  </si>
  <si>
    <t>328754263</t>
  </si>
  <si>
    <t>V8时尚酒店(海口滨涯店)</t>
  </si>
  <si>
    <t>陈家利</t>
  </si>
  <si>
    <t>温馨日式房</t>
  </si>
  <si>
    <t>102850048571</t>
  </si>
  <si>
    <t>312496492</t>
  </si>
  <si>
    <t>7天连锁酒店(博斯腾湖店)</t>
  </si>
  <si>
    <t>李优胜</t>
  </si>
  <si>
    <t>102850062401</t>
  </si>
  <si>
    <t>381814863</t>
  </si>
  <si>
    <t>龙岩财富精品酒店</t>
  </si>
  <si>
    <t>张伟斌|朱浩暄|张艺勇</t>
  </si>
  <si>
    <t>¥474.00</t>
  </si>
  <si>
    <t>¥411.00</t>
  </si>
  <si>
    <t>假日温馨双床房</t>
  </si>
  <si>
    <t>102850064380</t>
  </si>
  <si>
    <t>323994067</t>
  </si>
  <si>
    <t>儋州云巢时尚酒店</t>
  </si>
  <si>
    <t>彭军玉</t>
  </si>
  <si>
    <t>云想闲情城景双人房</t>
  </si>
  <si>
    <t>102850070377</t>
  </si>
  <si>
    <t>323998996</t>
  </si>
  <si>
    <t>洮南柠檬宾馆</t>
  </si>
  <si>
    <t>国洪微</t>
  </si>
  <si>
    <t>标准大床房(无窗)</t>
  </si>
  <si>
    <t>102850097310</t>
  </si>
  <si>
    <t>321721615</t>
  </si>
  <si>
    <t>泸水鑫居宾馆</t>
  </si>
  <si>
    <t>吕凤霄</t>
  </si>
  <si>
    <t>102850100474</t>
  </si>
  <si>
    <t>李顺芬</t>
  </si>
  <si>
    <t>102850101581</t>
  </si>
  <si>
    <t>381874827</t>
  </si>
  <si>
    <t>布丁酒店(杭州学院路地铁站口店)</t>
  </si>
  <si>
    <t>王帅</t>
  </si>
  <si>
    <t>特惠大床房a(无窗)</t>
  </si>
  <si>
    <t>102850106933</t>
  </si>
  <si>
    <t>384599874</t>
  </si>
  <si>
    <t>永仁太阳城商务酒店</t>
  </si>
  <si>
    <t>张辉</t>
  </si>
  <si>
    <t>102850123581</t>
  </si>
  <si>
    <t>324002680</t>
  </si>
  <si>
    <t>黄骅雅客宾馆</t>
  </si>
  <si>
    <t>孙凤晖</t>
  </si>
  <si>
    <t>大床房（无窗）</t>
  </si>
  <si>
    <t>102850136282</t>
  </si>
  <si>
    <t>321720043</t>
  </si>
  <si>
    <t>商丘怡心酒店</t>
  </si>
  <si>
    <t>杨小青</t>
  </si>
  <si>
    <t>102850155331</t>
  </si>
  <si>
    <t>房双全</t>
  </si>
  <si>
    <t>102850161758</t>
  </si>
  <si>
    <t>384494952</t>
  </si>
  <si>
    <t>月亮酒店(北京新南路店)</t>
  </si>
  <si>
    <t>徐晓平</t>
  </si>
  <si>
    <t>102850161682</t>
  </si>
  <si>
    <t>318726988</t>
  </si>
  <si>
    <t>周宁君临·月牙湾酒店</t>
  </si>
  <si>
    <t>沈佳伟</t>
  </si>
  <si>
    <t>¥381.00</t>
  </si>
  <si>
    <t>¥331.00</t>
  </si>
  <si>
    <t>山景大床房</t>
  </si>
  <si>
    <t>102850205076</t>
  </si>
  <si>
    <t>384642816</t>
  </si>
  <si>
    <t>乳山华油宾馆</t>
  </si>
  <si>
    <t>李胜锋</t>
  </si>
  <si>
    <t>102850206936</t>
  </si>
  <si>
    <t>381712182</t>
  </si>
  <si>
    <t>玉田新峰快捷宾馆</t>
  </si>
  <si>
    <t>赵国生</t>
  </si>
  <si>
    <t>102850207917</t>
  </si>
  <si>
    <t>316578877</t>
  </si>
  <si>
    <t>崇义希悦主题酒店</t>
  </si>
  <si>
    <t>陈进胜</t>
  </si>
  <si>
    <t>102850208140</t>
  </si>
  <si>
    <t>381724263</t>
  </si>
  <si>
    <t>涿鹿天水宾馆</t>
  </si>
  <si>
    <t>王文华</t>
  </si>
  <si>
    <t>102850208001</t>
  </si>
  <si>
    <t>石秀琴</t>
  </si>
  <si>
    <t>102850213205</t>
  </si>
  <si>
    <t>381712395</t>
  </si>
  <si>
    <t>恩平君豪酒店</t>
  </si>
  <si>
    <t>徐志强</t>
  </si>
  <si>
    <t>102850212279</t>
  </si>
  <si>
    <t>313401043</t>
  </si>
  <si>
    <t>金堂雅天酒店</t>
  </si>
  <si>
    <t>袁正波</t>
  </si>
  <si>
    <t>102850214766</t>
  </si>
  <si>
    <t>384638439</t>
  </si>
  <si>
    <t>厦门君悦豪酒店</t>
  </si>
  <si>
    <t>胡怀中</t>
  </si>
  <si>
    <t>102850217343</t>
  </si>
  <si>
    <t>梁光辉</t>
  </si>
  <si>
    <t>102850219552</t>
  </si>
  <si>
    <t>381726000</t>
  </si>
  <si>
    <t>荣成云尚精品酒店</t>
  </si>
  <si>
    <t>智超</t>
  </si>
  <si>
    <t>笼子主题电动圆床房</t>
  </si>
  <si>
    <t>102850220329</t>
  </si>
  <si>
    <t>316590322</t>
  </si>
  <si>
    <t>衢州8090艺术酒店(衢州学院店)</t>
  </si>
  <si>
    <t>郑云文</t>
  </si>
  <si>
    <t>特惠房(提供自助洗衣)</t>
  </si>
  <si>
    <t>102850222121</t>
  </si>
  <si>
    <t>318085342</t>
  </si>
  <si>
    <t>平湖隆源宾馆</t>
  </si>
  <si>
    <t>王伟德|马刚|刘凤军</t>
  </si>
  <si>
    <t>¥216.00</t>
  </si>
  <si>
    <t>102850226108</t>
  </si>
  <si>
    <t>321710218</t>
  </si>
  <si>
    <t>邻水向家酒店</t>
  </si>
  <si>
    <t>向芳宇</t>
  </si>
  <si>
    <t>102850227072</t>
  </si>
  <si>
    <t>328751500</t>
  </si>
  <si>
    <t>爱家酒店(扶风新汽车站店)</t>
  </si>
  <si>
    <t>刘哲</t>
  </si>
  <si>
    <t>102850233170</t>
  </si>
  <si>
    <t>389104047</t>
  </si>
  <si>
    <t>铅山亿升客栈</t>
  </si>
  <si>
    <t>吴志斌</t>
  </si>
  <si>
    <t>102850236057</t>
  </si>
  <si>
    <t>386294295</t>
  </si>
  <si>
    <t>无极锦都快捷宾馆</t>
  </si>
  <si>
    <t>马晓丽</t>
  </si>
  <si>
    <t>102850236519</t>
  </si>
  <si>
    <t>389108799</t>
  </si>
  <si>
    <t>如家酒店(徐州火车站店)</t>
  </si>
  <si>
    <t>艾钶|周浩</t>
  </si>
  <si>
    <t>¥264.00</t>
  </si>
  <si>
    <t>¥228.00</t>
  </si>
  <si>
    <t>102850238800</t>
  </si>
  <si>
    <t>316582951</t>
  </si>
  <si>
    <t>来宾水城天下便捷酒店</t>
  </si>
  <si>
    <t>武道周</t>
  </si>
  <si>
    <t>标准单间</t>
  </si>
  <si>
    <t>102850255459</t>
  </si>
  <si>
    <t>384627531</t>
  </si>
  <si>
    <t>雷州裕兴商务酒店</t>
  </si>
  <si>
    <t>颜永成</t>
  </si>
  <si>
    <t>102850256465</t>
  </si>
  <si>
    <t>311552278</t>
  </si>
  <si>
    <t>都市118(莱州西苑路店)</t>
  </si>
  <si>
    <t>陈鲁峰</t>
  </si>
  <si>
    <t>102850258269</t>
  </si>
  <si>
    <t>389084235</t>
  </si>
  <si>
    <t>镇沅江南大酒店</t>
  </si>
  <si>
    <t>邱海声</t>
  </si>
  <si>
    <t>¥77.00</t>
  </si>
  <si>
    <t>102850260143</t>
  </si>
  <si>
    <t>316589824</t>
  </si>
  <si>
    <t>乐山五通桥高登商务宾馆</t>
  </si>
  <si>
    <t>宋代正</t>
  </si>
  <si>
    <t>102850260900</t>
  </si>
  <si>
    <t>381728664</t>
  </si>
  <si>
    <t>如家酒店·neo(西宁莫家街湟光十字店)</t>
  </si>
  <si>
    <t>王小军</t>
  </si>
  <si>
    <t>102850261412</t>
  </si>
  <si>
    <t>321704488</t>
  </si>
  <si>
    <t>十堰水立方连锁酒店</t>
  </si>
  <si>
    <t>刘良元</t>
  </si>
  <si>
    <t>精品标准间</t>
  </si>
  <si>
    <t>102850264196</t>
  </si>
  <si>
    <t>384637611</t>
  </si>
  <si>
    <t>息县中乐商务酒店</t>
  </si>
  <si>
    <t>刘晓锋</t>
  </si>
  <si>
    <t>102850266703</t>
  </si>
  <si>
    <t>陈伟</t>
  </si>
  <si>
    <t>102850272641</t>
  </si>
  <si>
    <t>321955528</t>
  </si>
  <si>
    <t>江安蓝月楼商务宾馆</t>
  </si>
  <si>
    <t>傅少辉</t>
  </si>
  <si>
    <t>102850274518</t>
  </si>
  <si>
    <t>384560787</t>
  </si>
  <si>
    <t>澄城金纪源宾馆</t>
  </si>
  <si>
    <t>郭强</t>
  </si>
  <si>
    <t>102850278404</t>
  </si>
  <si>
    <t>384560625</t>
  </si>
  <si>
    <t>淇县朝歌宾馆</t>
  </si>
  <si>
    <t>叶少帅</t>
  </si>
  <si>
    <t>浪漫主题房</t>
  </si>
  <si>
    <t>102850299324</t>
  </si>
  <si>
    <t>375507378</t>
  </si>
  <si>
    <t>成都龙翔飞大酒店</t>
  </si>
  <si>
    <t>郭真</t>
  </si>
  <si>
    <t>102850313826</t>
  </si>
  <si>
    <t>375511086</t>
  </si>
  <si>
    <t>驿居酒店(北京岳各庄桥店)</t>
  </si>
  <si>
    <t>王超</t>
  </si>
  <si>
    <t>惠选大床房</t>
  </si>
  <si>
    <t>102850320160</t>
  </si>
  <si>
    <t>318072904</t>
  </si>
  <si>
    <t>中江凯悦商务宾馆</t>
  </si>
  <si>
    <t>潘鸣</t>
  </si>
  <si>
    <t>普通房</t>
  </si>
  <si>
    <t>102850332303</t>
  </si>
  <si>
    <t>王森玉</t>
  </si>
  <si>
    <t>102850355613</t>
  </si>
  <si>
    <t>311482825</t>
  </si>
  <si>
    <t>贝壳酒店(上海裕民路店)</t>
  </si>
  <si>
    <t>陈俊</t>
  </si>
  <si>
    <t>102850358591</t>
  </si>
  <si>
    <t>384581796</t>
  </si>
  <si>
    <t>四姑娘山初见客栈</t>
  </si>
  <si>
    <t>麦志强</t>
  </si>
  <si>
    <t>双人标准间</t>
  </si>
  <si>
    <t>102850363065</t>
  </si>
  <si>
    <t>384644235</t>
  </si>
  <si>
    <t>湖口和悦·梦境酒店</t>
  </si>
  <si>
    <t>张小波|牛进波</t>
  </si>
  <si>
    <t>102850369627</t>
  </si>
  <si>
    <t>322590970</t>
  </si>
  <si>
    <t>北京金海湖维景国际大酒店</t>
  </si>
  <si>
    <t>金楠</t>
  </si>
  <si>
    <t>¥892.00</t>
  </si>
  <si>
    <t>¥775.00</t>
  </si>
  <si>
    <t>102850372960</t>
  </si>
  <si>
    <t>321734005</t>
  </si>
  <si>
    <t>资阳星悦城市之星酒店</t>
  </si>
  <si>
    <t>雷连容</t>
  </si>
  <si>
    <t>¥213.00</t>
  </si>
  <si>
    <t>精品双人间</t>
  </si>
  <si>
    <t>102850384728</t>
  </si>
  <si>
    <t>321971437</t>
  </si>
  <si>
    <t>南京欣尚宾馆</t>
  </si>
  <si>
    <t>王杰</t>
  </si>
  <si>
    <t>大床间</t>
  </si>
  <si>
    <t>102850404304</t>
  </si>
  <si>
    <t>389075697</t>
  </si>
  <si>
    <t>眉山红房子宾馆</t>
  </si>
  <si>
    <t>徐留金|林梦</t>
  </si>
  <si>
    <t>102850407688</t>
  </si>
  <si>
    <t>381711417</t>
  </si>
  <si>
    <t>巴中戴斯酒店</t>
  </si>
  <si>
    <t>吴健</t>
  </si>
  <si>
    <t>¥226.00</t>
  </si>
  <si>
    <t>102850413986</t>
  </si>
  <si>
    <t>389107923</t>
  </si>
  <si>
    <t>修水翔宇商务宾馆</t>
  </si>
  <si>
    <t>郎海锋</t>
  </si>
  <si>
    <t>标间</t>
  </si>
  <si>
    <t>102850414887</t>
  </si>
  <si>
    <t>389076204</t>
  </si>
  <si>
    <t>汾阳龙翔酒店</t>
  </si>
  <si>
    <t>方名</t>
  </si>
  <si>
    <t>阳光高级双床房</t>
  </si>
  <si>
    <t>102850416741</t>
  </si>
  <si>
    <t>384528000</t>
  </si>
  <si>
    <t>如家派柏·云酒店(南京板桥店)</t>
  </si>
  <si>
    <t>何锋</t>
  </si>
  <si>
    <t>102850425955</t>
  </si>
  <si>
    <t>381674800</t>
  </si>
  <si>
    <t>驿居酒店(上海虹桥枢纽七莘路地铁站店)</t>
  </si>
  <si>
    <t>龙敏</t>
  </si>
  <si>
    <t>驿居净馨大床房(无窗)</t>
  </si>
  <si>
    <t>102850444153</t>
  </si>
  <si>
    <t>381796752</t>
  </si>
  <si>
    <t>阳泉祥禾大酒店</t>
  </si>
  <si>
    <t>金峰男</t>
  </si>
  <si>
    <t>豪华小套</t>
  </si>
  <si>
    <t>102850455603</t>
  </si>
  <si>
    <t>384525627</t>
  </si>
  <si>
    <t>如皋易安快捷酒店</t>
  </si>
  <si>
    <t>魏文波</t>
  </si>
  <si>
    <t>102850463446</t>
  </si>
  <si>
    <t>389102568</t>
  </si>
  <si>
    <t>榕江商贸城酒店</t>
  </si>
  <si>
    <t>周杰</t>
  </si>
  <si>
    <t>双人房</t>
  </si>
  <si>
    <t>102850467165</t>
  </si>
  <si>
    <t>318069583</t>
  </si>
  <si>
    <t>7天连锁酒店(万年火车站店)</t>
  </si>
  <si>
    <t>张学民</t>
  </si>
  <si>
    <t>102850487616</t>
  </si>
  <si>
    <t>381732048</t>
  </si>
  <si>
    <t>深圳景煌主题公寓</t>
  </si>
  <si>
    <t>陈鸥</t>
  </si>
  <si>
    <t>102850487831</t>
  </si>
  <si>
    <t>万泽君</t>
  </si>
  <si>
    <t>102850498905</t>
  </si>
  <si>
    <t>381715893</t>
  </si>
  <si>
    <t>东方龙庭花园酒店</t>
  </si>
  <si>
    <t>晋亚茹|小孙</t>
  </si>
  <si>
    <t>102850501158</t>
  </si>
  <si>
    <t>389095119</t>
  </si>
  <si>
    <t>洪湖城市快捷酒店</t>
  </si>
  <si>
    <t>王星亮</t>
  </si>
  <si>
    <t>102850531503</t>
  </si>
  <si>
    <t>陈春燕</t>
  </si>
  <si>
    <t>102850533741</t>
  </si>
  <si>
    <t>321290152</t>
  </si>
  <si>
    <t>香江宾馆(景德镇二部店)</t>
  </si>
  <si>
    <t>梅建国</t>
  </si>
  <si>
    <t>102850535756</t>
  </si>
  <si>
    <t>321721372</t>
  </si>
  <si>
    <t>南京美珈栖凤酒店</t>
  </si>
  <si>
    <t>刘效峰</t>
  </si>
  <si>
    <t>¥109.00</t>
  </si>
  <si>
    <t>102850541585</t>
  </si>
  <si>
    <t>384625116</t>
  </si>
  <si>
    <t>宜必思尚品酒店(北京首都机场店)</t>
  </si>
  <si>
    <t>周浩晖</t>
  </si>
  <si>
    <t>¥222.00</t>
  </si>
  <si>
    <t>¥193.00</t>
  </si>
  <si>
    <t>102850541289</t>
  </si>
  <si>
    <t>384500292</t>
  </si>
  <si>
    <t>隆翔商务酒店(灵武宁东商城店)</t>
  </si>
  <si>
    <t>轩海英</t>
  </si>
  <si>
    <t>102850549245</t>
  </si>
  <si>
    <t>321948700</t>
  </si>
  <si>
    <t>合水金润宾馆</t>
  </si>
  <si>
    <t>尚甲骏</t>
  </si>
  <si>
    <t>102850565708</t>
  </si>
  <si>
    <t>328769755</t>
  </si>
  <si>
    <t>广安佳禾酒店</t>
  </si>
  <si>
    <t>赵浦旭</t>
  </si>
  <si>
    <t>102850571284</t>
  </si>
  <si>
    <t>321713023</t>
  </si>
  <si>
    <t>海丰万达便捷公寓</t>
  </si>
  <si>
    <t>陈元寿</t>
  </si>
  <si>
    <t>102850596614</t>
  </si>
  <si>
    <t>322586047</t>
  </si>
  <si>
    <t>广州爱尚住宿</t>
  </si>
  <si>
    <t>彭彩军</t>
  </si>
  <si>
    <t>102850622322</t>
  </si>
  <si>
    <t>381811392</t>
  </si>
  <si>
    <t>太仓优嘉酒店</t>
  </si>
  <si>
    <t>范祖磊</t>
  </si>
  <si>
    <t>102850635893</t>
  </si>
  <si>
    <t>384596253</t>
  </si>
  <si>
    <t>犍为印象商务宾馆</t>
  </si>
  <si>
    <t>杨晓</t>
  </si>
  <si>
    <t>102850635600</t>
  </si>
  <si>
    <t>328772242</t>
  </si>
  <si>
    <t>惠水爱慕主题酒店</t>
  </si>
  <si>
    <t>罗洁</t>
  </si>
  <si>
    <t>¥126.00</t>
  </si>
  <si>
    <t>温馨家庭卡通房</t>
  </si>
  <si>
    <t>102850636303</t>
  </si>
  <si>
    <t>389098323</t>
  </si>
  <si>
    <t>康定高八度酒店</t>
  </si>
  <si>
    <t>黄婷</t>
  </si>
  <si>
    <t>温泉地暖舒适双床房</t>
  </si>
  <si>
    <t>102850639040</t>
  </si>
  <si>
    <t>321299650</t>
  </si>
  <si>
    <t>柳河一统河畔商务宾馆</t>
  </si>
  <si>
    <t>李成</t>
  </si>
  <si>
    <t>102849617569</t>
  </si>
  <si>
    <t>384568554</t>
  </si>
  <si>
    <t>月光印象酒店(峨眉高铁站店)</t>
  </si>
  <si>
    <t>李明江</t>
  </si>
  <si>
    <t>102850641033</t>
  </si>
  <si>
    <t>389088864</t>
  </si>
  <si>
    <t>梧桐酒店(邵东西站店)</t>
  </si>
  <si>
    <t>张华达</t>
  </si>
  <si>
    <t>102850646431</t>
  </si>
  <si>
    <t>384534207</t>
  </si>
  <si>
    <t>开远御霖泉酒店</t>
  </si>
  <si>
    <t>杜茂成|刘金路|刘波</t>
  </si>
  <si>
    <t>¥321.00</t>
  </si>
  <si>
    <t>¥42.00</t>
  </si>
  <si>
    <t>102850671086</t>
  </si>
  <si>
    <t>381806742</t>
  </si>
  <si>
    <t>全椒江海花园酒店</t>
  </si>
  <si>
    <t>许智</t>
  </si>
  <si>
    <t>102850670702</t>
  </si>
  <si>
    <t>384563844</t>
  </si>
  <si>
    <t>如家驿居酒店(天津滨海新区大港永明路店)</t>
  </si>
  <si>
    <t>刘学坤</t>
  </si>
  <si>
    <t>驿居商务房</t>
  </si>
  <si>
    <t>102850670618</t>
  </si>
  <si>
    <t>张成波</t>
  </si>
  <si>
    <t>102850674076</t>
  </si>
  <si>
    <t>384500340</t>
  </si>
  <si>
    <t>邯郸豪庭商务酒店</t>
  </si>
  <si>
    <t>张国忠</t>
  </si>
  <si>
    <t>普通标准间</t>
  </si>
  <si>
    <t>102850679907</t>
  </si>
  <si>
    <t>328771216</t>
  </si>
  <si>
    <t>枣阳清舍·新中式酒店</t>
  </si>
  <si>
    <t>董凯</t>
  </si>
  <si>
    <t>精选电影房</t>
  </si>
  <si>
    <t>102850693901</t>
  </si>
  <si>
    <t>赵伟</t>
  </si>
  <si>
    <t>102848001215</t>
  </si>
  <si>
    <t>吕鑫|张涛|李栋</t>
  </si>
  <si>
    <t>¥1,962.00</t>
  </si>
  <si>
    <t>¥1,704.00</t>
  </si>
  <si>
    <t>102850710659</t>
  </si>
  <si>
    <t>383489931</t>
  </si>
  <si>
    <t>万斯酒店(台州店)</t>
  </si>
  <si>
    <t>李娜</t>
  </si>
  <si>
    <t>¥462.00</t>
  </si>
  <si>
    <t>¥401.00</t>
  </si>
  <si>
    <t>102850720485</t>
  </si>
  <si>
    <t>381796224</t>
  </si>
  <si>
    <t>资阳悦栖酒店</t>
  </si>
  <si>
    <t>温一冰</t>
  </si>
  <si>
    <t>¥250.00</t>
  </si>
  <si>
    <t>¥217.00</t>
  </si>
  <si>
    <t>102850724837</t>
  </si>
  <si>
    <t>384538041</t>
  </si>
  <si>
    <t>如家酒店(珠海横琴华发商都店)</t>
  </si>
  <si>
    <t>王旭东</t>
  </si>
  <si>
    <t>家庭房</t>
  </si>
  <si>
    <t>102850727209</t>
  </si>
  <si>
    <t>381766032</t>
  </si>
  <si>
    <t>格林豪泰(大连火车站站前广场店)</t>
  </si>
  <si>
    <t>徐昕</t>
  </si>
  <si>
    <t>102850745944</t>
  </si>
  <si>
    <t>328770097</t>
  </si>
  <si>
    <t>信宜金辉煌宾馆</t>
  </si>
  <si>
    <t>熊贵兵</t>
  </si>
  <si>
    <t>102850750133</t>
  </si>
  <si>
    <t>384572715</t>
  </si>
  <si>
    <t>诏安星辉商务旅馆</t>
  </si>
  <si>
    <t>吴洪钦</t>
  </si>
  <si>
    <t>102850750974</t>
  </si>
  <si>
    <t>311481118</t>
  </si>
  <si>
    <t>深圳珀丽酒店</t>
  </si>
  <si>
    <t>张雪石</t>
  </si>
  <si>
    <t>¥769.00</t>
  </si>
  <si>
    <t>¥668.00</t>
  </si>
  <si>
    <t>102850751804</t>
  </si>
  <si>
    <t>384581127</t>
  </si>
  <si>
    <t>陆丰南龙大酒店</t>
  </si>
  <si>
    <t>李战峰</t>
  </si>
  <si>
    <t>102850755623</t>
  </si>
  <si>
    <t>386283105</t>
  </si>
  <si>
    <t>宁波大宇宾馆</t>
  </si>
  <si>
    <t>刘胜</t>
  </si>
  <si>
    <t>102850762959</t>
  </si>
  <si>
    <t>381676861</t>
  </si>
  <si>
    <t>长沙凯文精品酒店</t>
  </si>
  <si>
    <t>赵全福</t>
  </si>
  <si>
    <t>主题大床房</t>
  </si>
  <si>
    <t>102850781545</t>
  </si>
  <si>
    <t>318744199</t>
  </si>
  <si>
    <t>皇廷酒店</t>
  </si>
  <si>
    <t>李元坤</t>
  </si>
  <si>
    <t>经济双床房</t>
  </si>
  <si>
    <t>102850787261</t>
  </si>
  <si>
    <t>邵鹏</t>
  </si>
  <si>
    <t>102850816813</t>
  </si>
  <si>
    <t>321708379</t>
  </si>
  <si>
    <t>聊城昌润大酒店</t>
  </si>
  <si>
    <t>李成明</t>
  </si>
  <si>
    <t>¥463.00</t>
  </si>
  <si>
    <t>¥408.00</t>
  </si>
  <si>
    <t>优雅清怡大床房</t>
  </si>
  <si>
    <t>102850819942</t>
  </si>
  <si>
    <t>321725041</t>
  </si>
  <si>
    <t>7天优品酒店(河池宜州火车站店)</t>
  </si>
  <si>
    <t>陈瑜帆</t>
  </si>
  <si>
    <t>102850823476</t>
  </si>
  <si>
    <t>375507405</t>
  </si>
  <si>
    <t>三亚候鸟湾养生连锁酒店</t>
  </si>
  <si>
    <t>冉茂骅</t>
  </si>
  <si>
    <t>拾光与树大床房</t>
  </si>
  <si>
    <t>102850825242</t>
  </si>
  <si>
    <t>381686713</t>
  </si>
  <si>
    <t>重庆佳洲宾馆大渡口店</t>
  </si>
  <si>
    <t>马川</t>
  </si>
  <si>
    <t>102850825430</t>
  </si>
  <si>
    <t>蒋石超</t>
  </si>
  <si>
    <t>温泉地暖观景双床房</t>
  </si>
  <si>
    <t>102850836160</t>
  </si>
  <si>
    <t>321952597</t>
  </si>
  <si>
    <t>天津泓飞快捷酒店</t>
  </si>
  <si>
    <t>温春馨</t>
  </si>
  <si>
    <t>102850843370</t>
  </si>
  <si>
    <t>321955789</t>
  </si>
  <si>
    <t>高安豪华美好时光酒店</t>
  </si>
  <si>
    <t>王楚</t>
  </si>
  <si>
    <t>102850852860</t>
  </si>
  <si>
    <t>389104599</t>
  </si>
  <si>
    <t>鄂州朋悦精选酒店</t>
  </si>
  <si>
    <t>朱锋</t>
  </si>
  <si>
    <t>102850852492</t>
  </si>
  <si>
    <t>318070051</t>
  </si>
  <si>
    <t>巴中江南之星商务宾馆</t>
  </si>
  <si>
    <t>刘陶明</t>
  </si>
  <si>
    <t>102850857056</t>
  </si>
  <si>
    <t>313386769</t>
  </si>
  <si>
    <t>太易星辰酒店(昆明春漫大道店)</t>
  </si>
  <si>
    <t>严春菊|汪尹</t>
  </si>
  <si>
    <t>¥32.00</t>
  </si>
  <si>
    <t>畅享大床房</t>
  </si>
  <si>
    <t>102850857347</t>
  </si>
  <si>
    <t>316600294</t>
  </si>
  <si>
    <t>昆明泊家商务宾馆</t>
  </si>
  <si>
    <t>韩超</t>
  </si>
  <si>
    <t>102850857752</t>
  </si>
  <si>
    <t>389083749</t>
  </si>
  <si>
    <t>南宁秀湖酒店</t>
  </si>
  <si>
    <t>吕亚威</t>
  </si>
  <si>
    <t>102850902601</t>
  </si>
  <si>
    <t>311532547</t>
  </si>
  <si>
    <t>巨野梧桐雨快捷酒店</t>
  </si>
  <si>
    <t>邵万才</t>
  </si>
  <si>
    <t>经典大床房</t>
  </si>
  <si>
    <t>102850910140</t>
  </si>
  <si>
    <t>316582756</t>
  </si>
  <si>
    <t>马龙博缘商务宾馆</t>
  </si>
  <si>
    <t>王伟</t>
  </si>
  <si>
    <t>阳光大床房</t>
  </si>
  <si>
    <t>102850919084</t>
  </si>
  <si>
    <t>384649617</t>
  </si>
  <si>
    <t>大田宝山商务宾馆</t>
  </si>
  <si>
    <t>唐粤</t>
  </si>
  <si>
    <t>102850918747</t>
  </si>
  <si>
    <t>384629700</t>
  </si>
  <si>
    <t>六盘水闲庭客栈</t>
  </si>
  <si>
    <t>段君菡</t>
  </si>
  <si>
    <t>102850923823</t>
  </si>
  <si>
    <t>384507339</t>
  </si>
  <si>
    <t>武汉金曙天商务酒店</t>
  </si>
  <si>
    <t>卢苇</t>
  </si>
  <si>
    <t>102850929031</t>
  </si>
  <si>
    <t>389082603</t>
  </si>
  <si>
    <t>宜宾蜀龙商务酒店</t>
  </si>
  <si>
    <t>胡金蓉</t>
  </si>
  <si>
    <t>商务单人间</t>
  </si>
  <si>
    <t>102850953942</t>
  </si>
  <si>
    <t>313157230</t>
  </si>
  <si>
    <t>桔子酒店(珠海拱北口岸店)</t>
  </si>
  <si>
    <t>蔡博怡</t>
  </si>
  <si>
    <t>¥365.00</t>
  </si>
  <si>
    <t>¥317.00</t>
  </si>
  <si>
    <t>102850969308</t>
  </si>
  <si>
    <t>马刚全|郭保平|孙建华</t>
  </si>
  <si>
    <t>¥582.00</t>
  </si>
  <si>
    <t>¥549.00</t>
  </si>
  <si>
    <t>102850980820</t>
  </si>
  <si>
    <t>316584649</t>
  </si>
  <si>
    <t>芒市明顺酒店</t>
  </si>
  <si>
    <t>章新晗</t>
  </si>
  <si>
    <t>主楼标准间</t>
  </si>
  <si>
    <t>102850981683</t>
  </si>
  <si>
    <t>384643932</t>
  </si>
  <si>
    <t>鹤壁长城商务酒店</t>
  </si>
  <si>
    <t>乔振峰</t>
  </si>
  <si>
    <t>电脑标准间</t>
  </si>
  <si>
    <t>102850984296</t>
  </si>
  <si>
    <t>384539436</t>
  </si>
  <si>
    <t>商都格丰元商务酒店</t>
  </si>
  <si>
    <t>李振杰</t>
  </si>
  <si>
    <t>102850993732</t>
  </si>
  <si>
    <t>381712896</t>
  </si>
  <si>
    <t>7天连锁酒店(昆明董家湾电信大楼店)</t>
  </si>
  <si>
    <t>马宏</t>
  </si>
  <si>
    <t>102850711484</t>
  </si>
  <si>
    <t>381714552</t>
  </si>
  <si>
    <t>中山高丰商务酒店</t>
  </si>
  <si>
    <t>董映如</t>
  </si>
  <si>
    <t>102850757721</t>
  </si>
  <si>
    <t>381683680</t>
  </si>
  <si>
    <t>微8主题酒店(广州百信广场店)</t>
  </si>
  <si>
    <t>陈育枝</t>
  </si>
  <si>
    <t>定制浪漫主题A房</t>
  </si>
  <si>
    <t>102850758872</t>
  </si>
  <si>
    <t>381735798</t>
  </si>
  <si>
    <t>崇左鑫凯商务宾馆</t>
  </si>
  <si>
    <t>卜继勇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</si>
  <si>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</si>
  <si>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</si>
  <si>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</si>
  <si>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</si>
  <si>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</si>
  <si>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</si>
  <si>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</si>
  <si>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</si>
  <si>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</si>
  <si>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</si>
  <si>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</si>
  <si>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102850306540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144</t>
    </r>
    <r>
      <rPr>
        <sz val="10"/>
        <rFont val="宋体"/>
        <charset val="134"/>
      </rPr>
      <t>元待退回</t>
    </r>
  </si>
  <si>
    <t>A211220105858481</t>
  </si>
  <si>
    <t>A211220105929481</t>
  </si>
  <si>
    <t>A2112201059494205</t>
  </si>
  <si>
    <r>
      <t>总计：</t>
    </r>
    <r>
      <rPr>
        <sz val="10"/>
        <rFont val="Arial"/>
        <charset val="134"/>
      </rPr>
      <t>67465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</si>
  <si>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</si>
  <si>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</si>
  <si>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</si>
  <si>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</si>
  <si>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</si>
  <si>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</si>
  <si>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</si>
  <si>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</si>
  <si>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</si>
  <si>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</si>
  <si>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</si>
  <si>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</si>
  <si>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</si>
  <si>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</si>
  <si>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</si>
  <si>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</si>
  <si>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2320019</t>
  </si>
  <si>
    <t>--</t>
  </si>
  <si>
    <t>439.00</t>
  </si>
  <si>
    <t>RMB</t>
  </si>
  <si>
    <t>0</t>
  </si>
  <si>
    <t>0.00</t>
  </si>
  <si>
    <t>汇趣住国内直连</t>
  </si>
  <si>
    <t>2021-12-01 08:29:23</t>
  </si>
  <si>
    <t>直连</t>
  </si>
  <si>
    <t>102833585270</t>
  </si>
  <si>
    <t>2021-12-01</t>
  </si>
  <si>
    <t>2322349</t>
  </si>
  <si>
    <t>如家酒店(上海南京路步行街黄河路店)</t>
  </si>
  <si>
    <t>陈琦</t>
  </si>
  <si>
    <t>2021-12-01 21:53:52</t>
  </si>
  <si>
    <t>2325019</t>
  </si>
  <si>
    <t>时光漫假日酒店</t>
  </si>
  <si>
    <t>115.00</t>
  </si>
  <si>
    <t>2021-12-03 11:18:46</t>
  </si>
  <si>
    <t>2325373</t>
  </si>
  <si>
    <t>362.00</t>
  </si>
  <si>
    <t>2021-12-03 15:27:25</t>
  </si>
  <si>
    <t>2328181</t>
  </si>
  <si>
    <t>570.00</t>
  </si>
  <si>
    <t>2021-12-06 00:23:29</t>
  </si>
  <si>
    <t>2328460</t>
  </si>
  <si>
    <t>山禄缘酒店</t>
  </si>
  <si>
    <t>99.00</t>
  </si>
  <si>
    <t>2021-12-06 10:58:22</t>
  </si>
  <si>
    <t>102838158660</t>
  </si>
  <si>
    <t>2328613</t>
  </si>
  <si>
    <t>如家酒店(上海外滩外白渡桥四川北路店)</t>
  </si>
  <si>
    <t>夏楠</t>
  </si>
  <si>
    <t>162.00</t>
  </si>
  <si>
    <t>2021-12-06 12:53:09</t>
  </si>
  <si>
    <t>2328655</t>
  </si>
  <si>
    <t>123.00</t>
  </si>
  <si>
    <t>2021-12-06 12:59:22</t>
  </si>
  <si>
    <t>102838244903</t>
  </si>
  <si>
    <t>2328697</t>
  </si>
  <si>
    <t>一呆公寓(万宁华润石梅湾)</t>
  </si>
  <si>
    <t>姚占丽</t>
  </si>
  <si>
    <t>2021-12-06 13:29:03</t>
  </si>
  <si>
    <t>2328919</t>
  </si>
  <si>
    <t>149.00</t>
  </si>
  <si>
    <t>2021-12-06 16:19:11</t>
  </si>
  <si>
    <t>2328960</t>
  </si>
  <si>
    <t>140.00</t>
  </si>
  <si>
    <t>2021-12-06 16:42:03</t>
  </si>
  <si>
    <t>2331085</t>
  </si>
  <si>
    <t>129.00</t>
  </si>
  <si>
    <t>2021-12-08 13:56:51</t>
  </si>
  <si>
    <t>2331670</t>
  </si>
  <si>
    <t>121.00</t>
  </si>
  <si>
    <t>2021-12-08 18:55:48</t>
  </si>
  <si>
    <t>2332508</t>
  </si>
  <si>
    <t>67.00</t>
  </si>
  <si>
    <t>2021-12-09 10:55:22</t>
  </si>
  <si>
    <t>2334541</t>
  </si>
  <si>
    <t>2021-12-10 12:36:26</t>
  </si>
  <si>
    <t>2334542</t>
  </si>
  <si>
    <t>2021-12-10 12:37:10</t>
  </si>
  <si>
    <t>102842802412</t>
  </si>
  <si>
    <t>2335070</t>
  </si>
  <si>
    <t>杨文婷</t>
  </si>
  <si>
    <t>392.00</t>
  </si>
  <si>
    <t>2021-12-10 20:22:05</t>
  </si>
  <si>
    <t>直采</t>
  </si>
  <si>
    <t>102842725759</t>
  </si>
  <si>
    <t>2335134</t>
  </si>
  <si>
    <t>郑均张颂</t>
  </si>
  <si>
    <t>2021-12-10 20:57:04</t>
  </si>
  <si>
    <t>2335738</t>
  </si>
  <si>
    <t>79.00</t>
  </si>
  <si>
    <t>2021-12-11 12:08:43</t>
  </si>
  <si>
    <t>2337951</t>
  </si>
  <si>
    <t>76.00</t>
  </si>
  <si>
    <t>2021-12-13 00:06:01</t>
  </si>
  <si>
    <t>102845137006</t>
  </si>
  <si>
    <t>2338049</t>
  </si>
  <si>
    <t>咸阳长油酒店</t>
  </si>
  <si>
    <t>陈海辉</t>
  </si>
  <si>
    <t>568.00</t>
  </si>
  <si>
    <t>2021-12-13 06:51:07</t>
  </si>
  <si>
    <t>2338097</t>
  </si>
  <si>
    <t>2021-12-13 08:17:21</t>
  </si>
  <si>
    <t>2338190</t>
  </si>
  <si>
    <t>2021-12-13 10:04:57</t>
  </si>
  <si>
    <t>2338230</t>
  </si>
  <si>
    <t>345.00</t>
  </si>
  <si>
    <t>2021-12-13 10:59:22</t>
  </si>
  <si>
    <t>2338242</t>
  </si>
  <si>
    <t>160.00</t>
  </si>
  <si>
    <t>2021-12-13 10:25:57</t>
  </si>
  <si>
    <t>2338252</t>
  </si>
  <si>
    <t>2021-12-13 10:31:08</t>
  </si>
  <si>
    <t>2338291</t>
  </si>
  <si>
    <t>2021-12-13 10:55:11</t>
  </si>
  <si>
    <t>2338415</t>
  </si>
  <si>
    <t>179.00</t>
  </si>
  <si>
    <t>2021-12-13 12:02:54</t>
  </si>
  <si>
    <t>102845515329</t>
  </si>
  <si>
    <t>2338637</t>
  </si>
  <si>
    <t>上海宾宏酒店</t>
  </si>
  <si>
    <t>程宝平</t>
  </si>
  <si>
    <t>472.00</t>
  </si>
  <si>
    <t>2021-12-13 14:46:55</t>
  </si>
  <si>
    <t>2338726</t>
  </si>
  <si>
    <t>2021-12-13 15:49:02</t>
  </si>
  <si>
    <t>2339154</t>
  </si>
  <si>
    <t>50.00</t>
  </si>
  <si>
    <t>2021-12-13 19:16:02</t>
  </si>
  <si>
    <t>2339209</t>
  </si>
  <si>
    <t>2021-12-13 19:40:05</t>
  </si>
  <si>
    <t>2339282</t>
  </si>
  <si>
    <t>83.00</t>
  </si>
  <si>
    <t>2021-12-13 20:11:03</t>
  </si>
  <si>
    <t>2339611</t>
  </si>
  <si>
    <t>双龙沟帐篷酒店</t>
  </si>
  <si>
    <t>373.00</t>
  </si>
  <si>
    <t>2021-12-14 00:15:16</t>
  </si>
  <si>
    <t>102846214842</t>
  </si>
  <si>
    <t>2339772</t>
  </si>
  <si>
    <t>长顺九五豪泰酒店</t>
  </si>
  <si>
    <t>杨彬</t>
  </si>
  <si>
    <t>408.00</t>
  </si>
  <si>
    <t>2021-12-14 08:16:31</t>
  </si>
  <si>
    <t>2339786</t>
  </si>
  <si>
    <t>2021-12-14 08:40:05</t>
  </si>
  <si>
    <t>102846964412</t>
  </si>
  <si>
    <t>2339846</t>
  </si>
  <si>
    <t>桑丽</t>
  </si>
  <si>
    <t>222.00</t>
  </si>
  <si>
    <t>2021-12-14 09:29:22</t>
  </si>
  <si>
    <t>2339884</t>
  </si>
  <si>
    <t>格林豪泰快捷酒店(济南章丘大学城商业街店)</t>
  </si>
  <si>
    <t>202.00</t>
  </si>
  <si>
    <t>2021-12-14 10:21:00</t>
  </si>
  <si>
    <t>2339936</t>
  </si>
  <si>
    <t>北京居家风尚酒店(威海市政府店)</t>
  </si>
  <si>
    <t>71.00</t>
  </si>
  <si>
    <t>2021-12-14 16:32:15</t>
  </si>
  <si>
    <t>102846276780</t>
  </si>
  <si>
    <t>2339948</t>
  </si>
  <si>
    <t>锦江快捷酒店(宽甸交通局店)</t>
  </si>
  <si>
    <t>洪弢</t>
  </si>
  <si>
    <t>106.00</t>
  </si>
  <si>
    <t>2021-12-14 16:39:45</t>
  </si>
  <si>
    <t>2340114</t>
  </si>
  <si>
    <t>153.00</t>
  </si>
  <si>
    <t>2021-12-14 18:05:58</t>
  </si>
  <si>
    <t>102846882027</t>
  </si>
  <si>
    <t>2340115</t>
  </si>
  <si>
    <t>珠海君濠宾馆</t>
  </si>
  <si>
    <t>洪志强</t>
  </si>
  <si>
    <t>2021-12-14 18:06:19</t>
  </si>
  <si>
    <t>102846358276</t>
  </si>
  <si>
    <t>2340165</t>
  </si>
  <si>
    <t>福清乐居快捷酒店</t>
  </si>
  <si>
    <t>肖东升,李应爽</t>
  </si>
  <si>
    <t>532.00</t>
  </si>
  <si>
    <t>2021-12-14 18:34:15</t>
  </si>
  <si>
    <t>102846990028</t>
  </si>
  <si>
    <t>2340257</t>
  </si>
  <si>
    <t>天成酒店（建设路分店）</t>
  </si>
  <si>
    <t>陈久庆</t>
  </si>
  <si>
    <t>279.00</t>
  </si>
  <si>
    <t>2021-12-14 19:22:02</t>
  </si>
  <si>
    <t>102846600623</t>
  </si>
  <si>
    <t>2340442</t>
  </si>
  <si>
    <t>德州锐柏茵酒店</t>
  </si>
  <si>
    <t>穆天赐</t>
  </si>
  <si>
    <t>142.00</t>
  </si>
  <si>
    <t>2021-12-14 21:38:51</t>
  </si>
  <si>
    <t>2340569</t>
  </si>
  <si>
    <t>192.00</t>
  </si>
  <si>
    <t>2021-12-14 23:58:45</t>
  </si>
  <si>
    <t>2340575</t>
  </si>
  <si>
    <t>116.00</t>
  </si>
  <si>
    <t>2021-12-15 00:10:58</t>
  </si>
  <si>
    <t>2340576</t>
  </si>
  <si>
    <t>118.00</t>
  </si>
  <si>
    <t>2021-12-15 00:10:52</t>
  </si>
  <si>
    <t>2340588</t>
  </si>
  <si>
    <t>124.00</t>
  </si>
  <si>
    <t>2021-12-15 00:23:45</t>
  </si>
  <si>
    <t>102847881956</t>
  </si>
  <si>
    <t>2340626</t>
  </si>
  <si>
    <t>深圳大梅沙心海假日公寓</t>
  </si>
  <si>
    <t>宋爽</t>
  </si>
  <si>
    <t>69.00</t>
  </si>
  <si>
    <t>2021-12-15 01:32:24</t>
  </si>
  <si>
    <t>102847063547</t>
  </si>
  <si>
    <t>2340692</t>
  </si>
  <si>
    <t>渝家印象酒店公寓(重庆观音桥店)</t>
  </si>
  <si>
    <t>姜涛</t>
  </si>
  <si>
    <t>168.00</t>
  </si>
  <si>
    <t>2021-12-15 07:16:48</t>
  </si>
  <si>
    <t>102847084423</t>
  </si>
  <si>
    <t>2340702</t>
  </si>
  <si>
    <t>南京瑞庭宾馆</t>
  </si>
  <si>
    <t>于祥</t>
  </si>
  <si>
    <t>212.00</t>
  </si>
  <si>
    <t>2021-12-15 07:47:58</t>
  </si>
  <si>
    <t>2340799</t>
  </si>
  <si>
    <t>刘仁媛,柴广军</t>
  </si>
  <si>
    <t>594.00</t>
  </si>
  <si>
    <t>2021-12-15 09:58:34</t>
  </si>
  <si>
    <t>2340811</t>
  </si>
  <si>
    <t>2021-12-15 10:10:01</t>
  </si>
  <si>
    <t>2340837</t>
  </si>
  <si>
    <t>141.00</t>
  </si>
  <si>
    <t>2021-12-15 10:32:25</t>
  </si>
  <si>
    <t>102847572878</t>
  </si>
  <si>
    <t>2340858</t>
  </si>
  <si>
    <t>格林豪泰(扬州瘦西湖文昌阁店)</t>
  </si>
  <si>
    <t>姜妹好</t>
  </si>
  <si>
    <t>178.00</t>
  </si>
  <si>
    <t>2021-12-15 10:56:33</t>
  </si>
  <si>
    <t>102847858503</t>
  </si>
  <si>
    <t>2340889</t>
  </si>
  <si>
    <t>六盘水天利快捷酒店</t>
  </si>
  <si>
    <t>吴昌旭</t>
  </si>
  <si>
    <t>84.00</t>
  </si>
  <si>
    <t>2021-12-15 11:20:21</t>
  </si>
  <si>
    <t>102847341956</t>
  </si>
  <si>
    <t>2340912</t>
  </si>
  <si>
    <t>城市便捷酒店(武汉武昌火车站店)</t>
  </si>
  <si>
    <t>许岩</t>
  </si>
  <si>
    <t>465.00</t>
  </si>
  <si>
    <t>2021-12-15 11:37:17</t>
  </si>
  <si>
    <t>102847221452</t>
  </si>
  <si>
    <t>2341060</t>
  </si>
  <si>
    <t>富饶商务酒店（外滩城隍庙店）</t>
  </si>
  <si>
    <t>倪志秋</t>
  </si>
  <si>
    <t>2021-12-15 13:13:53</t>
  </si>
  <si>
    <t>2341082</t>
  </si>
  <si>
    <t>2021-12-15 13:24:47</t>
  </si>
  <si>
    <t>102847782142</t>
  </si>
  <si>
    <t>2341117</t>
  </si>
  <si>
    <t>雅宿快捷酒店（邮轮中心厦鼓码头店）</t>
  </si>
  <si>
    <t>江林渴</t>
  </si>
  <si>
    <t>2021-12-15 13:54:57</t>
  </si>
  <si>
    <t>2341143</t>
  </si>
  <si>
    <t>495.00</t>
  </si>
  <si>
    <t>2021-12-15 14:14:19</t>
  </si>
  <si>
    <t>102847951319</t>
  </si>
  <si>
    <t>2341156</t>
  </si>
  <si>
    <t>小甘橘酒店</t>
  </si>
  <si>
    <t>米闯</t>
  </si>
  <si>
    <t>92.00</t>
  </si>
  <si>
    <t>2021-12-15 14:25:42</t>
  </si>
  <si>
    <t>102847455646</t>
  </si>
  <si>
    <t>2341158</t>
  </si>
  <si>
    <t>中山乐嘉精品主题客房</t>
  </si>
  <si>
    <t>张强</t>
  </si>
  <si>
    <t>390.00</t>
  </si>
  <si>
    <t>2021-12-15 14:26:36</t>
  </si>
  <si>
    <t>102847774150</t>
  </si>
  <si>
    <t>2341159</t>
  </si>
  <si>
    <t>深圳世界之窗兰兹酒店</t>
  </si>
  <si>
    <t>吴慧珍,宋改玲</t>
  </si>
  <si>
    <t>1024.00</t>
  </si>
  <si>
    <t>2021-12-15 14:27:55</t>
  </si>
  <si>
    <t>102847096388</t>
  </si>
  <si>
    <t>2341229</t>
  </si>
  <si>
    <t>190.00</t>
  </si>
  <si>
    <t>2021-12-15 15:28:32</t>
  </si>
  <si>
    <t>102847067424</t>
  </si>
  <si>
    <t>2341252</t>
  </si>
  <si>
    <t>兰州兰欧·尚品酒店</t>
  </si>
  <si>
    <t>郭鑫</t>
  </si>
  <si>
    <t>2021-12-15 15:44:43</t>
  </si>
  <si>
    <t>102847679901</t>
  </si>
  <si>
    <t>2341258</t>
  </si>
  <si>
    <t>绵阳桃花岛酒店</t>
  </si>
  <si>
    <t>2021-12-15 15:51:43</t>
  </si>
  <si>
    <t>102847596406</t>
  </si>
  <si>
    <t>2341315</t>
  </si>
  <si>
    <t>宁波良缘宾馆</t>
  </si>
  <si>
    <t>陶志威</t>
  </si>
  <si>
    <t>169.00</t>
  </si>
  <si>
    <t>2021-12-15 16:30:07</t>
  </si>
  <si>
    <t>2341394</t>
  </si>
  <si>
    <t>忻州市忻府区金广快捷酒店</t>
  </si>
  <si>
    <t>258.00</t>
  </si>
  <si>
    <t>2021-12-15 17:05:34</t>
  </si>
  <si>
    <t>102847733482</t>
  </si>
  <si>
    <t>2341473</t>
  </si>
  <si>
    <t>英伦宾馆</t>
  </si>
  <si>
    <t>黎清</t>
  </si>
  <si>
    <t>2021-12-15 17:43:31</t>
  </si>
  <si>
    <t>102847499463</t>
  </si>
  <si>
    <t>2341599</t>
  </si>
  <si>
    <t>长沙大拓时尚酒店</t>
  </si>
  <si>
    <t>付纯</t>
  </si>
  <si>
    <t>74.00</t>
  </si>
  <si>
    <t>2021-12-15 18:32:50</t>
  </si>
  <si>
    <t>102847507042</t>
  </si>
  <si>
    <t>2341653</t>
  </si>
  <si>
    <t>昆明祥昆宾馆</t>
  </si>
  <si>
    <t>雷光源</t>
  </si>
  <si>
    <t>2021-12-15 18:57:49</t>
  </si>
  <si>
    <t>2341759</t>
  </si>
  <si>
    <t>285.00</t>
  </si>
  <si>
    <t>2021-12-15 19:46:44</t>
  </si>
  <si>
    <t>102847966483</t>
  </si>
  <si>
    <t>2341761</t>
  </si>
  <si>
    <t>汉庭（厦门集美学村店）</t>
  </si>
  <si>
    <t>李洋</t>
  </si>
  <si>
    <t>177.00</t>
  </si>
  <si>
    <t>2021-12-15 19:48:33</t>
  </si>
  <si>
    <t>102847357503</t>
  </si>
  <si>
    <t>2341764</t>
  </si>
  <si>
    <t>城市便捷酒店(扬州江都利民北路店)</t>
  </si>
  <si>
    <t>王文舟</t>
  </si>
  <si>
    <t>2021-12-15 19:49:30</t>
  </si>
  <si>
    <t>2341774</t>
  </si>
  <si>
    <t>291.00</t>
  </si>
  <si>
    <t>2021-12-15 19:53:15</t>
  </si>
  <si>
    <t>102847985661</t>
  </si>
  <si>
    <t>2341816</t>
  </si>
  <si>
    <t>怀来乐天酒店</t>
  </si>
  <si>
    <t>苟晓瑾</t>
  </si>
  <si>
    <t>237.00</t>
  </si>
  <si>
    <t>2021-12-15 20:10:43</t>
  </si>
  <si>
    <t>2341822</t>
  </si>
  <si>
    <t>215.00</t>
  </si>
  <si>
    <t>2021-12-15 20:13:49</t>
  </si>
  <si>
    <t>2341854</t>
  </si>
  <si>
    <t>南宁紫荆花城市酒店</t>
  </si>
  <si>
    <t>188.00</t>
  </si>
  <si>
    <t>2021-12-15 20:34:24</t>
  </si>
  <si>
    <t>102847987085</t>
  </si>
  <si>
    <t>2341856</t>
  </si>
  <si>
    <t>李旭升</t>
  </si>
  <si>
    <t>157.00</t>
  </si>
  <si>
    <t>2021-12-15 20:34:40</t>
  </si>
  <si>
    <t>102847328638</t>
  </si>
  <si>
    <t>2341875</t>
  </si>
  <si>
    <t>如家酒店（武汉循礼门地铁站江汉北路店）</t>
  </si>
  <si>
    <t>汪菊英</t>
  </si>
  <si>
    <t>2021-12-15 20:43:38</t>
  </si>
  <si>
    <t>102847165856</t>
  </si>
  <si>
    <t>2341909</t>
  </si>
  <si>
    <t>陈雪琼,伍蔓莉</t>
  </si>
  <si>
    <t>332.00</t>
  </si>
  <si>
    <t>2021-12-15 21:06:17</t>
  </si>
  <si>
    <t>102847233402</t>
  </si>
  <si>
    <t>2341954</t>
  </si>
  <si>
    <t>如家酒店(成都人民中路二段正府街店)</t>
  </si>
  <si>
    <t>程李</t>
  </si>
  <si>
    <t>2021-12-15 21:31:19</t>
  </si>
  <si>
    <t>102847016751</t>
  </si>
  <si>
    <t>2341976</t>
  </si>
  <si>
    <t>如家酒店·neo（厦门集美杏林西路店）</t>
  </si>
  <si>
    <t>张文飞</t>
  </si>
  <si>
    <t>2021-12-15 21:51:35</t>
  </si>
  <si>
    <t>102847236445</t>
  </si>
  <si>
    <t>2341979</t>
  </si>
  <si>
    <t>453.00</t>
  </si>
  <si>
    <t>2021-12-16 09:27:18</t>
  </si>
  <si>
    <t>102847391554</t>
  </si>
  <si>
    <t>2342029</t>
  </si>
  <si>
    <t>如家睿柏·云酒店(天津中山北路北宁公园地铁站店)</t>
  </si>
  <si>
    <t>吴美峰</t>
  </si>
  <si>
    <t>150.00</t>
  </si>
  <si>
    <t>2021-12-15 22:27:18</t>
  </si>
  <si>
    <t>102847851064</t>
  </si>
  <si>
    <t>2342089</t>
  </si>
  <si>
    <t>如家睿柏云酒店(福州长乐店)</t>
  </si>
  <si>
    <t>林映心</t>
  </si>
  <si>
    <t>292.00</t>
  </si>
  <si>
    <t>2021-12-15 23:09:58</t>
  </si>
  <si>
    <t>102847527581</t>
  </si>
  <si>
    <t>2342115</t>
  </si>
  <si>
    <t>刘红燕</t>
  </si>
  <si>
    <t>225.00</t>
  </si>
  <si>
    <t>2021-12-15 23:59:33</t>
  </si>
  <si>
    <t>102848016481</t>
  </si>
  <si>
    <t>2342118</t>
  </si>
  <si>
    <t>144.00</t>
  </si>
  <si>
    <t>2021-12-16 00:01:29</t>
  </si>
  <si>
    <t>102848597557</t>
  </si>
  <si>
    <t>2342126</t>
  </si>
  <si>
    <t>罗马假日酒店</t>
  </si>
  <si>
    <t>宋晓萍</t>
  </si>
  <si>
    <t>91.00</t>
  </si>
  <si>
    <t>2021-12-16 00:34:05</t>
  </si>
  <si>
    <t>102848602378</t>
  </si>
  <si>
    <t>2342131</t>
  </si>
  <si>
    <t>城市便捷酒店(咸宁咸安店)</t>
  </si>
  <si>
    <t>舒建华</t>
  </si>
  <si>
    <t>139.00</t>
  </si>
  <si>
    <t>2021-12-16 00:15:07</t>
  </si>
  <si>
    <t>102848563250</t>
  </si>
  <si>
    <t>2342139</t>
  </si>
  <si>
    <t>成都翔凤酒店</t>
  </si>
  <si>
    <t>马杰</t>
  </si>
  <si>
    <t>95.00</t>
  </si>
  <si>
    <t>2021-12-16 00:35:04</t>
  </si>
  <si>
    <t>102848758018</t>
  </si>
  <si>
    <t>2342156</t>
  </si>
  <si>
    <t>许岸泽</t>
  </si>
  <si>
    <t>2021-12-16 01:29:55</t>
  </si>
  <si>
    <t>102848270867</t>
  </si>
  <si>
    <t>2342159</t>
  </si>
  <si>
    <t>赵汉霆</t>
  </si>
  <si>
    <t>105.00</t>
  </si>
  <si>
    <t>2021-12-16 01:39:54</t>
  </si>
  <si>
    <t>102848081423</t>
  </si>
  <si>
    <t>2342161</t>
  </si>
  <si>
    <t>青岛青芒主题公寓</t>
  </si>
  <si>
    <t>唐媛</t>
  </si>
  <si>
    <t>96.00</t>
  </si>
  <si>
    <t>2021-12-16 01:40:15</t>
  </si>
  <si>
    <t>102848777885</t>
  </si>
  <si>
    <t>2342168</t>
  </si>
  <si>
    <t>盈江喜尔顿酒店</t>
  </si>
  <si>
    <t>孙庭凡</t>
  </si>
  <si>
    <t>51.00</t>
  </si>
  <si>
    <t>2021-12-16 02:02:58</t>
  </si>
  <si>
    <t>102848793043</t>
  </si>
  <si>
    <t>2342187</t>
  </si>
  <si>
    <t>三亚那时光怀旧客栈</t>
  </si>
  <si>
    <t>刘沛麟</t>
  </si>
  <si>
    <t>64.00</t>
  </si>
  <si>
    <t>2021-12-16 03:10:02</t>
  </si>
  <si>
    <t>102848738029</t>
  </si>
  <si>
    <t>2342195</t>
  </si>
  <si>
    <t>儋州名豪商务宾馆</t>
  </si>
  <si>
    <t>邱永光</t>
  </si>
  <si>
    <t>104.00</t>
  </si>
  <si>
    <t>2021-12-16 03:54:51</t>
  </si>
  <si>
    <t>102848366712</t>
  </si>
  <si>
    <t>2342215</t>
  </si>
  <si>
    <t>希悦主题酒店</t>
  </si>
  <si>
    <t>胡常海</t>
  </si>
  <si>
    <t>97.00</t>
  </si>
  <si>
    <t>2021-12-16 06:22:33</t>
  </si>
  <si>
    <t>102848846538</t>
  </si>
  <si>
    <t>2342233</t>
  </si>
  <si>
    <t>89.00</t>
  </si>
  <si>
    <t>2021-12-16 07:18:18</t>
  </si>
  <si>
    <t>102848780873</t>
  </si>
  <si>
    <t>2342241</t>
  </si>
  <si>
    <t>马高峰,马高</t>
  </si>
  <si>
    <t>138.00</t>
  </si>
  <si>
    <t>2021-12-16 07:33:03</t>
  </si>
  <si>
    <t>102848545679</t>
  </si>
  <si>
    <t>2342243</t>
  </si>
  <si>
    <t>大悟全俊大酒店</t>
  </si>
  <si>
    <t>邵玉波</t>
  </si>
  <si>
    <t>135.00</t>
  </si>
  <si>
    <t>2021-12-16 07:36:32</t>
  </si>
  <si>
    <t>102848711902</t>
  </si>
  <si>
    <t>2342245</t>
  </si>
  <si>
    <t>陈标标</t>
  </si>
  <si>
    <t>2021-12-16 07:37:40</t>
  </si>
  <si>
    <t>102848613166</t>
  </si>
  <si>
    <t>2342247</t>
  </si>
  <si>
    <t>雅住连锁酒店（麓山店）</t>
  </si>
  <si>
    <t>李升文</t>
  </si>
  <si>
    <t>2021-12-16 07:44:09</t>
  </si>
  <si>
    <t>102848329725</t>
  </si>
  <si>
    <t>2342249</t>
  </si>
  <si>
    <t>尚客优快捷酒店（高邑火车站店）</t>
  </si>
  <si>
    <t>冷中华</t>
  </si>
  <si>
    <t>72.00</t>
  </si>
  <si>
    <t>2021-12-16 07:48:45</t>
  </si>
  <si>
    <t>102848847572</t>
  </si>
  <si>
    <t>2342250</t>
  </si>
  <si>
    <t>龙港第一时间连锁酒店</t>
  </si>
  <si>
    <t>许海峰</t>
  </si>
  <si>
    <t>2021-12-16 07:49:59</t>
  </si>
  <si>
    <t>102848123577</t>
  </si>
  <si>
    <t>2342252</t>
  </si>
  <si>
    <t>江门丹霞宾馆</t>
  </si>
  <si>
    <t>周春良</t>
  </si>
  <si>
    <t>57.00</t>
  </si>
  <si>
    <t>2021-12-16 07:52:15</t>
  </si>
  <si>
    <t>102848555846</t>
  </si>
  <si>
    <t>2342253</t>
  </si>
  <si>
    <t>52.00</t>
  </si>
  <si>
    <t>2021-12-16 07:52:25</t>
  </si>
  <si>
    <t>102848481814</t>
  </si>
  <si>
    <t>2342254</t>
  </si>
  <si>
    <t>平度新佳苑商务宾馆</t>
  </si>
  <si>
    <t>闫家涛</t>
  </si>
  <si>
    <t>2021-12-16 07:54:19</t>
  </si>
  <si>
    <t>102848595659</t>
  </si>
  <si>
    <t>2342260</t>
  </si>
  <si>
    <t>太子主题酒店</t>
  </si>
  <si>
    <t>张贻标</t>
  </si>
  <si>
    <t>54.00</t>
  </si>
  <si>
    <t>2021-12-16 08:01:18</t>
  </si>
  <si>
    <t>102848065803</t>
  </si>
  <si>
    <t>2342288</t>
  </si>
  <si>
    <t>如家酒店·neo(厦门北站集美大学店)</t>
  </si>
  <si>
    <t>杨宗勋</t>
  </si>
  <si>
    <t>166.00</t>
  </si>
  <si>
    <t>2021-12-16 08:34:42</t>
  </si>
  <si>
    <t>102848657185</t>
  </si>
  <si>
    <t>2342294</t>
  </si>
  <si>
    <t>饶阳泰华快捷宾馆</t>
  </si>
  <si>
    <t>刘志中</t>
  </si>
  <si>
    <t>2021-12-16 08:40:44</t>
  </si>
  <si>
    <t>102848857064</t>
  </si>
  <si>
    <t>2342297</t>
  </si>
  <si>
    <t>察右前旗石榴花酒店</t>
  </si>
  <si>
    <t>张合兴</t>
  </si>
  <si>
    <t>114.00</t>
  </si>
  <si>
    <t>2021-12-16 08:44:06</t>
  </si>
  <si>
    <t>102848799936</t>
  </si>
  <si>
    <t>2342302</t>
  </si>
  <si>
    <t>宜春黄金楼主题宾馆</t>
  </si>
  <si>
    <t>黄红龙</t>
  </si>
  <si>
    <t>2021-12-16 08:45:08</t>
  </si>
  <si>
    <t>102848947301</t>
  </si>
  <si>
    <t>2342306</t>
  </si>
  <si>
    <t>7天连锁酒店(丰县中阳大道店)</t>
  </si>
  <si>
    <t>赵立勇</t>
  </si>
  <si>
    <t>2021-12-16 08:52:15</t>
  </si>
  <si>
    <t>102848610049</t>
  </si>
  <si>
    <t>2342310</t>
  </si>
  <si>
    <t>2021-12-16 08:55:23</t>
  </si>
  <si>
    <t>102848380433</t>
  </si>
  <si>
    <t>2342312</t>
  </si>
  <si>
    <t>布丁酒店（济南经三路省立医院店）</t>
  </si>
  <si>
    <t>高永峰</t>
  </si>
  <si>
    <t>80.00</t>
  </si>
  <si>
    <t>2021-12-16 08:58:01</t>
  </si>
  <si>
    <t>102848961796</t>
  </si>
  <si>
    <t>2342318</t>
  </si>
  <si>
    <t>广州莱斯精品公寓</t>
  </si>
  <si>
    <t>魏开胜</t>
  </si>
  <si>
    <t>2021-12-16 09:37:47</t>
  </si>
  <si>
    <t>102848584139</t>
  </si>
  <si>
    <t>2342319</t>
  </si>
  <si>
    <t>德化佳隆快捷酒店</t>
  </si>
  <si>
    <t>徐国华</t>
  </si>
  <si>
    <t>2021-12-16 09:10:36</t>
  </si>
  <si>
    <t>102848941770</t>
  </si>
  <si>
    <t>2342322</t>
  </si>
  <si>
    <t>7天优品酒店(锦州火车站店)</t>
  </si>
  <si>
    <t>王嘉敏</t>
  </si>
  <si>
    <t>127.00</t>
  </si>
  <si>
    <t>2021-12-16 09:11:16</t>
  </si>
  <si>
    <t>102848951706</t>
  </si>
  <si>
    <t>2342324</t>
  </si>
  <si>
    <t>如家酒店·neo（上海浦东世博塘桥店）</t>
  </si>
  <si>
    <t>富学珍</t>
  </si>
  <si>
    <t>164.00</t>
  </si>
  <si>
    <t>2021-12-16 09:12:56</t>
  </si>
  <si>
    <t>102848961780</t>
  </si>
  <si>
    <t>2342334</t>
  </si>
  <si>
    <t>如家酒店(西宁夏都大街省儿童医院王府井店)</t>
  </si>
  <si>
    <t>王尚峰</t>
  </si>
  <si>
    <t>158.00</t>
  </si>
  <si>
    <t>2021-12-16 09:23:12</t>
  </si>
  <si>
    <t>102848425930</t>
  </si>
  <si>
    <t>2342337</t>
  </si>
  <si>
    <t>汉中潮舍酒店</t>
  </si>
  <si>
    <t>王炜鹏</t>
  </si>
  <si>
    <t>234.00</t>
  </si>
  <si>
    <t>2021-12-16 09:28:43</t>
  </si>
  <si>
    <t>102848149855</t>
  </si>
  <si>
    <t>2342344</t>
  </si>
  <si>
    <t>纯舍酒店(南京胜太路地铁站店)</t>
  </si>
  <si>
    <t>敖永胜</t>
  </si>
  <si>
    <t>2021-12-16 09:36:03</t>
  </si>
  <si>
    <t>102848129005</t>
  </si>
  <si>
    <t>2342347</t>
  </si>
  <si>
    <t>185.00</t>
  </si>
  <si>
    <t>2021-12-16 09:35:18</t>
  </si>
  <si>
    <t>2342360</t>
  </si>
  <si>
    <t>2021-12-16 09:44:41</t>
  </si>
  <si>
    <t>102848945475</t>
  </si>
  <si>
    <t>2342362</t>
  </si>
  <si>
    <t>7天优品(宜宾北门汽车站店)</t>
  </si>
  <si>
    <t>郑晓英</t>
  </si>
  <si>
    <t>2021-12-16 09:46:17</t>
  </si>
  <si>
    <t>2342368</t>
  </si>
  <si>
    <t>如家酒店·neo（苏州中心烟雨桥地铁站店）</t>
  </si>
  <si>
    <t>206.00</t>
  </si>
  <si>
    <t>2021-12-16 09:56:56</t>
  </si>
  <si>
    <t>102848033818</t>
  </si>
  <si>
    <t>2342370</t>
  </si>
  <si>
    <t>如家酒店（石家庄省二院店）</t>
  </si>
  <si>
    <t>宋淑娟</t>
  </si>
  <si>
    <t>136.00</t>
  </si>
  <si>
    <t>2021-12-16 09:57:17</t>
  </si>
  <si>
    <t>102848750594</t>
  </si>
  <si>
    <t>2342373</t>
  </si>
  <si>
    <t>格林豪泰酒店（潍坊奎文北王佳乐家店）</t>
  </si>
  <si>
    <t>高斌</t>
  </si>
  <si>
    <t>94.00</t>
  </si>
  <si>
    <t>2021-12-16 09:59:27</t>
  </si>
  <si>
    <t>102848993975</t>
  </si>
  <si>
    <t>2342379</t>
  </si>
  <si>
    <t>如家酒店（韶关火车东站店）</t>
  </si>
  <si>
    <t>许展华</t>
  </si>
  <si>
    <t>2021-12-16 10:00:59</t>
  </si>
  <si>
    <t>102848939316</t>
  </si>
  <si>
    <t>2342387</t>
  </si>
  <si>
    <t>如家酒店(青岛黄岛胶南人民路新汽车站店)</t>
  </si>
  <si>
    <t>于伟</t>
  </si>
  <si>
    <t>232.00</t>
  </si>
  <si>
    <t>2021-12-16 10:10:24</t>
  </si>
  <si>
    <t>102848918925</t>
  </si>
  <si>
    <t>2342393</t>
  </si>
  <si>
    <t>118宾馆</t>
  </si>
  <si>
    <t>朱黎</t>
  </si>
  <si>
    <t>2021-12-16 10:13:47</t>
  </si>
  <si>
    <t>102848674363</t>
  </si>
  <si>
    <t>2342410</t>
  </si>
  <si>
    <t>尚客优快捷酒店（河间汽车站店）</t>
  </si>
  <si>
    <t>曹振兴</t>
  </si>
  <si>
    <t>2021-12-16 10:26:57</t>
  </si>
  <si>
    <t>102848993377</t>
  </si>
  <si>
    <t>2342416</t>
  </si>
  <si>
    <t>聂钦芳</t>
  </si>
  <si>
    <t>2021-12-16 10:31:40</t>
  </si>
  <si>
    <t>102848922841</t>
  </si>
  <si>
    <t>2342422</t>
  </si>
  <si>
    <t>长治育豪瑞庭酒店</t>
  </si>
  <si>
    <t>刘川东</t>
  </si>
  <si>
    <t>110.00</t>
  </si>
  <si>
    <t>2021-12-16 10:33:17</t>
  </si>
  <si>
    <t>102848065782</t>
  </si>
  <si>
    <t>2342424</t>
  </si>
  <si>
    <t>如家酒店（海门人民中路东洲公园店）</t>
  </si>
  <si>
    <t>郑岳军</t>
  </si>
  <si>
    <t>2021-12-16 10:35:29</t>
  </si>
  <si>
    <t>102848521534</t>
  </si>
  <si>
    <t>2342426</t>
  </si>
  <si>
    <t>龙湾商务酒店</t>
  </si>
  <si>
    <t>常江</t>
  </si>
  <si>
    <t>82.00</t>
  </si>
  <si>
    <t>2021-12-16 10:37:46</t>
  </si>
  <si>
    <t>102848806151</t>
  </si>
  <si>
    <t>2342430</t>
  </si>
  <si>
    <t>六盘水漫谷皇宫泰式酒店</t>
  </si>
  <si>
    <t>马康劲</t>
  </si>
  <si>
    <t>2021-12-16 10:38:11</t>
  </si>
  <si>
    <t>2342432</t>
  </si>
  <si>
    <t>339.00</t>
  </si>
  <si>
    <t>2021-12-16 10:40:20</t>
  </si>
  <si>
    <t>102848608610</t>
  </si>
  <si>
    <t>2342436</t>
  </si>
  <si>
    <t>砚山万豪商务酒店</t>
  </si>
  <si>
    <t>侯自坤</t>
  </si>
  <si>
    <t>2021-12-16 10:41:51</t>
  </si>
  <si>
    <t>102848860110</t>
  </si>
  <si>
    <t>2342443</t>
  </si>
  <si>
    <t>兰亭假日酒店</t>
  </si>
  <si>
    <t>赵学伟</t>
  </si>
  <si>
    <t>2021-12-16 10:44:02</t>
  </si>
  <si>
    <t>102848307953</t>
  </si>
  <si>
    <t>2342450</t>
  </si>
  <si>
    <t>回归商务宾馆</t>
  </si>
  <si>
    <t>泽仁拉姆</t>
  </si>
  <si>
    <t>2021-12-16 10:47:52</t>
  </si>
  <si>
    <t>102848190062</t>
  </si>
  <si>
    <t>2342465</t>
  </si>
  <si>
    <t>衢州8090艺术酒店</t>
  </si>
  <si>
    <t>117.00</t>
  </si>
  <si>
    <t>2021-12-16 11:00:04</t>
  </si>
  <si>
    <t>102848564607</t>
  </si>
  <si>
    <t>2342467</t>
  </si>
  <si>
    <t>熊磊</t>
  </si>
  <si>
    <t>173.00</t>
  </si>
  <si>
    <t>2021-12-16 11:01:34</t>
  </si>
  <si>
    <t>102848041260</t>
  </si>
  <si>
    <t>2342471</t>
  </si>
  <si>
    <t>西安栖馨居主题公寓</t>
  </si>
  <si>
    <t>娄文鹏</t>
  </si>
  <si>
    <t>2021-12-16 11:02:31</t>
  </si>
  <si>
    <t>102848803968</t>
  </si>
  <si>
    <t>2342474</t>
  </si>
  <si>
    <t>南昌乐怡酒店</t>
  </si>
  <si>
    <t>171.00</t>
  </si>
  <si>
    <t>2021-12-16 11:06:47</t>
  </si>
  <si>
    <t>102848572826</t>
  </si>
  <si>
    <t>2342478</t>
  </si>
  <si>
    <t>兴宁兴东宾馆</t>
  </si>
  <si>
    <t>杨志刚</t>
  </si>
  <si>
    <t>2021-12-16 11:10:57</t>
  </si>
  <si>
    <t>102848584484</t>
  </si>
  <si>
    <t>2342483</t>
  </si>
  <si>
    <t>方东波</t>
  </si>
  <si>
    <t>2021-12-16 11:12:46</t>
  </si>
  <si>
    <t>102848626162</t>
  </si>
  <si>
    <t>2342484</t>
  </si>
  <si>
    <t>58.00</t>
  </si>
  <si>
    <t>2021-12-16 11:14:52</t>
  </si>
  <si>
    <t>102848463185</t>
  </si>
  <si>
    <t>2342495</t>
  </si>
  <si>
    <t>派柏·云酒店(乌兰浩特罕山东街店)</t>
  </si>
  <si>
    <t>包统嘎拉木仁</t>
  </si>
  <si>
    <t>167.00</t>
  </si>
  <si>
    <t>2021-12-16 11:19:11</t>
  </si>
  <si>
    <t>102848648525</t>
  </si>
  <si>
    <t>2342506</t>
  </si>
  <si>
    <t>胡瑞金</t>
  </si>
  <si>
    <t>2021-12-16 11:28:06</t>
  </si>
  <si>
    <t>102848511628</t>
  </si>
  <si>
    <t>2342508</t>
  </si>
  <si>
    <t>君悦便捷酒店</t>
  </si>
  <si>
    <t>蔡廷新</t>
  </si>
  <si>
    <t>70.00</t>
  </si>
  <si>
    <t>2021-12-16 11:32:14</t>
  </si>
  <si>
    <t>2342514</t>
  </si>
  <si>
    <t>王兴旅社主题宾馆</t>
  </si>
  <si>
    <t>249.00</t>
  </si>
  <si>
    <t>2021-12-16 11:32:53</t>
  </si>
  <si>
    <t>102848729843</t>
  </si>
  <si>
    <t>2342516</t>
  </si>
  <si>
    <t>格林豪泰(富锦建三江店)</t>
  </si>
  <si>
    <t>曹吉东</t>
  </si>
  <si>
    <t>2021-12-16 11:33:57</t>
  </si>
  <si>
    <t>102848628535</t>
  </si>
  <si>
    <t>2342518</t>
  </si>
  <si>
    <t>格林豪泰酒店(平凉金鼎时代广场智选店)</t>
  </si>
  <si>
    <t>李明明</t>
  </si>
  <si>
    <t>155.00</t>
  </si>
  <si>
    <t>2021-12-16 11:34:18</t>
  </si>
  <si>
    <t>2342525</t>
  </si>
  <si>
    <t>如家酒店·neo（福州达明美食街三坊七巷店）</t>
  </si>
  <si>
    <t>364.00</t>
  </si>
  <si>
    <t>2021-12-16 11:36:52</t>
  </si>
  <si>
    <t>102848336767</t>
  </si>
  <si>
    <t>2342531</t>
  </si>
  <si>
    <t>尚客精致酒店(杭州火车南站店)</t>
  </si>
  <si>
    <t>张广波</t>
  </si>
  <si>
    <t>2021-12-16 11:37:56</t>
  </si>
  <si>
    <t>102848882622</t>
  </si>
  <si>
    <t>2342534</t>
  </si>
  <si>
    <t>168快捷宾馆</t>
  </si>
  <si>
    <t>张盟杰</t>
  </si>
  <si>
    <t>60.00</t>
  </si>
  <si>
    <t>2021-12-16 11:38:47</t>
  </si>
  <si>
    <t>102848166049</t>
  </si>
  <si>
    <t>2342537</t>
  </si>
  <si>
    <t>长沙县金雅宾馆</t>
  </si>
  <si>
    <t>黄备</t>
  </si>
  <si>
    <t>62.00</t>
  </si>
  <si>
    <t>2021-12-16 11:42:25</t>
  </si>
  <si>
    <t>102848874507</t>
  </si>
  <si>
    <t>2342546</t>
  </si>
  <si>
    <t>西王母宾馆</t>
  </si>
  <si>
    <t>史超</t>
  </si>
  <si>
    <t>85.00</t>
  </si>
  <si>
    <t>2021-12-16 11:47:29</t>
  </si>
  <si>
    <t>102848857991</t>
  </si>
  <si>
    <t>2342548</t>
  </si>
  <si>
    <t>何美娟</t>
  </si>
  <si>
    <t>2021-12-16 11:49:46</t>
  </si>
  <si>
    <t>102848095700</t>
  </si>
  <si>
    <t>2342557</t>
  </si>
  <si>
    <t>如家精选酒店(丹阳眼镜工业园高铁站店)</t>
  </si>
  <si>
    <t>胡文琰</t>
  </si>
  <si>
    <t>2021-12-16 11:55:10</t>
  </si>
  <si>
    <t>102848044794</t>
  </si>
  <si>
    <t>2342560</t>
  </si>
  <si>
    <t>亿派连锁酒店(杞县县直中学店)</t>
  </si>
  <si>
    <t>李超</t>
  </si>
  <si>
    <t>2021-12-16 11:56:14</t>
  </si>
  <si>
    <t>2342562</t>
  </si>
  <si>
    <t>威斯曼酒店</t>
  </si>
  <si>
    <t>2021-12-16 11:58:12</t>
  </si>
  <si>
    <t>102848458564</t>
  </si>
  <si>
    <t>2342563</t>
  </si>
  <si>
    <t>如家酒店（泰安东岳大街泰山学院店）</t>
  </si>
  <si>
    <t>钟韵扬</t>
  </si>
  <si>
    <t>109.00</t>
  </si>
  <si>
    <t>2021-12-16 11:57:25</t>
  </si>
  <si>
    <t>102848167311</t>
  </si>
  <si>
    <t>2342564</t>
  </si>
  <si>
    <t>如家酒店(成都火车北站荷花池店)</t>
  </si>
  <si>
    <t>王智平</t>
  </si>
  <si>
    <t>2021-12-16 11:58:24</t>
  </si>
  <si>
    <t>102848113594</t>
  </si>
  <si>
    <t>2342566</t>
  </si>
  <si>
    <t>如家酒店（鞍山立山广场店）</t>
  </si>
  <si>
    <t>余航</t>
  </si>
  <si>
    <t>2021-12-16 11:59:07</t>
  </si>
  <si>
    <t>102848552489</t>
  </si>
  <si>
    <t>2342568</t>
  </si>
  <si>
    <t>珠海南国时尚酒店</t>
  </si>
  <si>
    <t>王亚</t>
  </si>
  <si>
    <t>2021-12-16 12:00:15</t>
  </si>
  <si>
    <t>102848650028</t>
  </si>
  <si>
    <t>2342571</t>
  </si>
  <si>
    <t>湛江国兴假日酒店</t>
  </si>
  <si>
    <t>吴惠玲</t>
  </si>
  <si>
    <t>133.00</t>
  </si>
  <si>
    <t>2021-12-16 12:00:50</t>
  </si>
  <si>
    <t>102848472511</t>
  </si>
  <si>
    <t>2342578</t>
  </si>
  <si>
    <t>武汉桃木林酒店公寓</t>
  </si>
  <si>
    <t>刘昌丽</t>
  </si>
  <si>
    <t>2021-12-16 12:07:11</t>
  </si>
  <si>
    <t>102848835068</t>
  </si>
  <si>
    <t>2342582</t>
  </si>
  <si>
    <t>7天连锁酒店（南京艺术大学新模范马路店）</t>
  </si>
  <si>
    <t>裴宁</t>
  </si>
  <si>
    <t>81.00</t>
  </si>
  <si>
    <t>2021-12-16 12:06:50</t>
  </si>
  <si>
    <t>102848833128</t>
  </si>
  <si>
    <t>2342585</t>
  </si>
  <si>
    <t>如家酒店（平凉华亭仪洲大道新客运中心店）</t>
  </si>
  <si>
    <t>谢印钊</t>
  </si>
  <si>
    <t>90.00</t>
  </si>
  <si>
    <t>102848990565</t>
  </si>
  <si>
    <t>2342591</t>
  </si>
  <si>
    <t>裕兴商务酒店</t>
  </si>
  <si>
    <t>龚静</t>
  </si>
  <si>
    <t>2021-12-16 12:10:20</t>
  </si>
  <si>
    <t>102848489834</t>
  </si>
  <si>
    <t>2342594</t>
  </si>
  <si>
    <t>临海靖江宾馆</t>
  </si>
  <si>
    <t>朱勇</t>
  </si>
  <si>
    <t>87.00</t>
  </si>
  <si>
    <t>2021-12-16 12:13:25</t>
  </si>
  <si>
    <t>102848592409</t>
  </si>
  <si>
    <t>2342595</t>
  </si>
  <si>
    <t>7天连锁酒店(洛阳丽景门景区店)</t>
  </si>
  <si>
    <t>王朝伟</t>
  </si>
  <si>
    <t>2021-12-16 12:13:37</t>
  </si>
  <si>
    <t>2342612</t>
  </si>
  <si>
    <t>2021-12-16 12:31:18</t>
  </si>
  <si>
    <t>102848642717</t>
  </si>
  <si>
    <t>2342623</t>
  </si>
  <si>
    <t>2021-12-16 12:28:04</t>
  </si>
  <si>
    <t>102848204896</t>
  </si>
  <si>
    <t>2342642</t>
  </si>
  <si>
    <t>东源旅馆</t>
  </si>
  <si>
    <t>梁海鹏</t>
  </si>
  <si>
    <t>63.00</t>
  </si>
  <si>
    <t>2021-12-16 12:37:42</t>
  </si>
  <si>
    <t>102848137683</t>
  </si>
  <si>
    <t>2342646</t>
  </si>
  <si>
    <t>重庆天娇商务宾馆</t>
  </si>
  <si>
    <t>杨曌欣</t>
  </si>
  <si>
    <t>2021-12-16 12:39:13</t>
  </si>
  <si>
    <t>102848592451</t>
  </si>
  <si>
    <t>2342651</t>
  </si>
  <si>
    <t>北回归线青年旅舍</t>
  </si>
  <si>
    <t>李枫</t>
  </si>
  <si>
    <t>77.00</t>
  </si>
  <si>
    <t>2021-12-16 12:41:04</t>
  </si>
  <si>
    <t>102848363946</t>
  </si>
  <si>
    <t>2342653</t>
  </si>
  <si>
    <t>7天连锁酒店（贵阳黔灵山公园北京路地铁站店）</t>
  </si>
  <si>
    <t>王启</t>
  </si>
  <si>
    <t>2021-12-16 12:43:10</t>
  </si>
  <si>
    <t>102848371228</t>
  </si>
  <si>
    <t>2342656</t>
  </si>
  <si>
    <t>翔宇商务酒店</t>
  </si>
  <si>
    <t>吴明满</t>
  </si>
  <si>
    <t>2021-12-16 12:42:37</t>
  </si>
  <si>
    <t>102848404975</t>
  </si>
  <si>
    <t>2342667</t>
  </si>
  <si>
    <t>小村宾馆</t>
  </si>
  <si>
    <t>熊周鹏</t>
  </si>
  <si>
    <t>65.00</t>
  </si>
  <si>
    <t>2021-12-16 12:51:10</t>
  </si>
  <si>
    <t>102848342438</t>
  </si>
  <si>
    <t>2342668</t>
  </si>
  <si>
    <t>太原纺织宾馆</t>
  </si>
  <si>
    <t>门立钊</t>
  </si>
  <si>
    <t>122.00</t>
  </si>
  <si>
    <t>2021-12-16 12:48:12</t>
  </si>
  <si>
    <t>102848850591</t>
  </si>
  <si>
    <t>2342679</t>
  </si>
  <si>
    <t>2021-12-16 12:53:07</t>
  </si>
  <si>
    <t>102848109336</t>
  </si>
  <si>
    <t>2342681</t>
  </si>
  <si>
    <t>H酒店(勉县店)</t>
  </si>
  <si>
    <t>杨海峰</t>
  </si>
  <si>
    <t>2021-12-16 13:01:08</t>
  </si>
  <si>
    <t>102848321256</t>
  </si>
  <si>
    <t>2342682</t>
  </si>
  <si>
    <t>宜园大酒店</t>
  </si>
  <si>
    <t>张敬辉</t>
  </si>
  <si>
    <t>2021-12-16 12:57:47</t>
  </si>
  <si>
    <t>102848443818</t>
  </si>
  <si>
    <t>2342684</t>
  </si>
  <si>
    <t>7天酒店(哈尔滨西站店)</t>
  </si>
  <si>
    <t>李鹏</t>
  </si>
  <si>
    <t>86.00</t>
  </si>
  <si>
    <t>2021-12-16 12:58:49</t>
  </si>
  <si>
    <t>102848072045</t>
  </si>
  <si>
    <t>2342699</t>
  </si>
  <si>
    <t>秦波</t>
  </si>
  <si>
    <t>2021-12-16 13:06:00</t>
  </si>
  <si>
    <t>2342700</t>
  </si>
  <si>
    <t>729.00</t>
  </si>
  <si>
    <t>2021-12-16 13:12:59</t>
  </si>
  <si>
    <t>102848487168</t>
  </si>
  <si>
    <t>2342706</t>
  </si>
  <si>
    <t>东乐酒店</t>
  </si>
  <si>
    <t>陈修占</t>
  </si>
  <si>
    <t>2021-12-16 13:09:37</t>
  </si>
  <si>
    <t>102848488572</t>
  </si>
  <si>
    <t>2342725</t>
  </si>
  <si>
    <t>黎平北香阁快捷酒店</t>
  </si>
  <si>
    <t>黄清均</t>
  </si>
  <si>
    <t>2021-12-16 13:20:35</t>
  </si>
  <si>
    <t>102848887550</t>
  </si>
  <si>
    <t>2342728</t>
  </si>
  <si>
    <t>180.00</t>
  </si>
  <si>
    <t>2021-12-16 13:20:02</t>
  </si>
  <si>
    <t>102848515583</t>
  </si>
  <si>
    <t>2342729</t>
  </si>
  <si>
    <t>黄东升</t>
  </si>
  <si>
    <t>2021-12-16 13:21:17</t>
  </si>
  <si>
    <t>102848354394</t>
  </si>
  <si>
    <t>2342730</t>
  </si>
  <si>
    <t>麗枫酒店(新沂市政府店)</t>
  </si>
  <si>
    <t>崔馨月</t>
  </si>
  <si>
    <t>245.00</t>
  </si>
  <si>
    <t>2021-12-16 13:22:05</t>
  </si>
  <si>
    <t>102848712058</t>
  </si>
  <si>
    <t>2342733</t>
  </si>
  <si>
    <t>阳江海陵岛荟蓝别墅公寓</t>
  </si>
  <si>
    <t>王德文</t>
  </si>
  <si>
    <t>2021-12-16 13:22:57</t>
  </si>
  <si>
    <t>102848884590</t>
  </si>
  <si>
    <t>2342735</t>
  </si>
  <si>
    <t>56.00</t>
  </si>
  <si>
    <t>2021-12-16 13:26:04</t>
  </si>
  <si>
    <t>102848232265</t>
  </si>
  <si>
    <t>2342736</t>
  </si>
  <si>
    <t>保亭星都精品酒店</t>
  </si>
  <si>
    <t>吴多伟</t>
  </si>
  <si>
    <t>2021-12-16 13:26:35</t>
  </si>
  <si>
    <t>102848483298</t>
  </si>
  <si>
    <t>2342749</t>
  </si>
  <si>
    <t>何若瑜</t>
  </si>
  <si>
    <t>333.00</t>
  </si>
  <si>
    <t>2021-12-16 13:36:40</t>
  </si>
  <si>
    <t>102848989439</t>
  </si>
  <si>
    <t>2342761</t>
  </si>
  <si>
    <t>永州好灶头生态酒店</t>
  </si>
  <si>
    <t>郑航</t>
  </si>
  <si>
    <t>2021-12-16 13:42:56</t>
  </si>
  <si>
    <t>102848623662</t>
  </si>
  <si>
    <t>2342762</t>
  </si>
  <si>
    <t>天津君隆威斯汀酒店</t>
  </si>
  <si>
    <t>795.00</t>
  </si>
  <si>
    <t>2021-12-16 14:06:14</t>
  </si>
  <si>
    <t>102848914307</t>
  </si>
  <si>
    <t>2342778</t>
  </si>
  <si>
    <t>骏怡酒店(渭南万达店)</t>
  </si>
  <si>
    <t>郭茂英</t>
  </si>
  <si>
    <t>2021-12-16 13:55:56</t>
  </si>
  <si>
    <t>102848626084</t>
  </si>
  <si>
    <t>2342779</t>
  </si>
  <si>
    <t>范云文</t>
  </si>
  <si>
    <t>2021-12-16 13:56:55</t>
  </si>
  <si>
    <t>102848538110</t>
  </si>
  <si>
    <t>2342789</t>
  </si>
  <si>
    <t>平顶山福客达宾馆</t>
  </si>
  <si>
    <t>李坤州</t>
  </si>
  <si>
    <t>2021-12-16 14:04:52</t>
  </si>
  <si>
    <t>102848277461</t>
  </si>
  <si>
    <t>2342791</t>
  </si>
  <si>
    <t>长白山和悦松鼠窝客栈</t>
  </si>
  <si>
    <t>田原</t>
  </si>
  <si>
    <t>417.00</t>
  </si>
  <si>
    <t>2021-12-16 14:11:15</t>
  </si>
  <si>
    <t>102848558170</t>
  </si>
  <si>
    <t>2342793</t>
  </si>
  <si>
    <t>溪湖里精选酒店</t>
  </si>
  <si>
    <t>徐宁</t>
  </si>
  <si>
    <t>2021-12-16 14:07:16</t>
  </si>
  <si>
    <t>102848788933</t>
  </si>
  <si>
    <t>2342796</t>
  </si>
  <si>
    <t>准格尔旗宇生泰大酒店</t>
  </si>
  <si>
    <t>丁守成</t>
  </si>
  <si>
    <t>2021-12-16 14:13:28</t>
  </si>
  <si>
    <t>102848832749</t>
  </si>
  <si>
    <t>2342799</t>
  </si>
  <si>
    <t>8天商务宾馆</t>
  </si>
  <si>
    <t>曹相富</t>
  </si>
  <si>
    <t>2021-12-16 14:19:15</t>
  </si>
  <si>
    <t>102848419125</t>
  </si>
  <si>
    <t>2342800</t>
  </si>
  <si>
    <t>天津江南假日酒店</t>
  </si>
  <si>
    <t>孔曜</t>
  </si>
  <si>
    <t>2021-12-16 14:16:14</t>
  </si>
  <si>
    <t>102848780492</t>
  </si>
  <si>
    <t>2342801</t>
  </si>
  <si>
    <t>武汉依之朦宾馆</t>
  </si>
  <si>
    <t>曾春</t>
  </si>
  <si>
    <t>2021-12-16 14:15:58</t>
  </si>
  <si>
    <t>102848407881</t>
  </si>
  <si>
    <t>2342802</t>
  </si>
  <si>
    <t>2021-12-16 14:16:38</t>
  </si>
  <si>
    <t>102848064134</t>
  </si>
  <si>
    <t>2342805</t>
  </si>
  <si>
    <t>秦雪珍</t>
  </si>
  <si>
    <t>2021-12-16 14:20:00</t>
  </si>
  <si>
    <t>102848564415</t>
  </si>
  <si>
    <t>2342807</t>
  </si>
  <si>
    <t>尚客优快捷酒店（衡水榕花北大街店）</t>
  </si>
  <si>
    <t>王景涛</t>
  </si>
  <si>
    <t>2021-12-16 14:23:47</t>
  </si>
  <si>
    <t>102848124580</t>
  </si>
  <si>
    <t>2342812</t>
  </si>
  <si>
    <t>新余融城大饭店</t>
  </si>
  <si>
    <t>周汛徽</t>
  </si>
  <si>
    <t>473.00</t>
  </si>
  <si>
    <t>2021-12-16 14:34:37</t>
  </si>
  <si>
    <t>102848467574</t>
  </si>
  <si>
    <t>2342817</t>
  </si>
  <si>
    <t>一心商务宾馆</t>
  </si>
  <si>
    <t>谢金埕</t>
  </si>
  <si>
    <t>2021-12-16 14:29:19</t>
  </si>
  <si>
    <t>102848459539</t>
  </si>
  <si>
    <t>2342826</t>
  </si>
  <si>
    <t>普洱晓樽客栈</t>
  </si>
  <si>
    <t>杨虎</t>
  </si>
  <si>
    <t>2021-12-16 14:34:50</t>
  </si>
  <si>
    <t>102848543019</t>
  </si>
  <si>
    <t>2342827</t>
  </si>
  <si>
    <t>福临大酒店</t>
  </si>
  <si>
    <t>甘彩锋</t>
  </si>
  <si>
    <t>88.00</t>
  </si>
  <si>
    <t>2021-12-16 14:34:56</t>
  </si>
  <si>
    <t>102848483372</t>
  </si>
  <si>
    <t>2342831</t>
  </si>
  <si>
    <t>珠海横琴凯悦酒店</t>
  </si>
  <si>
    <t>吴映</t>
  </si>
  <si>
    <t>866.00</t>
  </si>
  <si>
    <t>2021-12-16 14:38:47</t>
  </si>
  <si>
    <t>102848806500</t>
  </si>
  <si>
    <t>2342836</t>
  </si>
  <si>
    <t>尚客优连锁酒店(高唐东兴路店)</t>
  </si>
  <si>
    <t>程子福</t>
  </si>
  <si>
    <t>2021-12-16 14:39:10</t>
  </si>
  <si>
    <t>102848899371</t>
  </si>
  <si>
    <t>2342843</t>
  </si>
  <si>
    <t>广州南国会·1站酒店</t>
  </si>
  <si>
    <t>黄平</t>
  </si>
  <si>
    <t>381.00</t>
  </si>
  <si>
    <t>2021-12-16 14:44:41</t>
  </si>
  <si>
    <t>102848869562</t>
  </si>
  <si>
    <t>2342848</t>
  </si>
  <si>
    <t>泌阳米兰商务酒店</t>
  </si>
  <si>
    <t>沈翃宇</t>
  </si>
  <si>
    <t>2021-12-16 14:48:30</t>
  </si>
  <si>
    <t>102848975433</t>
  </si>
  <si>
    <t>2342854</t>
  </si>
  <si>
    <t>唐勇</t>
  </si>
  <si>
    <t>2021-12-16 14:50:32</t>
  </si>
  <si>
    <t>102848671727</t>
  </si>
  <si>
    <t>2342859</t>
  </si>
  <si>
    <t>宽甸如家酒店</t>
  </si>
  <si>
    <t>迟铭阳</t>
  </si>
  <si>
    <t>2021-12-16 14:56:28</t>
  </si>
  <si>
    <t>102848863563</t>
  </si>
  <si>
    <t>2342876</t>
  </si>
  <si>
    <t>天水谷5号别墅</t>
  </si>
  <si>
    <t>白雪健</t>
  </si>
  <si>
    <t>151.00</t>
  </si>
  <si>
    <t>2021-12-16 15:13:45</t>
  </si>
  <si>
    <t>102848950351</t>
  </si>
  <si>
    <t>2342880</t>
  </si>
  <si>
    <t>陈玮杰</t>
  </si>
  <si>
    <t>2021-12-16 15:08:33</t>
  </si>
  <si>
    <t>102848549429</t>
  </si>
  <si>
    <t>2342881</t>
  </si>
  <si>
    <t>万信慧选酒店(南京山西路店)</t>
  </si>
  <si>
    <t>王嘉薇</t>
  </si>
  <si>
    <t>125.00</t>
  </si>
  <si>
    <t>2021-12-16 15:08:48</t>
  </si>
  <si>
    <t>102848062159</t>
  </si>
  <si>
    <t>2342882</t>
  </si>
  <si>
    <t>幸会商务宾馆</t>
  </si>
  <si>
    <t>方伟屹</t>
  </si>
  <si>
    <t>68.00</t>
  </si>
  <si>
    <t>2021-12-16 15:14:04</t>
  </si>
  <si>
    <t>102848022159</t>
  </si>
  <si>
    <t>2342883</t>
  </si>
  <si>
    <t>太康宏泰国际大酒店</t>
  </si>
  <si>
    <t>乔远</t>
  </si>
  <si>
    <t>2021-12-16 15:11:09</t>
  </si>
  <si>
    <t>102848062169</t>
  </si>
  <si>
    <t>2342890</t>
  </si>
  <si>
    <t>上蔡玉龙花园宾馆</t>
  </si>
  <si>
    <t>彭攀</t>
  </si>
  <si>
    <t>2021-12-16 15:15:34</t>
  </si>
  <si>
    <t>102848447999</t>
  </si>
  <si>
    <t>2342891</t>
  </si>
  <si>
    <t>派柏·云酒店(嵊州剡兴路店)</t>
  </si>
  <si>
    <t>陈凯</t>
  </si>
  <si>
    <t>2021-12-16 15:16:00</t>
  </si>
  <si>
    <t>102848786034</t>
  </si>
  <si>
    <t>2342892</t>
  </si>
  <si>
    <t>杨小云</t>
  </si>
  <si>
    <t>272.00</t>
  </si>
  <si>
    <t>2021-12-16 15:16:22</t>
  </si>
  <si>
    <t>2342895</t>
  </si>
  <si>
    <t>喆悦·连锁酒店（胶州佳乐家梧州路店）</t>
  </si>
  <si>
    <t>204.00</t>
  </si>
  <si>
    <t>2021-12-16 15:17:57</t>
  </si>
  <si>
    <t>102848026017</t>
  </si>
  <si>
    <t>2342896</t>
  </si>
  <si>
    <t>派酒店(长春吉林大路店)</t>
  </si>
  <si>
    <t>胡绍伟</t>
  </si>
  <si>
    <t>2021-12-16 15:18:47</t>
  </si>
  <si>
    <t>102848222685</t>
  </si>
  <si>
    <t>2342897</t>
  </si>
  <si>
    <t>长沙逸品玉兰酒店</t>
  </si>
  <si>
    <t>刘长春</t>
  </si>
  <si>
    <t>103.00</t>
  </si>
  <si>
    <t>2021-12-16 15:19:04</t>
  </si>
  <si>
    <t>102848366323</t>
  </si>
  <si>
    <t>2342902</t>
  </si>
  <si>
    <t>黄佳佳</t>
  </si>
  <si>
    <t>119.00</t>
  </si>
  <si>
    <t>2021-12-16 15:22:30</t>
  </si>
  <si>
    <t>102848868589</t>
  </si>
  <si>
    <t>2342903</t>
  </si>
  <si>
    <t>桔子宾馆</t>
  </si>
  <si>
    <t>迟玲玲</t>
  </si>
  <si>
    <t>2021-12-16 15:26:02</t>
  </si>
  <si>
    <t>102848566491</t>
  </si>
  <si>
    <t>2342905</t>
  </si>
  <si>
    <t>赵县友谊宾馆</t>
  </si>
  <si>
    <t>陈宜龙</t>
  </si>
  <si>
    <t>2021-12-16 15:25:41</t>
  </si>
  <si>
    <t>102848691489</t>
  </si>
  <si>
    <t>2342909</t>
  </si>
  <si>
    <t>骏怡精品酒店（振兴大街店）</t>
  </si>
  <si>
    <t>刘国军</t>
  </si>
  <si>
    <t>2021-12-16 15:29:18</t>
  </si>
  <si>
    <t>102848138578</t>
  </si>
  <si>
    <t>2342911</t>
  </si>
  <si>
    <t>秭归大唐商务宾馆</t>
  </si>
  <si>
    <t>贾春朋</t>
  </si>
  <si>
    <t>2021-12-16 15:30:06</t>
  </si>
  <si>
    <t>102848946997</t>
  </si>
  <si>
    <t>2342917</t>
  </si>
  <si>
    <t>通海文苑酒店</t>
  </si>
  <si>
    <t>刘建</t>
  </si>
  <si>
    <t>2021-12-16 15:32:37</t>
  </si>
  <si>
    <t>102848593062</t>
  </si>
  <si>
    <t>2342919</t>
  </si>
  <si>
    <t>7天连锁酒店(南京长江大桥店)</t>
  </si>
  <si>
    <t>王锐</t>
  </si>
  <si>
    <t>2021-12-16 15:34:49</t>
  </si>
  <si>
    <t>102848665766</t>
  </si>
  <si>
    <t>2342931</t>
  </si>
  <si>
    <t>天汇缘大酒店</t>
  </si>
  <si>
    <t>张海豹</t>
  </si>
  <si>
    <t>2021-12-16 15:39:40</t>
  </si>
  <si>
    <t>102848776409</t>
  </si>
  <si>
    <t>2342935</t>
  </si>
  <si>
    <t>临沂锦岚主题养生酒店</t>
  </si>
  <si>
    <t>彭景龙</t>
  </si>
  <si>
    <t>2021-12-16 15:43:59</t>
  </si>
  <si>
    <t>102848786990</t>
  </si>
  <si>
    <t>2342936</t>
  </si>
  <si>
    <t>尚客优连锁酒店（湟源二中店）</t>
  </si>
  <si>
    <t>陈海治</t>
  </si>
  <si>
    <t>2021-12-16 15:44:10</t>
  </si>
  <si>
    <t>102848132829</t>
  </si>
  <si>
    <t>2342942</t>
  </si>
  <si>
    <t>昆山颖州山府酒店</t>
  </si>
  <si>
    <t>杨书荣</t>
  </si>
  <si>
    <t>152.00</t>
  </si>
  <si>
    <t>2021-12-16 15:50:47</t>
  </si>
  <si>
    <t>102848540673</t>
  </si>
  <si>
    <t>2342948</t>
  </si>
  <si>
    <t>丹东华美汇酒店</t>
  </si>
  <si>
    <t>冷卓阳</t>
  </si>
  <si>
    <t>303.00</t>
  </si>
  <si>
    <t>2021-12-16 15:52:24</t>
  </si>
  <si>
    <t>102848242436</t>
  </si>
  <si>
    <t>2342950</t>
  </si>
  <si>
    <t>源辰宾馆</t>
  </si>
  <si>
    <t>张栋梁</t>
  </si>
  <si>
    <t>2021-12-16 15:52:33</t>
  </si>
  <si>
    <t>102848256418</t>
  </si>
  <si>
    <t>2342951</t>
  </si>
  <si>
    <t>速8酒店(苍南求知东路店)</t>
  </si>
  <si>
    <t>阮军</t>
  </si>
  <si>
    <t>132.00</t>
  </si>
  <si>
    <t>2021-12-16 15:52:35</t>
  </si>
  <si>
    <t>102848605180</t>
  </si>
  <si>
    <t>2342953</t>
  </si>
  <si>
    <t>7天优品酒店（衡阳晶珠广场店）</t>
  </si>
  <si>
    <t>吴强</t>
  </si>
  <si>
    <t>2021-12-16 15:53:56</t>
  </si>
  <si>
    <t>102848089051</t>
  </si>
  <si>
    <t>2342959</t>
  </si>
  <si>
    <t>福州海瀛湾佰翔度假酒店</t>
  </si>
  <si>
    <t>刘朔</t>
  </si>
  <si>
    <t>518.00</t>
  </si>
  <si>
    <t>2021-12-16 16:02:54</t>
  </si>
  <si>
    <t>102848164215</t>
  </si>
  <si>
    <t>2342960</t>
  </si>
  <si>
    <t>王德志</t>
  </si>
  <si>
    <t>2021-12-16 15:58:19</t>
  </si>
  <si>
    <t>102848200863</t>
  </si>
  <si>
    <t>2342965</t>
  </si>
  <si>
    <t>锐思特酒店(保定盛源大街店)</t>
  </si>
  <si>
    <t>王强</t>
  </si>
  <si>
    <t>2021-12-16 16:01:23</t>
  </si>
  <si>
    <t>102848585139</t>
  </si>
  <si>
    <t>2342971</t>
  </si>
  <si>
    <t>清沐连锁酒店(无为店)</t>
  </si>
  <si>
    <t>奉光福</t>
  </si>
  <si>
    <t>2021-12-16 16:04:48</t>
  </si>
  <si>
    <t>102848719972</t>
  </si>
  <si>
    <t>2342972</t>
  </si>
  <si>
    <t>速8酒店（石家庄中华南大街启程店）</t>
  </si>
  <si>
    <t>王丽明</t>
  </si>
  <si>
    <t>2021-12-16 16:05:43</t>
  </si>
  <si>
    <t>102848301631</t>
  </si>
  <si>
    <t>2342977</t>
  </si>
  <si>
    <t>叶县韵华精品酒店</t>
  </si>
  <si>
    <t>国际林</t>
  </si>
  <si>
    <t>2021-12-16 16:07:03</t>
  </si>
  <si>
    <t>102848144302</t>
  </si>
  <si>
    <t>2342978</t>
  </si>
  <si>
    <t>杨勇军</t>
  </si>
  <si>
    <t>2021-12-16 16:07:30</t>
  </si>
  <si>
    <t>102848501409</t>
  </si>
  <si>
    <t>2342982</t>
  </si>
  <si>
    <t>华星润商务宾馆</t>
  </si>
  <si>
    <t>产亮亮</t>
  </si>
  <si>
    <t>2021-12-16 16:10:11</t>
  </si>
  <si>
    <t>102848207412</t>
  </si>
  <si>
    <t>2342984</t>
  </si>
  <si>
    <t>格盟酒店(六安大别山路店)</t>
  </si>
  <si>
    <t>郭晴</t>
  </si>
  <si>
    <t>134.00</t>
  </si>
  <si>
    <t>2021-12-16 16:10:54</t>
  </si>
  <si>
    <t>102848785181</t>
  </si>
  <si>
    <t>2342994</t>
  </si>
  <si>
    <t>乐山汉尊大酒店</t>
  </si>
  <si>
    <t>刘美燕</t>
  </si>
  <si>
    <t>2021-12-16 16:21:57</t>
  </si>
  <si>
    <t>102848496169</t>
  </si>
  <si>
    <t>2343005</t>
  </si>
  <si>
    <t>马汉亮</t>
  </si>
  <si>
    <t>2021-12-16 16:25:08</t>
  </si>
  <si>
    <t>102848943931</t>
  </si>
  <si>
    <t>2343013</t>
  </si>
  <si>
    <t>上善酒店</t>
  </si>
  <si>
    <t>杨舟</t>
  </si>
  <si>
    <t>2021-12-16 16:29:41</t>
  </si>
  <si>
    <t>102848827397</t>
  </si>
  <si>
    <t>2343017</t>
  </si>
  <si>
    <t>广安红瑞佰年酒店</t>
  </si>
  <si>
    <t>钟青云</t>
  </si>
  <si>
    <t>2021-12-16 16:31:48</t>
  </si>
  <si>
    <t>102848491360</t>
  </si>
  <si>
    <t>2343023</t>
  </si>
  <si>
    <t>锦海商务宾馆</t>
  </si>
  <si>
    <t>刘严</t>
  </si>
  <si>
    <t>2021-12-16 16:33:21</t>
  </si>
  <si>
    <t>102848170720</t>
  </si>
  <si>
    <t>2343024</t>
  </si>
  <si>
    <t>悦城·逸酒店（睢县店）</t>
  </si>
  <si>
    <t>肖继东</t>
  </si>
  <si>
    <t>2021-12-16 17:04:14</t>
  </si>
  <si>
    <t>102848480361</t>
  </si>
  <si>
    <t>2343026</t>
  </si>
  <si>
    <t>合作格林豪泰酒店</t>
  </si>
  <si>
    <t>卓玛杰</t>
  </si>
  <si>
    <t>147.00</t>
  </si>
  <si>
    <t>2021-12-16 16:34:54</t>
  </si>
  <si>
    <t>102848960634</t>
  </si>
  <si>
    <t>2343028</t>
  </si>
  <si>
    <t>华鑫宾馆</t>
  </si>
  <si>
    <t>魏燕,魏琼</t>
  </si>
  <si>
    <t>230.00</t>
  </si>
  <si>
    <t>2021-12-16 16:35:21</t>
  </si>
  <si>
    <t>102848716680</t>
  </si>
  <si>
    <t>2343033</t>
  </si>
  <si>
    <t>刘仙飞</t>
  </si>
  <si>
    <t>294.00</t>
  </si>
  <si>
    <t>2021-12-16 16:46:25</t>
  </si>
  <si>
    <t>102848819625</t>
  </si>
  <si>
    <t>2343034</t>
  </si>
  <si>
    <t>肇源锦江宾馆</t>
  </si>
  <si>
    <t>张虎</t>
  </si>
  <si>
    <t>2021-12-16 16:38:03</t>
  </si>
  <si>
    <t>102848591068</t>
  </si>
  <si>
    <t>2343036</t>
  </si>
  <si>
    <t>商丘满汉楼•日月湖酒店</t>
  </si>
  <si>
    <t>梅海洋</t>
  </si>
  <si>
    <t>172.00</t>
  </si>
  <si>
    <t>2021-12-16 16:38:14</t>
  </si>
  <si>
    <t>102848198575</t>
  </si>
  <si>
    <t>2343039</t>
  </si>
  <si>
    <t>Amigo米阁酒店（深圳公明店）</t>
  </si>
  <si>
    <t>陈咨杰</t>
  </si>
  <si>
    <t>2021-12-16 16:39:00</t>
  </si>
  <si>
    <t>102848880345</t>
  </si>
  <si>
    <t>2343046</t>
  </si>
  <si>
    <t>马鞍山元和商务酒店</t>
  </si>
  <si>
    <t>麻兆亨</t>
  </si>
  <si>
    <t>66.00</t>
  </si>
  <si>
    <t>2021-12-16 16:41:08</t>
  </si>
  <si>
    <t>102848043021</t>
  </si>
  <si>
    <t>2343049</t>
  </si>
  <si>
    <t>太阳城商务酒店</t>
  </si>
  <si>
    <t>秦磊</t>
  </si>
  <si>
    <t>2021-12-16 16:42:50</t>
  </si>
  <si>
    <t>102848038161</t>
  </si>
  <si>
    <t>2343062</t>
  </si>
  <si>
    <t>成都爱尚美格公寓</t>
  </si>
  <si>
    <t>赵延涛</t>
  </si>
  <si>
    <t>107.00</t>
  </si>
  <si>
    <t>2021-12-16 16:48:11</t>
  </si>
  <si>
    <t>102848372654</t>
  </si>
  <si>
    <t>2343067</t>
  </si>
  <si>
    <t>7天优品(重庆铜梁学府大道店)</t>
  </si>
  <si>
    <t>黎卫东</t>
  </si>
  <si>
    <t>130.00</t>
  </si>
  <si>
    <t>2021-12-16 16:50:35</t>
  </si>
  <si>
    <t>102848437320</t>
  </si>
  <si>
    <t>2343070</t>
  </si>
  <si>
    <t>麗枫酒店(巴中财富中心店)</t>
  </si>
  <si>
    <t>陈堰垄</t>
  </si>
  <si>
    <t>199.00</t>
  </si>
  <si>
    <t>2021-12-16 16:51:42</t>
  </si>
  <si>
    <t>102848272668</t>
  </si>
  <si>
    <t>2343071</t>
  </si>
  <si>
    <t>龙川138精品酒店</t>
  </si>
  <si>
    <t>李准</t>
  </si>
  <si>
    <t>2021-12-16 16:51:55</t>
  </si>
  <si>
    <t>102848451567</t>
  </si>
  <si>
    <t>2343073</t>
  </si>
  <si>
    <t>久逅空谷幽兰酒店(慈溪银泰店)</t>
  </si>
  <si>
    <t>杨跃鼎</t>
  </si>
  <si>
    <t>182.00</t>
  </si>
  <si>
    <t>2021-12-16 16:52:41</t>
  </si>
  <si>
    <t>102848106682</t>
  </si>
  <si>
    <t>2343080</t>
  </si>
  <si>
    <t>贝壳酒店(海口美兰机场店)</t>
  </si>
  <si>
    <t>何容</t>
  </si>
  <si>
    <t>2021-12-16 16:56:30</t>
  </si>
  <si>
    <t>102848215000</t>
  </si>
  <si>
    <t>2343089</t>
  </si>
  <si>
    <t>汉唐佳华酒店(贵阳会展城店)</t>
  </si>
  <si>
    <t>吴隆基</t>
  </si>
  <si>
    <t>2021-12-16 17:02:06</t>
  </si>
  <si>
    <t>102848275242</t>
  </si>
  <si>
    <t>2343091</t>
  </si>
  <si>
    <t>杭州珂曼智选酒店</t>
  </si>
  <si>
    <t>刘庆</t>
  </si>
  <si>
    <t>263.00</t>
  </si>
  <si>
    <t>2021-12-16 17:03:46</t>
  </si>
  <si>
    <t>102848079225</t>
  </si>
  <si>
    <t>2343104</t>
  </si>
  <si>
    <t>陈金华</t>
  </si>
  <si>
    <t>2021-12-16 17:09:31</t>
  </si>
  <si>
    <t>102848987056</t>
  </si>
  <si>
    <t>2343107</t>
  </si>
  <si>
    <t>骏怡连锁酒店(郴州裕后街店)</t>
  </si>
  <si>
    <t>贺志鹏</t>
  </si>
  <si>
    <t>2021-12-16 17:10:45</t>
  </si>
  <si>
    <t>102848763547</t>
  </si>
  <si>
    <t>2343113</t>
  </si>
  <si>
    <t>尚客优酒店(天津空港复地活力广场店)</t>
  </si>
  <si>
    <t>王志宏,赵俊超</t>
  </si>
  <si>
    <t>2021-12-16 17:14:40</t>
  </si>
  <si>
    <t>102848414326</t>
  </si>
  <si>
    <t>2343118</t>
  </si>
  <si>
    <t>骏怡连锁酒店(沭阳百盟物流园店)</t>
  </si>
  <si>
    <t>辛集灵</t>
  </si>
  <si>
    <t>2021-12-16 17:16:38</t>
  </si>
  <si>
    <t>102848722566</t>
  </si>
  <si>
    <t>2343119</t>
  </si>
  <si>
    <t>如家酒店(平遥古城南门店)</t>
  </si>
  <si>
    <t>支庆良</t>
  </si>
  <si>
    <t>2021-12-16 17:17:06</t>
  </si>
  <si>
    <t>102848550091</t>
  </si>
  <si>
    <t>2343126</t>
  </si>
  <si>
    <t>尚客优快捷酒店（南城登高公园店）</t>
  </si>
  <si>
    <t>张妍</t>
  </si>
  <si>
    <t>2021-12-16 17:19:47</t>
  </si>
  <si>
    <t>102848662218</t>
  </si>
  <si>
    <t>2343128</t>
  </si>
  <si>
    <t>如家素柏·云酒店(歙县古城店)</t>
  </si>
  <si>
    <t>朱永生,张红平</t>
  </si>
  <si>
    <t>2021-12-16 17:28:31</t>
  </si>
  <si>
    <t>102848044119</t>
  </si>
  <si>
    <t>2343129</t>
  </si>
  <si>
    <t>2021-12-16 17:20:07</t>
  </si>
  <si>
    <t>102848200929</t>
  </si>
  <si>
    <t>2343130</t>
  </si>
  <si>
    <t>曹桥桥,朱永生</t>
  </si>
  <si>
    <t>2021-12-16 17:30:05</t>
  </si>
  <si>
    <t>102848978265</t>
  </si>
  <si>
    <t>2343132</t>
  </si>
  <si>
    <t>阳江天虹旅业</t>
  </si>
  <si>
    <t>卢延强</t>
  </si>
  <si>
    <t>2021-12-16 17:21:04</t>
  </si>
  <si>
    <t>102848224971</t>
  </si>
  <si>
    <t>2343138</t>
  </si>
  <si>
    <t>奥特酒店</t>
  </si>
  <si>
    <t>丁建基</t>
  </si>
  <si>
    <t>2021-12-16 17:24:06</t>
  </si>
  <si>
    <t>102848874531</t>
  </si>
  <si>
    <t>2343143</t>
  </si>
  <si>
    <t>派酒店(榆林靖边汽车站店)</t>
  </si>
  <si>
    <t>刘胜臣</t>
  </si>
  <si>
    <t>112.00</t>
  </si>
  <si>
    <t>2021-12-16 17:26:06</t>
  </si>
  <si>
    <t>102848380213</t>
  </si>
  <si>
    <t>2343151</t>
  </si>
  <si>
    <t>英德黎溪金华酒店</t>
  </si>
  <si>
    <t>张红明</t>
  </si>
  <si>
    <t>2021-12-16 17:31:25</t>
  </si>
  <si>
    <t>102848727592</t>
  </si>
  <si>
    <t>2343154</t>
  </si>
  <si>
    <t>六盘水溶纳宾馆</t>
  </si>
  <si>
    <t>罗鑫彪</t>
  </si>
  <si>
    <t>2021-12-16 17:33:13</t>
  </si>
  <si>
    <t>102848438597</t>
  </si>
  <si>
    <t>2343155</t>
  </si>
  <si>
    <t>尚客优连锁酒店(泸定康巴大桥店)</t>
  </si>
  <si>
    <t>蔡章松</t>
  </si>
  <si>
    <t>2021-12-16 17:31:28</t>
  </si>
  <si>
    <t>102848128802</t>
  </si>
  <si>
    <t>2343165</t>
  </si>
  <si>
    <t>7天优品酒店(十堰三堰客运站店)</t>
  </si>
  <si>
    <t>杨雪</t>
  </si>
  <si>
    <t>131.00</t>
  </si>
  <si>
    <t>2021-12-16 17:37:13</t>
  </si>
  <si>
    <t>2343166</t>
  </si>
  <si>
    <t>2021-12-16 17:38:13</t>
  </si>
  <si>
    <t>102848394228</t>
  </si>
  <si>
    <t>2343167</t>
  </si>
  <si>
    <t>湘西祥云大酒店</t>
  </si>
  <si>
    <t>麻云超</t>
  </si>
  <si>
    <t>2021-12-16 17:38:19</t>
  </si>
  <si>
    <t>102848908004</t>
  </si>
  <si>
    <t>2343170</t>
  </si>
  <si>
    <t>博兴雲尚精品酒店</t>
  </si>
  <si>
    <t>詹丽军</t>
  </si>
  <si>
    <t>2021-12-16 17:40:48</t>
  </si>
  <si>
    <t>102848938339</t>
  </si>
  <si>
    <t>2343177</t>
  </si>
  <si>
    <t>如家酒店·neo(临夏中心广场店)</t>
  </si>
  <si>
    <t>敏玉芳</t>
  </si>
  <si>
    <t>2021-12-16 17:47:10</t>
  </si>
  <si>
    <t>102848405641</t>
  </si>
  <si>
    <t>2343179</t>
  </si>
  <si>
    <t>骏怡连锁酒店(齐齐哈尔第一医院店)</t>
  </si>
  <si>
    <t>吴邵聪,陈楷东</t>
  </si>
  <si>
    <t>2021-12-16 17:47:18</t>
  </si>
  <si>
    <t>102848666758</t>
  </si>
  <si>
    <t>2343182</t>
  </si>
  <si>
    <t>巧家福瑞来酒店</t>
  </si>
  <si>
    <t>甫洪兵,苏明洪,甫成军</t>
  </si>
  <si>
    <t>210.00</t>
  </si>
  <si>
    <t>2021-12-16 17:49:35</t>
  </si>
  <si>
    <t>102848935980</t>
  </si>
  <si>
    <t>2343191</t>
  </si>
  <si>
    <t>樊晶晶</t>
  </si>
  <si>
    <t>2021-12-16 17:52:14</t>
  </si>
  <si>
    <t>102848453028</t>
  </si>
  <si>
    <t>2343196</t>
  </si>
  <si>
    <t>王仁永</t>
  </si>
  <si>
    <t>2021-12-16 17:56:27</t>
  </si>
  <si>
    <t>102848400439</t>
  </si>
  <si>
    <t>2343199</t>
  </si>
  <si>
    <t>尚客优连锁酒店(利辛人民医院店)</t>
  </si>
  <si>
    <t>周敏军</t>
  </si>
  <si>
    <t>2021-12-16 17:55:12</t>
  </si>
  <si>
    <t>102848189412</t>
  </si>
  <si>
    <t>2343200</t>
  </si>
  <si>
    <t>临江商务宾馆</t>
  </si>
  <si>
    <t>皮旭,李锋</t>
  </si>
  <si>
    <t>194.00</t>
  </si>
  <si>
    <t>2021-12-16 17:56:35</t>
  </si>
  <si>
    <t>102848990273</t>
  </si>
  <si>
    <t>2343202</t>
  </si>
  <si>
    <t>郑付超</t>
  </si>
  <si>
    <t>2021-12-16 17:57:59</t>
  </si>
  <si>
    <t>102848034599</t>
  </si>
  <si>
    <t>2343209</t>
  </si>
  <si>
    <t>清远新豪酒店</t>
  </si>
  <si>
    <t>陈锡胜</t>
  </si>
  <si>
    <t>78.00</t>
  </si>
  <si>
    <t>2021-12-16 17:58:55</t>
  </si>
  <si>
    <t>102848079402</t>
  </si>
  <si>
    <t>2343216</t>
  </si>
  <si>
    <t>上海华府99生活旅馆</t>
  </si>
  <si>
    <t>郭庆</t>
  </si>
  <si>
    <t>2021-12-16 18:06:27</t>
  </si>
  <si>
    <t>102848433239</t>
  </si>
  <si>
    <t>2343219</t>
  </si>
  <si>
    <t>黄波</t>
  </si>
  <si>
    <t>2021-12-16 18:04:31</t>
  </si>
  <si>
    <t>102848282874</t>
  </si>
  <si>
    <t>2343223</t>
  </si>
  <si>
    <t>速8酒店(威海火车站店)</t>
  </si>
  <si>
    <t>任金成</t>
  </si>
  <si>
    <t>2021-12-16 18:06:42</t>
  </si>
  <si>
    <t>102848650595</t>
  </si>
  <si>
    <t>2343224</t>
  </si>
  <si>
    <t>7天连锁酒店(馆陶新华路店)</t>
  </si>
  <si>
    <t>郭志川</t>
  </si>
  <si>
    <t>2021-12-16 18:06:38</t>
  </si>
  <si>
    <t>102848525599</t>
  </si>
  <si>
    <t>2343226</t>
  </si>
  <si>
    <t>和田众一快捷酒店</t>
  </si>
  <si>
    <t>张天杰</t>
  </si>
  <si>
    <t>98.00</t>
  </si>
  <si>
    <t>2021-12-16 18:09:59</t>
  </si>
  <si>
    <t>102848696999</t>
  </si>
  <si>
    <t>2343229</t>
  </si>
  <si>
    <t>如家睿柏·云酒店(上海虹桥火车站国展中心京华路店)</t>
  </si>
  <si>
    <t>王勤</t>
  </si>
  <si>
    <t>2021-12-16 18:10:08</t>
  </si>
  <si>
    <t>102848881148</t>
  </si>
  <si>
    <t>2343231</t>
  </si>
  <si>
    <t>回归大酒店</t>
  </si>
  <si>
    <t>陈大雄</t>
  </si>
  <si>
    <t>2021-12-16 18:13:16</t>
  </si>
  <si>
    <t>102848315192</t>
  </si>
  <si>
    <t>2343233</t>
  </si>
  <si>
    <t>西苑宾馆</t>
  </si>
  <si>
    <t>余摇,田书豪</t>
  </si>
  <si>
    <t>236.00</t>
  </si>
  <si>
    <t>2021-12-16 18:15:42</t>
  </si>
  <si>
    <t>102848571347</t>
  </si>
  <si>
    <t>2343235</t>
  </si>
  <si>
    <t>临夏兴康饭店</t>
  </si>
  <si>
    <t>弥应策</t>
  </si>
  <si>
    <t>2021-12-16 18:14:21</t>
  </si>
  <si>
    <t>2343237</t>
  </si>
  <si>
    <t>2021-12-16 18:14:22</t>
  </si>
  <si>
    <t>102848783656</t>
  </si>
  <si>
    <t>2343238</t>
  </si>
  <si>
    <t>白龙江酒店</t>
  </si>
  <si>
    <t>赵中,高成生,贾玉花</t>
  </si>
  <si>
    <t>372.00</t>
  </si>
  <si>
    <t>2021-12-16 18:14:49</t>
  </si>
  <si>
    <t>102848405068</t>
  </si>
  <si>
    <t>2343239</t>
  </si>
  <si>
    <t>晨安商务宾馆</t>
  </si>
  <si>
    <t>陈勇,付贝贝</t>
  </si>
  <si>
    <t>2021-12-16 18:14:56</t>
  </si>
  <si>
    <t>102848741804</t>
  </si>
  <si>
    <t>2343241</t>
  </si>
  <si>
    <t>利源大酒店</t>
  </si>
  <si>
    <t>段盛杰</t>
  </si>
  <si>
    <t>2021-12-16 18:24:25</t>
  </si>
  <si>
    <t>102848000330</t>
  </si>
  <si>
    <t>2343242</t>
  </si>
  <si>
    <t>7天连锁酒店(梁山风景区新汽车站店)</t>
  </si>
  <si>
    <t>王飞</t>
  </si>
  <si>
    <t>2021-12-16 18:16:13</t>
  </si>
  <si>
    <t>102848276835</t>
  </si>
  <si>
    <t>2343243</t>
  </si>
  <si>
    <t>蘭舍快捷宾馆</t>
  </si>
  <si>
    <t>张敖</t>
  </si>
  <si>
    <t>2021-12-16 18:17:21</t>
  </si>
  <si>
    <t>102848158032</t>
  </si>
  <si>
    <t>2343244</t>
  </si>
  <si>
    <t>传奇精品酒店</t>
  </si>
  <si>
    <t>周卫</t>
  </si>
  <si>
    <t>108.00</t>
  </si>
  <si>
    <t>2021-12-16 18:18:05</t>
  </si>
  <si>
    <t>102848463834</t>
  </si>
  <si>
    <t>2343245</t>
  </si>
  <si>
    <t>轻住·颐家商务宾馆（金山亭林店）</t>
  </si>
  <si>
    <t>范秉波</t>
  </si>
  <si>
    <t>2021-12-16 18:18:45</t>
  </si>
  <si>
    <t>102848847900</t>
  </si>
  <si>
    <t>2343246</t>
  </si>
  <si>
    <t>云浮碧桂园凤凰酒店</t>
  </si>
  <si>
    <t>崔顺忠,陈俊觉,罗福钢</t>
  </si>
  <si>
    <t>876.00</t>
  </si>
  <si>
    <t>2021-12-16 18:25:06</t>
  </si>
  <si>
    <t>102848742009</t>
  </si>
  <si>
    <t>2343252</t>
  </si>
  <si>
    <t>马君</t>
  </si>
  <si>
    <t>2021-12-16 18:20:37</t>
  </si>
  <si>
    <t>2343254</t>
  </si>
  <si>
    <t>如家酒店·neo（苏州竹辉路沧浪亭南门地铁站店）</t>
  </si>
  <si>
    <t>2021-12-16 18:21:20</t>
  </si>
  <si>
    <t>102848342855</t>
  </si>
  <si>
    <t>2343255</t>
  </si>
  <si>
    <t>新田宝湖大酒店</t>
  </si>
  <si>
    <t>葛庆玄</t>
  </si>
  <si>
    <t>145.00</t>
  </si>
  <si>
    <t>2021-12-16 18:21:25</t>
  </si>
  <si>
    <t>2343260</t>
  </si>
  <si>
    <t>2021-12-16 18:23:56</t>
  </si>
  <si>
    <t>102848060350</t>
  </si>
  <si>
    <t>2343264</t>
  </si>
  <si>
    <t>大发假日快捷酒店</t>
  </si>
  <si>
    <t>项光伟</t>
  </si>
  <si>
    <t>2021-12-16 18:26:13</t>
  </si>
  <si>
    <t>102848263641</t>
  </si>
  <si>
    <t>2343265</t>
  </si>
  <si>
    <t>漳浦摩登世家酒店</t>
  </si>
  <si>
    <t>谢宇航</t>
  </si>
  <si>
    <t>2021-12-16 18:25:41</t>
  </si>
  <si>
    <t>102848531307</t>
  </si>
  <si>
    <t>2343266</t>
  </si>
  <si>
    <t>怀化佳晨酒店</t>
  </si>
  <si>
    <t>卓俊涛</t>
  </si>
  <si>
    <t>2021-12-16 18:27:55</t>
  </si>
  <si>
    <t>102848508815</t>
  </si>
  <si>
    <t>2343268</t>
  </si>
  <si>
    <t>南雄花园商务宾馆</t>
  </si>
  <si>
    <t>杨心华</t>
  </si>
  <si>
    <t>2021-12-16 18:26:01</t>
  </si>
  <si>
    <t>2343273</t>
  </si>
  <si>
    <t>128.00</t>
  </si>
  <si>
    <t>2021-12-16 18:27:09</t>
  </si>
  <si>
    <t>102848894950</t>
  </si>
  <si>
    <t>2343275</t>
  </si>
  <si>
    <t>安庆都市印象商务酒店</t>
  </si>
  <si>
    <t>2021-12-16 18:27:38</t>
  </si>
  <si>
    <t>102848682760</t>
  </si>
  <si>
    <t>2343276</t>
  </si>
  <si>
    <t>广场快捷宾馆</t>
  </si>
  <si>
    <t>孟国辉</t>
  </si>
  <si>
    <t>2021-12-16 18:27:27</t>
  </si>
  <si>
    <t>102848734155</t>
  </si>
  <si>
    <t>2343277</t>
  </si>
  <si>
    <t>张家口城市之光快捷宾馆</t>
  </si>
  <si>
    <t>展晓爱</t>
  </si>
  <si>
    <t>2021-12-16 18:29:40</t>
  </si>
  <si>
    <t>102848549538</t>
  </si>
  <si>
    <t>2343280</t>
  </si>
  <si>
    <t>自贡花间旅舍（原龙都宾馆）</t>
  </si>
  <si>
    <t>李春秀</t>
  </si>
  <si>
    <t>2021-12-16 18:28:13</t>
  </si>
  <si>
    <t>102848831196</t>
  </si>
  <si>
    <t>2343285</t>
  </si>
  <si>
    <t>安顺丽景商务酒店</t>
  </si>
  <si>
    <t>肖压</t>
  </si>
  <si>
    <t>2021-12-16 18:32:38</t>
  </si>
  <si>
    <t>102848182128</t>
  </si>
  <si>
    <t>2343286</t>
  </si>
  <si>
    <t>格林联盟酒店（烟台莱山迎春大街绿色家园店）</t>
  </si>
  <si>
    <t>钱威威</t>
  </si>
  <si>
    <t>2021-12-16 18:31:13</t>
  </si>
  <si>
    <t>102848036830</t>
  </si>
  <si>
    <t>2343287</t>
  </si>
  <si>
    <t>乐山尊尚大酒店</t>
  </si>
  <si>
    <t>张春峰</t>
  </si>
  <si>
    <t>2021-12-16 18:34:50</t>
  </si>
  <si>
    <t>102848023403</t>
  </si>
  <si>
    <t>2343290</t>
  </si>
  <si>
    <t>广昌粮食大厦</t>
  </si>
  <si>
    <t>梁世义</t>
  </si>
  <si>
    <t>2021-12-16 18:35:01</t>
  </si>
  <si>
    <t>102848391271</t>
  </si>
  <si>
    <t>2343291</t>
  </si>
  <si>
    <t>肖军民</t>
  </si>
  <si>
    <t>2021-12-16 18:32:40</t>
  </si>
  <si>
    <t>102848955925</t>
  </si>
  <si>
    <t>2343295</t>
  </si>
  <si>
    <t>肇庆登峰商务宾馆B座</t>
  </si>
  <si>
    <t>高积助</t>
  </si>
  <si>
    <t>2021-12-16 18:33:45</t>
  </si>
  <si>
    <t>102848195953</t>
  </si>
  <si>
    <t>2343298</t>
  </si>
  <si>
    <t>2021-12-16 18:33:51</t>
  </si>
  <si>
    <t>102848874930</t>
  </si>
  <si>
    <t>2343299</t>
  </si>
  <si>
    <t>临城乐客365宾馆</t>
  </si>
  <si>
    <t>于晓刚</t>
  </si>
  <si>
    <t>73.00</t>
  </si>
  <si>
    <t>2021-12-16 18:34:06</t>
  </si>
  <si>
    <t>102848713796</t>
  </si>
  <si>
    <t>2343302</t>
  </si>
  <si>
    <t>美豪酒店(成都春熙路太古里店)</t>
  </si>
  <si>
    <t>熊海燕</t>
  </si>
  <si>
    <t>353.00</t>
  </si>
  <si>
    <t>2021-12-16 18:36:35</t>
  </si>
  <si>
    <t>102848631905</t>
  </si>
  <si>
    <t>2343309</t>
  </si>
  <si>
    <t>北海合浦钦业商务精品酒店</t>
  </si>
  <si>
    <t>张凯,唐光明</t>
  </si>
  <si>
    <t>2021-12-16 18:39:53</t>
  </si>
  <si>
    <t>102848079892</t>
  </si>
  <si>
    <t>2343310</t>
  </si>
  <si>
    <t>重庆澜侨酒店</t>
  </si>
  <si>
    <t>毛治建</t>
  </si>
  <si>
    <t>2021-12-16 18:39:39</t>
  </si>
  <si>
    <t>102848159944</t>
  </si>
  <si>
    <t>2343316</t>
  </si>
  <si>
    <t>龙岩悦馨大酒店</t>
  </si>
  <si>
    <t>邱淑群</t>
  </si>
  <si>
    <t>2021-12-16 18:41:04</t>
  </si>
  <si>
    <t>102848134079</t>
  </si>
  <si>
    <t>2343317</t>
  </si>
  <si>
    <t>镇宁阳光驿栈商务酒店</t>
  </si>
  <si>
    <t>欧健</t>
  </si>
  <si>
    <t>2021-12-16 18:43:59</t>
  </si>
  <si>
    <t>102848944201</t>
  </si>
  <si>
    <t>2343320</t>
  </si>
  <si>
    <t>重庆晨悦酒店</t>
  </si>
  <si>
    <t>叶纯威</t>
  </si>
  <si>
    <t>59.00</t>
  </si>
  <si>
    <t>2021-12-16 18:42:34</t>
  </si>
  <si>
    <t>102848599410</t>
  </si>
  <si>
    <t>2343321</t>
  </si>
  <si>
    <t>骏怡连锁酒店(瑞金市汽车站店)</t>
  </si>
  <si>
    <t>邓利星</t>
  </si>
  <si>
    <t>2021-12-16 18:46:01</t>
  </si>
  <si>
    <t>2343327</t>
  </si>
  <si>
    <t>2021-12-16 18:48:34</t>
  </si>
  <si>
    <t>102848713786</t>
  </si>
  <si>
    <t>2343330</t>
  </si>
  <si>
    <t>王凯</t>
  </si>
  <si>
    <t>2021-12-16 18:50:30</t>
  </si>
  <si>
    <t>102848865225</t>
  </si>
  <si>
    <t>2343338</t>
  </si>
  <si>
    <t>岑孟坚</t>
  </si>
  <si>
    <t>2021-12-16 18:54:17</t>
  </si>
  <si>
    <t>102848630848</t>
  </si>
  <si>
    <t>2343339</t>
  </si>
  <si>
    <t>楚星酒店（监利新沟王朝店）</t>
  </si>
  <si>
    <t>马春松</t>
  </si>
  <si>
    <t>2021-12-16 18:54:32</t>
  </si>
  <si>
    <t>102848028206</t>
  </si>
  <si>
    <t>2343340</t>
  </si>
  <si>
    <t>青年·都市迷你酒店（青岛城阳古镇店）</t>
  </si>
  <si>
    <t>王明山</t>
  </si>
  <si>
    <t>2021-12-16 18:55:18</t>
  </si>
  <si>
    <t>102848702021</t>
  </si>
  <si>
    <t>2343341</t>
  </si>
  <si>
    <t>骏怡连锁酒店(南部柳林广场店)</t>
  </si>
  <si>
    <t>王勇</t>
  </si>
  <si>
    <t>2021-12-16 18:55:21</t>
  </si>
  <si>
    <t>102848583549</t>
  </si>
  <si>
    <t>2343343</t>
  </si>
  <si>
    <t>成都华来都宾馆</t>
  </si>
  <si>
    <t>雷振坤</t>
  </si>
  <si>
    <t>2021-12-16 18:59:26</t>
  </si>
  <si>
    <t>102848534582</t>
  </si>
  <si>
    <t>2343347</t>
  </si>
  <si>
    <t>铂金酒店</t>
  </si>
  <si>
    <t>2021-12-16 19:00:12</t>
  </si>
  <si>
    <t>102848700004</t>
  </si>
  <si>
    <t>2343348</t>
  </si>
  <si>
    <t>蒲城县梦笔如家商务宾馆</t>
  </si>
  <si>
    <t>郭云舒</t>
  </si>
  <si>
    <t>2021-12-16 19:00:06</t>
  </si>
  <si>
    <t>102848713242</t>
  </si>
  <si>
    <t>2343349</t>
  </si>
  <si>
    <t>玉环鼎泰商务酒店</t>
  </si>
  <si>
    <t>梁徽法</t>
  </si>
  <si>
    <t>340.00</t>
  </si>
  <si>
    <t>2021-12-16 19:01:37</t>
  </si>
  <si>
    <t>102848376885</t>
  </si>
  <si>
    <t>2343353</t>
  </si>
  <si>
    <t>邵东诗影电竞电影主播酒店</t>
  </si>
  <si>
    <t>李阳</t>
  </si>
  <si>
    <t>148.00</t>
  </si>
  <si>
    <t>2021-12-16 19:03:15</t>
  </si>
  <si>
    <t>102848834868</t>
  </si>
  <si>
    <t>2343355</t>
  </si>
  <si>
    <t>张锋平</t>
  </si>
  <si>
    <t>2021-12-16 19:06:15</t>
  </si>
  <si>
    <t>102848175298</t>
  </si>
  <si>
    <t>2343360</t>
  </si>
  <si>
    <t>长治四叶草精品酒店</t>
  </si>
  <si>
    <t>宋振磊</t>
  </si>
  <si>
    <t>2021-12-16 19:11:06</t>
  </si>
  <si>
    <t>102848449217</t>
  </si>
  <si>
    <t>2343361</t>
  </si>
  <si>
    <t>苹果驿栈</t>
  </si>
  <si>
    <t>安文功</t>
  </si>
  <si>
    <t>2021-12-16 19:11:16</t>
  </si>
  <si>
    <t>102848957268</t>
  </si>
  <si>
    <t>2343363</t>
  </si>
  <si>
    <t>重庆广华宾馆</t>
  </si>
  <si>
    <t>田勇</t>
  </si>
  <si>
    <t>2021-12-16 19:14:42</t>
  </si>
  <si>
    <t>102848573572</t>
  </si>
  <si>
    <t>2343365</t>
  </si>
  <si>
    <t>曼雅酒店(成都万象城店)</t>
  </si>
  <si>
    <t>刘巧</t>
  </si>
  <si>
    <t>2021-12-16 19:16:25</t>
  </si>
  <si>
    <t>102848191762</t>
  </si>
  <si>
    <t>2343371</t>
  </si>
  <si>
    <t>黄典超</t>
  </si>
  <si>
    <t>2021-12-16 19:15:11</t>
  </si>
  <si>
    <t>102848837120</t>
  </si>
  <si>
    <t>2343373</t>
  </si>
  <si>
    <t>澜沧庆荣酒店</t>
  </si>
  <si>
    <t>陶杨鹏</t>
  </si>
  <si>
    <t>2021-12-16 19:17:08</t>
  </si>
  <si>
    <t>102848770064</t>
  </si>
  <si>
    <t>2343376</t>
  </si>
  <si>
    <t>5间房连锁酒店（富民路店）</t>
  </si>
  <si>
    <t>田仁俊</t>
  </si>
  <si>
    <t>2021-12-16 19:17:21</t>
  </si>
  <si>
    <t>2343377</t>
  </si>
  <si>
    <t>吕鑫,张涛,李栋</t>
  </si>
  <si>
    <t>1704.00</t>
  </si>
  <si>
    <t>2021-12-16 19:18:02</t>
  </si>
  <si>
    <t>2343379</t>
  </si>
  <si>
    <t>2021-12-16 19:19:18</t>
  </si>
  <si>
    <t>102848078495</t>
  </si>
  <si>
    <t>2343380</t>
  </si>
  <si>
    <t>韦恒明</t>
  </si>
  <si>
    <t>2021-12-16 19:19:42</t>
  </si>
  <si>
    <t>2343382</t>
  </si>
  <si>
    <t>2021-12-16 19:20:37</t>
  </si>
  <si>
    <t>102848683950</t>
  </si>
  <si>
    <t>2343384</t>
  </si>
  <si>
    <t>民权阳光大酒店</t>
  </si>
  <si>
    <t>王先琴</t>
  </si>
  <si>
    <t>61.00</t>
  </si>
  <si>
    <t>2021-12-16 19:21:39</t>
  </si>
  <si>
    <t>102848575337</t>
  </si>
  <si>
    <t>2343390</t>
  </si>
  <si>
    <t>昆明嘉仕顿酒店</t>
  </si>
  <si>
    <t>杨亮鑫</t>
  </si>
  <si>
    <t>2021-12-16 19:26:37</t>
  </si>
  <si>
    <t>102848666819</t>
  </si>
  <si>
    <t>2343393</t>
  </si>
  <si>
    <t>如家酒店(成都武侯大道地铁站店)</t>
  </si>
  <si>
    <t>杨乐</t>
  </si>
  <si>
    <t>2021-12-16 19:27:35</t>
  </si>
  <si>
    <t>102848676944</t>
  </si>
  <si>
    <t>2343395</t>
  </si>
  <si>
    <t>阿吾雅舍</t>
  </si>
  <si>
    <t>李飞</t>
  </si>
  <si>
    <t>2021-12-16 19:28:46</t>
  </si>
  <si>
    <t>102848755451</t>
  </si>
  <si>
    <t>2343399</t>
  </si>
  <si>
    <t>三源宾馆</t>
  </si>
  <si>
    <t>魏浩</t>
  </si>
  <si>
    <t>2021-12-16 19:29:28</t>
  </si>
  <si>
    <t>102848427760</t>
  </si>
  <si>
    <t>2343400</t>
  </si>
  <si>
    <t>阳春炜富商务酒店</t>
  </si>
  <si>
    <t>陆旭</t>
  </si>
  <si>
    <t>2021-12-16 19:29:37</t>
  </si>
  <si>
    <t>102848431800</t>
  </si>
  <si>
    <t>2343401</t>
  </si>
  <si>
    <t>2021-12-16 19:30:36</t>
  </si>
  <si>
    <t>102848018819</t>
  </si>
  <si>
    <t>2343402</t>
  </si>
  <si>
    <t>襄城乐居宾馆</t>
  </si>
  <si>
    <t>杨胜伟</t>
  </si>
  <si>
    <t>2021-12-16 19:30:38</t>
  </si>
  <si>
    <t>102848405914</t>
  </si>
  <si>
    <t>2343405</t>
  </si>
  <si>
    <t>英子商务酒店</t>
  </si>
  <si>
    <t>谢升华</t>
  </si>
  <si>
    <t>2021-12-16 19:31:57</t>
  </si>
  <si>
    <t>102848437532</t>
  </si>
  <si>
    <t>2343408</t>
  </si>
  <si>
    <t>99优选酒店(北京广渠门内店)</t>
  </si>
  <si>
    <t>李姗姗</t>
  </si>
  <si>
    <t>2021-12-16 19:35:27</t>
  </si>
  <si>
    <t>102848435100</t>
  </si>
  <si>
    <t>2343412</t>
  </si>
  <si>
    <t>宁城嘉悦宾馆</t>
  </si>
  <si>
    <t>黄合伟</t>
  </si>
  <si>
    <t>2021-12-16 19:37:27</t>
  </si>
  <si>
    <t>102848272762</t>
  </si>
  <si>
    <t>2343413</t>
  </si>
  <si>
    <t>中侨商务宾馆</t>
  </si>
  <si>
    <t>唐顺志,唐顺志</t>
  </si>
  <si>
    <t>2021-12-16 19:38:58</t>
  </si>
  <si>
    <t>102848425904</t>
  </si>
  <si>
    <t>2343414</t>
  </si>
  <si>
    <t>李勇刚</t>
  </si>
  <si>
    <t>2021-12-16 19:37:35</t>
  </si>
  <si>
    <t>102848198720</t>
  </si>
  <si>
    <t>2343415</t>
  </si>
  <si>
    <t>冉小平</t>
  </si>
  <si>
    <t>2021-12-16 19:38:16</t>
  </si>
  <si>
    <t>102848053895</t>
  </si>
  <si>
    <t>2343417</t>
  </si>
  <si>
    <t>玉环福人宾馆</t>
  </si>
  <si>
    <t>傅宇云</t>
  </si>
  <si>
    <t>2021-12-16 19:38:56</t>
  </si>
  <si>
    <t>2343418</t>
  </si>
  <si>
    <t>金四通酒店</t>
  </si>
  <si>
    <t>2021-12-16 19:39:18</t>
  </si>
  <si>
    <t>102848392264</t>
  </si>
  <si>
    <t>2343419</t>
  </si>
  <si>
    <t>内江沐枫酒店</t>
  </si>
  <si>
    <t>陈涛</t>
  </si>
  <si>
    <t>2021-12-16 19:39:25</t>
  </si>
  <si>
    <t>102848278836</t>
  </si>
  <si>
    <t>2343422</t>
  </si>
  <si>
    <t>牟定明煌酒店</t>
  </si>
  <si>
    <t>吕雪飞</t>
  </si>
  <si>
    <t>2021-12-16 19:42:07</t>
  </si>
  <si>
    <t>102848451820</t>
  </si>
  <si>
    <t>2343426</t>
  </si>
  <si>
    <t>阜新大雁之约酒店</t>
  </si>
  <si>
    <t>刘春宇</t>
  </si>
  <si>
    <t>113.00</t>
  </si>
  <si>
    <t>2021-12-16 19:43:40</t>
  </si>
  <si>
    <t>102848887828</t>
  </si>
  <si>
    <t>2343427</t>
  </si>
  <si>
    <t>楚雄洛城客栈</t>
  </si>
  <si>
    <t>苟建红</t>
  </si>
  <si>
    <t>2021-12-16 19:46:12</t>
  </si>
  <si>
    <t>102848047677</t>
  </si>
  <si>
    <t>2343431</t>
  </si>
  <si>
    <t>如家酒店（辛集安定大街皮革城店）</t>
  </si>
  <si>
    <t>吴俣倩</t>
  </si>
  <si>
    <t>93.00</t>
  </si>
  <si>
    <t>2021-12-16 19:45:02</t>
  </si>
  <si>
    <t>102848087329</t>
  </si>
  <si>
    <t>2343435</t>
  </si>
  <si>
    <t>三月三主题酒店</t>
  </si>
  <si>
    <t>谭其盛</t>
  </si>
  <si>
    <t>2021-12-16 19:47:51</t>
  </si>
  <si>
    <t>102848807003</t>
  </si>
  <si>
    <t>2343436</t>
  </si>
  <si>
    <t>兰州鑫顺小酒店</t>
  </si>
  <si>
    <t>赵希斌</t>
  </si>
  <si>
    <t>2021-12-16 19:47:31</t>
  </si>
  <si>
    <t>102848584848</t>
  </si>
  <si>
    <t>2343439</t>
  </si>
  <si>
    <t>轩玲龙</t>
  </si>
  <si>
    <t>75.00</t>
  </si>
  <si>
    <t>2021-12-16 19:48:58</t>
  </si>
  <si>
    <t>102848702479</t>
  </si>
  <si>
    <t>2343442</t>
  </si>
  <si>
    <t>仙桃五湖酒店</t>
  </si>
  <si>
    <t>周春波</t>
  </si>
  <si>
    <t>2021-12-16 19:49:18</t>
  </si>
  <si>
    <t>2343443</t>
  </si>
  <si>
    <t>2021-12-16 19:50:29</t>
  </si>
  <si>
    <t>102848522446</t>
  </si>
  <si>
    <t>2343446</t>
  </si>
  <si>
    <t>东阳豪都商务宾馆</t>
  </si>
  <si>
    <t>郑醒立</t>
  </si>
  <si>
    <t>2021-12-16 19:54:03</t>
  </si>
  <si>
    <t>102848088865</t>
  </si>
  <si>
    <t>2343451</t>
  </si>
  <si>
    <t>深圳君悦商务宾馆</t>
  </si>
  <si>
    <t>刘平</t>
  </si>
  <si>
    <t>2021-12-16 19:55:20</t>
  </si>
  <si>
    <t>102848450811</t>
  </si>
  <si>
    <t>2343452</t>
  </si>
  <si>
    <t>成都弘祥旅馆</t>
  </si>
  <si>
    <t>郑明华</t>
  </si>
  <si>
    <t>2021-12-16 19:55:45</t>
  </si>
  <si>
    <t>102848188947</t>
  </si>
  <si>
    <t>2343456</t>
  </si>
  <si>
    <t>森豪酒店</t>
  </si>
  <si>
    <t>牟诗琴</t>
  </si>
  <si>
    <t>2021-12-16 20:01:28</t>
  </si>
  <si>
    <t>102848912254</t>
  </si>
  <si>
    <t>2343459</t>
  </si>
  <si>
    <t>云上四季酒店(昆明滇缅大道西站店)</t>
  </si>
  <si>
    <t>楊傅絮,陆文,陈丽坤</t>
  </si>
  <si>
    <t>447.00</t>
  </si>
  <si>
    <t>2021-12-16 20:04:36</t>
  </si>
  <si>
    <t>102848405135</t>
  </si>
  <si>
    <t>2343461</t>
  </si>
  <si>
    <t>2021-12-16 20:05:21</t>
  </si>
  <si>
    <t>102848623782</t>
  </si>
  <si>
    <t>2343463</t>
  </si>
  <si>
    <t>衡东雅之家商务酒店</t>
  </si>
  <si>
    <t>程传彬</t>
  </si>
  <si>
    <t>2021-12-16 20:07:37</t>
  </si>
  <si>
    <t>102848397957</t>
  </si>
  <si>
    <t>2343465</t>
  </si>
  <si>
    <t>厦门利锦酒店</t>
  </si>
  <si>
    <t>陈剑斌</t>
  </si>
  <si>
    <t>2021-12-16 20:08:55</t>
  </si>
  <si>
    <t>102848848919</t>
  </si>
  <si>
    <t>2343467</t>
  </si>
  <si>
    <t>速8酒店（福州长乐金峰胪峰大道店）</t>
  </si>
  <si>
    <t>黄昊</t>
  </si>
  <si>
    <t>2021-12-16 20:07:31</t>
  </si>
  <si>
    <t>102848036274</t>
  </si>
  <si>
    <t>2343468</t>
  </si>
  <si>
    <t>2021-12-16 20:07:57</t>
  </si>
  <si>
    <t>102848212345</t>
  </si>
  <si>
    <t>2343470</t>
  </si>
  <si>
    <t>临园宾馆（南门店）</t>
  </si>
  <si>
    <t>王伦强</t>
  </si>
  <si>
    <t>2021-12-16 20:09:07</t>
  </si>
  <si>
    <t>102848357082</t>
  </si>
  <si>
    <t>2343476</t>
  </si>
  <si>
    <t>骏怡精选酒店（罗田义水外滩店）</t>
  </si>
  <si>
    <t>杨科</t>
  </si>
  <si>
    <t>2021-12-16 20:13:43</t>
  </si>
  <si>
    <t>102848674903</t>
  </si>
  <si>
    <t>2343477</t>
  </si>
  <si>
    <t>2021-12-16 20:13:41</t>
  </si>
  <si>
    <t>102848728474</t>
  </si>
  <si>
    <t>2343481</t>
  </si>
  <si>
    <t>屯昌金乔假日宾馆</t>
  </si>
  <si>
    <t>张辉林</t>
  </si>
  <si>
    <t>2021-12-16 20:15:18</t>
  </si>
  <si>
    <t>102848569587</t>
  </si>
  <si>
    <t>2343485</t>
  </si>
  <si>
    <t>湘潭暖阳设计师酒店</t>
  </si>
  <si>
    <t>李伟东</t>
  </si>
  <si>
    <t>2021-12-16 20:18:02</t>
  </si>
  <si>
    <t>102848314984</t>
  </si>
  <si>
    <t>2343487</t>
  </si>
  <si>
    <t>七彩好景酒店</t>
  </si>
  <si>
    <t>高翔</t>
  </si>
  <si>
    <t>2021-12-16 20:18:22</t>
  </si>
  <si>
    <t>102848449443</t>
  </si>
  <si>
    <t>2343488</t>
  </si>
  <si>
    <t>布丁酒店（杭州学院路地铁站店）</t>
  </si>
  <si>
    <t>2021-12-16 20:19:01</t>
  </si>
  <si>
    <t>102848439938</t>
  </si>
  <si>
    <t>2343490</t>
  </si>
  <si>
    <t>7天连锁酒店（商丘师范学院店）</t>
  </si>
  <si>
    <t>庞亚蕊</t>
  </si>
  <si>
    <t>2021-12-16 20:20:11</t>
  </si>
  <si>
    <t>102848129280</t>
  </si>
  <si>
    <t>2343491</t>
  </si>
  <si>
    <t>吴巧祯</t>
  </si>
  <si>
    <t>2021-12-16 20:21:31</t>
  </si>
  <si>
    <t>102848489988</t>
  </si>
  <si>
    <t>2343493</t>
  </si>
  <si>
    <t>佛山名朝假日酒店</t>
  </si>
  <si>
    <t>张健佳</t>
  </si>
  <si>
    <t>2021-12-16 20:23:12</t>
  </si>
  <si>
    <t>102848364964</t>
  </si>
  <si>
    <t>2343494</t>
  </si>
  <si>
    <t>格林豪泰快捷酒店（大连火车站站前广场店）</t>
  </si>
  <si>
    <t>2021-12-16 20:23:06</t>
  </si>
  <si>
    <t>102848629851</t>
  </si>
  <si>
    <t>2343498</t>
  </si>
  <si>
    <t>江南大酒店</t>
  </si>
  <si>
    <t>卢建成</t>
  </si>
  <si>
    <t>2021-12-16 20:26:20</t>
  </si>
  <si>
    <t>102848556408</t>
  </si>
  <si>
    <t>2343499</t>
  </si>
  <si>
    <t>时光快捷宾馆</t>
  </si>
  <si>
    <t>王金辉</t>
  </si>
  <si>
    <t>2021-12-16 20:26:10</t>
  </si>
  <si>
    <t>102848888989</t>
  </si>
  <si>
    <t>2343500</t>
  </si>
  <si>
    <t>华悦商务酒店</t>
  </si>
  <si>
    <t>张凡</t>
  </si>
  <si>
    <t>2021-12-16 20:27:03</t>
  </si>
  <si>
    <t>102848221995</t>
  </si>
  <si>
    <t>2343501</t>
  </si>
  <si>
    <t>金家缘商务酒店</t>
  </si>
  <si>
    <t>张志鹏</t>
  </si>
  <si>
    <t>2021-12-16 20:27:45</t>
  </si>
  <si>
    <t>102848390288</t>
  </si>
  <si>
    <t>2343512</t>
  </si>
  <si>
    <t>北京浩瀚庄农家客栈</t>
  </si>
  <si>
    <t>张华</t>
  </si>
  <si>
    <t>2021-12-16 20:39:25</t>
  </si>
  <si>
    <t>102848458293</t>
  </si>
  <si>
    <t>2343513</t>
  </si>
  <si>
    <t>阳西沙扒星际海湾酒店</t>
  </si>
  <si>
    <t>张雷</t>
  </si>
  <si>
    <t>2021-12-16 20:37:41</t>
  </si>
  <si>
    <t>102848278758</t>
  </si>
  <si>
    <t>2343514</t>
  </si>
  <si>
    <t>五指山瓦哎噜主题酒店</t>
  </si>
  <si>
    <t>钟捷智</t>
  </si>
  <si>
    <t>2021-12-16 20:38:00</t>
  </si>
  <si>
    <t>102848730850</t>
  </si>
  <si>
    <t>2343515</t>
  </si>
  <si>
    <t>安庆卓悦城市酒店</t>
  </si>
  <si>
    <t>张振洗</t>
  </si>
  <si>
    <t>2021-12-16 20:40:02</t>
  </si>
  <si>
    <t>102848603714</t>
  </si>
  <si>
    <t>2343517</t>
  </si>
  <si>
    <t>尚一特优品酒店(黄冈遗爱湖店)</t>
  </si>
  <si>
    <t>2021-12-16 20:39:03</t>
  </si>
  <si>
    <t>102848796413</t>
  </si>
  <si>
    <t>2343518</t>
  </si>
  <si>
    <t>重庆佩斯酒店</t>
  </si>
  <si>
    <t>傅文武</t>
  </si>
  <si>
    <t>2021-12-16 20:41:35</t>
  </si>
  <si>
    <t>102848531506</t>
  </si>
  <si>
    <t>2343520</t>
  </si>
  <si>
    <t>商丘如家商务酒店</t>
  </si>
  <si>
    <t>郑新平</t>
  </si>
  <si>
    <t>2021-12-16 20:41:59</t>
  </si>
  <si>
    <t>102848011597</t>
  </si>
  <si>
    <t>2343524</t>
  </si>
  <si>
    <t>大田99连锁酒店</t>
  </si>
  <si>
    <t>梁荣彪</t>
  </si>
  <si>
    <t>2021-12-16 20:49:10</t>
  </si>
  <si>
    <t>102848754075</t>
  </si>
  <si>
    <t>2343525</t>
  </si>
  <si>
    <t>7天连锁酒店（郴州火车站广场店）</t>
  </si>
  <si>
    <t>蔡东方</t>
  </si>
  <si>
    <t>2021-12-16 20:46:48</t>
  </si>
  <si>
    <t>102848521546</t>
  </si>
  <si>
    <t>2343526</t>
  </si>
  <si>
    <t>上海宝鑫客房部</t>
  </si>
  <si>
    <t>牟江涛</t>
  </si>
  <si>
    <t>2021-12-16 20:46:58</t>
  </si>
  <si>
    <t>102848000853</t>
  </si>
  <si>
    <t>2343528</t>
  </si>
  <si>
    <t>丽水简悦·城市酒店</t>
  </si>
  <si>
    <t>徐宗治</t>
  </si>
  <si>
    <t>175.00</t>
  </si>
  <si>
    <t>2021-12-16 20:49:48</t>
  </si>
  <si>
    <t>102848315935</t>
  </si>
  <si>
    <t>2343532</t>
  </si>
  <si>
    <t>温岭曼哈登商务宾馆</t>
  </si>
  <si>
    <t>甘春</t>
  </si>
  <si>
    <t>2021-12-16 20:54:01</t>
  </si>
  <si>
    <t>102848324520</t>
  </si>
  <si>
    <t>2343535</t>
  </si>
  <si>
    <t>如家酒店(上海浦东南路世博店)</t>
  </si>
  <si>
    <t>刘开远</t>
  </si>
  <si>
    <t>2021-12-16 20:53:58</t>
  </si>
  <si>
    <t>102848776742</t>
  </si>
  <si>
    <t>2343536</t>
  </si>
  <si>
    <t>乐东昌发商务休闲大酒店</t>
  </si>
  <si>
    <t>龙波</t>
  </si>
  <si>
    <t>2021-12-16 20:55:31</t>
  </si>
  <si>
    <t>102848403932</t>
  </si>
  <si>
    <t>2343540</t>
  </si>
  <si>
    <t>谢朋</t>
  </si>
  <si>
    <t>2021-12-16 20:55:54</t>
  </si>
  <si>
    <t>102848432408</t>
  </si>
  <si>
    <t>2343546</t>
  </si>
  <si>
    <t>龙南好易家主题酒店</t>
  </si>
  <si>
    <t>刘芳瑜,蒋诗火</t>
  </si>
  <si>
    <t>2021-12-16 20:59:48</t>
  </si>
  <si>
    <t>102848134143</t>
  </si>
  <si>
    <t>2343549</t>
  </si>
  <si>
    <t>漳平山水大酒店</t>
  </si>
  <si>
    <t>贾建东,胡辉炎</t>
  </si>
  <si>
    <t>680.00</t>
  </si>
  <si>
    <t>2021-12-16 21:15:56</t>
  </si>
  <si>
    <t>2343555</t>
  </si>
  <si>
    <t>246.00</t>
  </si>
  <si>
    <t>2021-12-16 21:08:21</t>
  </si>
  <si>
    <t>102848319429</t>
  </si>
  <si>
    <t>2343558</t>
  </si>
  <si>
    <t>佛山君瑞宾馆</t>
  </si>
  <si>
    <t>宋丹杨</t>
  </si>
  <si>
    <t>2021-12-16 21:09:12</t>
  </si>
  <si>
    <t>102848674994</t>
  </si>
  <si>
    <t>2343561</t>
  </si>
  <si>
    <t>维也纳智好酒店(遵义播州区南白店)</t>
  </si>
  <si>
    <t>杨永瑶</t>
  </si>
  <si>
    <t>137.00</t>
  </si>
  <si>
    <t>2021-12-16 21:10:24</t>
  </si>
  <si>
    <t>102848385971</t>
  </si>
  <si>
    <t>2343562</t>
  </si>
  <si>
    <t>施华洛连锁酒店</t>
  </si>
  <si>
    <t>江长柱</t>
  </si>
  <si>
    <t>2021-12-16 21:10:31</t>
  </si>
  <si>
    <t>102848223725</t>
  </si>
  <si>
    <t>2343563</t>
  </si>
  <si>
    <t>济南闲庭小筑公寓</t>
  </si>
  <si>
    <t>李云欣</t>
  </si>
  <si>
    <t>2021-12-16 21:10:51</t>
  </si>
  <si>
    <t>102848007646</t>
  </si>
  <si>
    <t>2343565</t>
  </si>
  <si>
    <t>拉萨晚枫客栈</t>
  </si>
  <si>
    <t>杨秀英</t>
  </si>
  <si>
    <t>2021-12-16 21:13:06</t>
  </si>
  <si>
    <t>102848968952</t>
  </si>
  <si>
    <t>2343568</t>
  </si>
  <si>
    <t>曲靖玖久商务宾馆</t>
  </si>
  <si>
    <t>陈勇</t>
  </si>
  <si>
    <t>2021-12-16 21:14:35</t>
  </si>
  <si>
    <t>102848886825</t>
  </si>
  <si>
    <t>2343570</t>
  </si>
  <si>
    <t>AA连锁酒店(定州水利店)</t>
  </si>
  <si>
    <t>张红伟</t>
  </si>
  <si>
    <t>2021-12-16 21:16:03</t>
  </si>
  <si>
    <t>102848330490</t>
  </si>
  <si>
    <t>2343576</t>
  </si>
  <si>
    <t>瓜州国汇商务快捷宾馆</t>
  </si>
  <si>
    <t>李明东</t>
  </si>
  <si>
    <t>2021-12-16 21:23:40</t>
  </si>
  <si>
    <t>102848087438</t>
  </si>
  <si>
    <t>2343578</t>
  </si>
  <si>
    <t>如家酒店(贵阳火车站鸿通城购物中心店)</t>
  </si>
  <si>
    <t>陶泽红</t>
  </si>
  <si>
    <t>2021-12-16 21:22:52</t>
  </si>
  <si>
    <t>102848250368</t>
  </si>
  <si>
    <t>2343580</t>
  </si>
  <si>
    <t>佛山汇雅主题酒店</t>
  </si>
  <si>
    <t>贾炜翌</t>
  </si>
  <si>
    <t>2021-12-16 21:27:17</t>
  </si>
  <si>
    <t>102848788213</t>
  </si>
  <si>
    <t>2343583</t>
  </si>
  <si>
    <t>兆和HOME酒店(沈阳站店)</t>
  </si>
  <si>
    <t>马宁</t>
  </si>
  <si>
    <t>2021-12-16 21:27:37</t>
  </si>
  <si>
    <t>102848661768</t>
  </si>
  <si>
    <t>2343588</t>
  </si>
  <si>
    <t>都来栖精品酒店(贵阳龙洞堡机场店)</t>
  </si>
  <si>
    <t>吴艳君</t>
  </si>
  <si>
    <t>2021-12-16 21:30:17</t>
  </si>
  <si>
    <t>102848568513</t>
  </si>
  <si>
    <t>2343589</t>
  </si>
  <si>
    <t>南苑e家连锁酒店（鼓楼店）</t>
  </si>
  <si>
    <t>马来者卜</t>
  </si>
  <si>
    <t>2021-12-16 21:31:07</t>
  </si>
  <si>
    <t>102848258745</t>
  </si>
  <si>
    <t>2343591</t>
  </si>
  <si>
    <t>尚品酒店(南充南荣路店)</t>
  </si>
  <si>
    <t>程辉</t>
  </si>
  <si>
    <t>2021-12-16 21:33:47</t>
  </si>
  <si>
    <t>102848727054</t>
  </si>
  <si>
    <t>2343598</t>
  </si>
  <si>
    <t>2021-12-16 21:36:41</t>
  </si>
  <si>
    <t>102848490516</t>
  </si>
  <si>
    <t>2343603</t>
  </si>
  <si>
    <t>微八酒店(佛山顺联广场陈村店)</t>
  </si>
  <si>
    <t>曾俊</t>
  </si>
  <si>
    <t>2021-12-16 21:36:46</t>
  </si>
  <si>
    <t>102848601736</t>
  </si>
  <si>
    <t>2343604</t>
  </si>
  <si>
    <t>里明雪</t>
  </si>
  <si>
    <t>2021-12-16 21:37:10</t>
  </si>
  <si>
    <t>102848052923</t>
  </si>
  <si>
    <t>2343611</t>
  </si>
  <si>
    <t>如家酒店(鄂尔多斯美食广场店)</t>
  </si>
  <si>
    <t>丁倩</t>
  </si>
  <si>
    <t>2021-12-16 21:43:49</t>
  </si>
  <si>
    <t>102848145036</t>
  </si>
  <si>
    <t>2343612</t>
  </si>
  <si>
    <t>城市便捷酒店(老河口客运站店)</t>
  </si>
  <si>
    <t>张媛</t>
  </si>
  <si>
    <t>2021-12-16 21:45:19</t>
  </si>
  <si>
    <t>102848113048</t>
  </si>
  <si>
    <t>2343615</t>
  </si>
  <si>
    <t>觅你酒店(常德汉寿店)</t>
  </si>
  <si>
    <t>张祖文</t>
  </si>
  <si>
    <t>2021-12-16 21:49:50</t>
  </si>
  <si>
    <t>2343620</t>
  </si>
  <si>
    <t>北京如居家酒店</t>
  </si>
  <si>
    <t>368.00</t>
  </si>
  <si>
    <t>2021-12-16 21:54:10</t>
  </si>
  <si>
    <t>102848479461</t>
  </si>
  <si>
    <t>2343624</t>
  </si>
  <si>
    <t>速8酒店(延庆南菜园店)</t>
  </si>
  <si>
    <t>王以明</t>
  </si>
  <si>
    <t>2021-12-16 21:58:45</t>
  </si>
  <si>
    <t>102848153068</t>
  </si>
  <si>
    <t>2343625</t>
  </si>
  <si>
    <t>成都佳福酒店</t>
  </si>
  <si>
    <t>唐欣</t>
  </si>
  <si>
    <t>2021-12-16 21:57:12</t>
  </si>
  <si>
    <t>102848067828</t>
  </si>
  <si>
    <t>2343626</t>
  </si>
  <si>
    <t>广场宾馆</t>
  </si>
  <si>
    <t>杨保芬</t>
  </si>
  <si>
    <t>2021-12-16 22:02:25</t>
  </si>
  <si>
    <t>102848065527</t>
  </si>
  <si>
    <t>2343628</t>
  </si>
  <si>
    <t>如家酒店·neo(深圳东门步行街晒布地铁站店)</t>
  </si>
  <si>
    <t>肖海雄</t>
  </si>
  <si>
    <t>2021-12-16 22:02:02</t>
  </si>
  <si>
    <t>102848701897</t>
  </si>
  <si>
    <t>2343630</t>
  </si>
  <si>
    <t>海口金秋宾馆</t>
  </si>
  <si>
    <t>桂宏权</t>
  </si>
  <si>
    <t>2021-12-16 22:03:36</t>
  </si>
  <si>
    <t>102848847075</t>
  </si>
  <si>
    <t>2343631</t>
  </si>
  <si>
    <t>十堰邂逅时光艺术酒店</t>
  </si>
  <si>
    <t>侯强</t>
  </si>
  <si>
    <t>2021-12-16 22:04:03</t>
  </si>
  <si>
    <t>102848630815</t>
  </si>
  <si>
    <t>2343637</t>
  </si>
  <si>
    <t>湛江富丽华大酒店</t>
  </si>
  <si>
    <t>李祥杰</t>
  </si>
  <si>
    <t>2021-12-16 22:09:43</t>
  </si>
  <si>
    <t>102848617857</t>
  </si>
  <si>
    <t>2343639</t>
  </si>
  <si>
    <t>骏怡酒店(天津滨海新区塘沽火车站上海道店)</t>
  </si>
  <si>
    <t>岳琦</t>
  </si>
  <si>
    <t>2021-12-16 22:10:57</t>
  </si>
  <si>
    <t>102848401104</t>
  </si>
  <si>
    <t>2343641</t>
  </si>
  <si>
    <t>渭源润园商务宾馆</t>
  </si>
  <si>
    <t>马玺涛</t>
  </si>
  <si>
    <t>2021-12-16 22:11:42</t>
  </si>
  <si>
    <t>102848213951</t>
  </si>
  <si>
    <t>2343644</t>
  </si>
  <si>
    <t>桐庐洋海旅馆</t>
  </si>
  <si>
    <t>从兆奎</t>
  </si>
  <si>
    <t>2021-12-16 22:12:57</t>
  </si>
  <si>
    <t>102848962967</t>
  </si>
  <si>
    <t>2343645</t>
  </si>
  <si>
    <t>如家酒店·neo(青岛火车站栈桥海底隧道店)</t>
  </si>
  <si>
    <t>杨博</t>
  </si>
  <si>
    <t>2021-12-16 22:13:51</t>
  </si>
  <si>
    <t>102848436176</t>
  </si>
  <si>
    <t>2343647</t>
  </si>
  <si>
    <t>米波</t>
  </si>
  <si>
    <t>2021-12-16 22:16:36</t>
  </si>
  <si>
    <t>102848059465</t>
  </si>
  <si>
    <t>2343651</t>
  </si>
  <si>
    <t>如家酒店·neo（牡丹江火车站大商新玛特店）</t>
  </si>
  <si>
    <t>李兆鑫</t>
  </si>
  <si>
    <t>2021-12-16 22:19:57</t>
  </si>
  <si>
    <t>102848701391</t>
  </si>
  <si>
    <t>2343661</t>
  </si>
  <si>
    <t>南苑客栈</t>
  </si>
  <si>
    <t>谭欣怡</t>
  </si>
  <si>
    <t>2021-12-16 22:28:15</t>
  </si>
  <si>
    <t>102848589803</t>
  </si>
  <si>
    <t>2343662</t>
  </si>
  <si>
    <t>防城港北部湾商务宾馆</t>
  </si>
  <si>
    <t>饶文毅</t>
  </si>
  <si>
    <t>2021-12-16 22:28:29</t>
  </si>
  <si>
    <t>102848721043</t>
  </si>
  <si>
    <t>2343670</t>
  </si>
  <si>
    <t>尚客优品酒店(兴义梦乐城店)</t>
  </si>
  <si>
    <t>李荣银</t>
  </si>
  <si>
    <t>2021-12-16 22:33:24</t>
  </si>
  <si>
    <t>102848486454</t>
  </si>
  <si>
    <t>2343671</t>
  </si>
  <si>
    <t>亳州爱出色精品酒店</t>
  </si>
  <si>
    <t>吕金潇</t>
  </si>
  <si>
    <t>2021-12-16 22:34:13</t>
  </si>
  <si>
    <t>102848393861</t>
  </si>
  <si>
    <t>2343672</t>
  </si>
  <si>
    <t>易到酒店(深圳西丽店)</t>
  </si>
  <si>
    <t>莫家桃</t>
  </si>
  <si>
    <t>2021-12-16 22:33:23</t>
  </si>
  <si>
    <t>102848128087</t>
  </si>
  <si>
    <t>2343673</t>
  </si>
  <si>
    <t>武夷山布丁公寓</t>
  </si>
  <si>
    <t>吴熠</t>
  </si>
  <si>
    <t>2021-12-16 22:33:42</t>
  </si>
  <si>
    <t>102848081881</t>
  </si>
  <si>
    <t>2343678</t>
  </si>
  <si>
    <t>福州宏盛宾馆</t>
  </si>
  <si>
    <t>邵立卿</t>
  </si>
  <si>
    <t>2021-12-16 22:37:32</t>
  </si>
  <si>
    <t>102848059895</t>
  </si>
  <si>
    <t>2343679</t>
  </si>
  <si>
    <t>八号艺术酒店(上海外滩店)</t>
  </si>
  <si>
    <t>邓银盈</t>
  </si>
  <si>
    <t>2021-12-16 22:39:48</t>
  </si>
  <si>
    <t>102848354823</t>
  </si>
  <si>
    <t>2343680</t>
  </si>
  <si>
    <t>东方华帅商务酒店</t>
  </si>
  <si>
    <t>张红丽</t>
  </si>
  <si>
    <t>2021-12-16 22:40:57</t>
  </si>
  <si>
    <t>102848145047</t>
  </si>
  <si>
    <t>2343684</t>
  </si>
  <si>
    <t>高焱</t>
  </si>
  <si>
    <t>2021-12-16 22:43:54</t>
  </si>
  <si>
    <t>2343686</t>
  </si>
  <si>
    <t>2021-12-16 22:43:55</t>
  </si>
  <si>
    <t>2343688</t>
  </si>
  <si>
    <t>2021-12-16 22:44:31</t>
  </si>
  <si>
    <t>102848099845</t>
  </si>
  <si>
    <t>2343692</t>
  </si>
  <si>
    <t>锐思特连锁酒店(江山虎山店)</t>
  </si>
  <si>
    <t>周春江</t>
  </si>
  <si>
    <t>2021-12-16 22:46:32</t>
  </si>
  <si>
    <t>102848897135</t>
  </si>
  <si>
    <t>2343693</t>
  </si>
  <si>
    <t>西盟高华精选酒店</t>
  </si>
  <si>
    <t>张威,候申</t>
  </si>
  <si>
    <t>242.00</t>
  </si>
  <si>
    <t>2021-12-16 22:51:16</t>
  </si>
  <si>
    <t>2343700</t>
  </si>
  <si>
    <t>2021-12-16 22:53:45</t>
  </si>
  <si>
    <t>102848580898</t>
  </si>
  <si>
    <t>2343705</t>
  </si>
  <si>
    <t>宜春东阳商务宾馆</t>
  </si>
  <si>
    <t>邹雷</t>
  </si>
  <si>
    <t>2021-12-16 22:58:39</t>
  </si>
  <si>
    <t>2343710</t>
  </si>
  <si>
    <t>313.00</t>
  </si>
  <si>
    <t>2021-12-16 23:02:21</t>
  </si>
  <si>
    <t>102848073187</t>
  </si>
  <si>
    <t>2343711</t>
  </si>
  <si>
    <t>温州谷拉瑞斯主题酒店</t>
  </si>
  <si>
    <t>戴克</t>
  </si>
  <si>
    <t>2021-12-16 23:02:05</t>
  </si>
  <si>
    <t>102848762304</t>
  </si>
  <si>
    <t>2343737</t>
  </si>
  <si>
    <t>张靖</t>
  </si>
  <si>
    <t>2021-12-16 23:41:59</t>
  </si>
  <si>
    <t>2343743</t>
  </si>
  <si>
    <t>2021-12-16 23:55:25</t>
  </si>
  <si>
    <t>102848697816</t>
  </si>
  <si>
    <t>2343745</t>
  </si>
  <si>
    <t>永乐隆宾馆</t>
  </si>
  <si>
    <t>王皓</t>
  </si>
  <si>
    <t>2021-12-16 23:57:45</t>
  </si>
  <si>
    <t>2343748</t>
  </si>
  <si>
    <t>2021-12-17 00:00:17</t>
  </si>
  <si>
    <t>102849456662</t>
  </si>
  <si>
    <t>2343755</t>
  </si>
  <si>
    <t>凯旋大酒店</t>
  </si>
  <si>
    <t>简伟</t>
  </si>
  <si>
    <t>111.00</t>
  </si>
  <si>
    <t>2021-12-17 00:12:20</t>
  </si>
  <si>
    <t>102849163664</t>
  </si>
  <si>
    <t>2343762</t>
  </si>
  <si>
    <t>时代大树度假酒店(三亚美丽之冠店)</t>
  </si>
  <si>
    <t>朱虹源</t>
  </si>
  <si>
    <t>228.00</t>
  </si>
  <si>
    <t>160.84</t>
  </si>
  <si>
    <t>-67</t>
  </si>
  <si>
    <t>2021-12-17 00:21:54</t>
  </si>
  <si>
    <t>102849473152</t>
  </si>
  <si>
    <t>2343764</t>
  </si>
  <si>
    <t>如家酒店·NEO(成都339电视塔新鸿路店)</t>
  </si>
  <si>
    <t>李加俊</t>
  </si>
  <si>
    <t>2021-12-17 00:27:26</t>
  </si>
  <si>
    <t>102849493367</t>
  </si>
  <si>
    <t>2343768</t>
  </si>
  <si>
    <t>黄璐</t>
  </si>
  <si>
    <t>2021-12-17 00:33:16</t>
  </si>
  <si>
    <t>2343775</t>
  </si>
  <si>
    <t>2021-12-17 00:48:09</t>
  </si>
  <si>
    <t>2343778</t>
  </si>
  <si>
    <t>394.00</t>
  </si>
  <si>
    <t>2021-12-17 00:55:43</t>
  </si>
  <si>
    <t>102849138421</t>
  </si>
  <si>
    <t>2343788</t>
  </si>
  <si>
    <t>尚客优快捷酒店(鹰潭店)</t>
  </si>
  <si>
    <t>刘如</t>
  </si>
  <si>
    <t>2021-12-17 01:15:54</t>
  </si>
  <si>
    <t>102849157197</t>
  </si>
  <si>
    <t>2343806</t>
  </si>
  <si>
    <t>格林豪泰快捷酒店（洛川府前街店）</t>
  </si>
  <si>
    <t>郭文朝</t>
  </si>
  <si>
    <t>2021-12-17 01:59:37</t>
  </si>
  <si>
    <t>102849009277</t>
  </si>
  <si>
    <t>2343811</t>
  </si>
  <si>
    <t>锦源惠丰大酒店</t>
  </si>
  <si>
    <t>李小云</t>
  </si>
  <si>
    <t>2021-12-17 02:15:44</t>
  </si>
  <si>
    <t>102849677999</t>
  </si>
  <si>
    <t>2343813</t>
  </si>
  <si>
    <t>百事特威酒店(庆阳小什字中心店)</t>
  </si>
  <si>
    <t>李怡凡</t>
  </si>
  <si>
    <t>2021-12-17 02:24:16</t>
  </si>
  <si>
    <t>102849531820</t>
  </si>
  <si>
    <t>2343814</t>
  </si>
  <si>
    <t>曲靖闽南商务酒店</t>
  </si>
  <si>
    <t>徐赛茶</t>
  </si>
  <si>
    <t>2021-12-17 02:25:19</t>
  </si>
  <si>
    <t>2343834</t>
  </si>
  <si>
    <t>862.00</t>
  </si>
  <si>
    <t>2021-12-17 05:01:00</t>
  </si>
  <si>
    <t>102849579523</t>
  </si>
  <si>
    <t>2343839</t>
  </si>
  <si>
    <t>重庆雨焱8号快捷酒店</t>
  </si>
  <si>
    <t>王孙宾</t>
  </si>
  <si>
    <t>2021-12-17 05:17:56</t>
  </si>
  <si>
    <t>102849003256</t>
  </si>
  <si>
    <t>2343850</t>
  </si>
  <si>
    <t>武汉玉丰国际酒店</t>
  </si>
  <si>
    <t>李德</t>
  </si>
  <si>
    <t>431.00</t>
  </si>
  <si>
    <t>2021-12-17 08:27:27</t>
  </si>
  <si>
    <t>102849640937</t>
  </si>
  <si>
    <t>2343855</t>
  </si>
  <si>
    <t>7天优品酒店(郴州文化路店)</t>
  </si>
  <si>
    <t>彭鹏旭</t>
  </si>
  <si>
    <t>2021-12-17 05:59:06</t>
  </si>
  <si>
    <t>102849340977</t>
  </si>
  <si>
    <t>2343861</t>
  </si>
  <si>
    <t>7天连锁酒店（淮安车管所店）</t>
  </si>
  <si>
    <t>杨星</t>
  </si>
  <si>
    <t>2021-12-17 06:33:05</t>
  </si>
  <si>
    <t>102849948096</t>
  </si>
  <si>
    <t>2343862</t>
  </si>
  <si>
    <t>乐山戈思顿酒店</t>
  </si>
  <si>
    <t>冉翔宇</t>
  </si>
  <si>
    <t>2021-12-17 06:39:52</t>
  </si>
  <si>
    <t>102849594269</t>
  </si>
  <si>
    <t>2343864</t>
  </si>
  <si>
    <t>YUNIK酒店(南京新街口中心店)</t>
  </si>
  <si>
    <t>朱镜霖</t>
  </si>
  <si>
    <t>2021-12-17 06:38:53</t>
  </si>
  <si>
    <t>102849879573</t>
  </si>
  <si>
    <t>2343872</t>
  </si>
  <si>
    <t>2021-12-17 07:12:46</t>
  </si>
  <si>
    <t>102849035450</t>
  </si>
  <si>
    <t>2343873</t>
  </si>
  <si>
    <t>飞鸟集创想酒店(南昌财经大学店)</t>
  </si>
  <si>
    <t>赖超凡</t>
  </si>
  <si>
    <t>197.00</t>
  </si>
  <si>
    <t>2021-12-17 07:17:58</t>
  </si>
  <si>
    <t>102849680014</t>
  </si>
  <si>
    <t>2343876</t>
  </si>
  <si>
    <t>2021-12-17 07:32:24</t>
  </si>
  <si>
    <t>102849378179</t>
  </si>
  <si>
    <t>2343886</t>
  </si>
  <si>
    <t>2021-12-17 07:43:13</t>
  </si>
  <si>
    <t>102849280024</t>
  </si>
  <si>
    <t>2343891</t>
  </si>
  <si>
    <t>万源凤巢商务酒店</t>
  </si>
  <si>
    <t>黄会学</t>
  </si>
  <si>
    <t>2021-12-17 08:01:38</t>
  </si>
  <si>
    <t>102849812464</t>
  </si>
  <si>
    <t>2343897</t>
  </si>
  <si>
    <t>易佰连锁酒店（宁津汽车站店）</t>
  </si>
  <si>
    <t>尚风江</t>
  </si>
  <si>
    <t>2021-12-17 08:06:41</t>
  </si>
  <si>
    <t>102849692039</t>
  </si>
  <si>
    <t>2343899</t>
  </si>
  <si>
    <t>胜高酒店（深圳布吉店）（原胜家时尚宾馆）</t>
  </si>
  <si>
    <t>董鸿铭</t>
  </si>
  <si>
    <t>102.00</t>
  </si>
  <si>
    <t>2021-12-17 08:08:52</t>
  </si>
  <si>
    <t>102849904097</t>
  </si>
  <si>
    <t>2343905</t>
  </si>
  <si>
    <t>格林豪泰(汉中火车站北一环路店)</t>
  </si>
  <si>
    <t>周余</t>
  </si>
  <si>
    <t>2021-12-17 08:19:59</t>
  </si>
  <si>
    <t>102849621033</t>
  </si>
  <si>
    <t>2343908</t>
  </si>
  <si>
    <t>盛世达宾馆</t>
  </si>
  <si>
    <t>宋洋</t>
  </si>
  <si>
    <t>2021-12-17 08:21:52</t>
  </si>
  <si>
    <t>102849639099</t>
  </si>
  <si>
    <t>2343918</t>
  </si>
  <si>
    <t>银河大酒店</t>
  </si>
  <si>
    <t>2021-12-17 08:40:17</t>
  </si>
  <si>
    <t>102849575264</t>
  </si>
  <si>
    <t>2343919</t>
  </si>
  <si>
    <t>庆阳隆东大酒店</t>
  </si>
  <si>
    <t>徐粉霞</t>
  </si>
  <si>
    <t>2021-12-17 08:41:59</t>
  </si>
  <si>
    <t>102849966086</t>
  </si>
  <si>
    <t>2343921</t>
  </si>
  <si>
    <t>上海佐巢酒店</t>
  </si>
  <si>
    <t>余建伟</t>
  </si>
  <si>
    <t>2021-12-17 08:44:38</t>
  </si>
  <si>
    <t>2343928</t>
  </si>
  <si>
    <t>如家酒店·neo（上海世纪公园店）</t>
  </si>
  <si>
    <t>440.00</t>
  </si>
  <si>
    <t>2021-12-17 08:54:50</t>
  </si>
  <si>
    <t>102849879393</t>
  </si>
  <si>
    <t>2343937</t>
  </si>
  <si>
    <t>2021-12-17 09:04:35</t>
  </si>
  <si>
    <t>102849024931</t>
  </si>
  <si>
    <t>2343938</t>
  </si>
  <si>
    <t>万宏商旅精品酒店</t>
  </si>
  <si>
    <t>申冬梅</t>
  </si>
  <si>
    <t>227.00</t>
  </si>
  <si>
    <t>2021-12-17 09:06:29</t>
  </si>
  <si>
    <t>102849337250</t>
  </si>
  <si>
    <t>2343939</t>
  </si>
  <si>
    <t>杨开宇</t>
  </si>
  <si>
    <t>2021-12-17 09:07:17</t>
  </si>
  <si>
    <t>102849430955</t>
  </si>
  <si>
    <t>2343941</t>
  </si>
  <si>
    <t>如家酒店·neo（玉溪凤凰路聂耳公园店）</t>
  </si>
  <si>
    <t>王金风</t>
  </si>
  <si>
    <t>2021-12-17 09:09:14</t>
  </si>
  <si>
    <t>102849842870</t>
  </si>
  <si>
    <t>2343942</t>
  </si>
  <si>
    <t>刘津</t>
  </si>
  <si>
    <t>2021-12-17 09:14:36</t>
  </si>
  <si>
    <t>102849849676</t>
  </si>
  <si>
    <t>2343944</t>
  </si>
  <si>
    <t>武义蓝天时尚酒店</t>
  </si>
  <si>
    <t>陈建建</t>
  </si>
  <si>
    <t>2021-12-17 09:12:31</t>
  </si>
  <si>
    <t>2343948</t>
  </si>
  <si>
    <t>306.00</t>
  </si>
  <si>
    <t>2021-12-17 09:15:02</t>
  </si>
  <si>
    <t>102849772548</t>
  </si>
  <si>
    <t>2343949</t>
  </si>
  <si>
    <t>2021-12-17 09:16:10</t>
  </si>
  <si>
    <t>102849894015</t>
  </si>
  <si>
    <t>2343950</t>
  </si>
  <si>
    <t>2021-12-17 09:18:04</t>
  </si>
  <si>
    <t>102849254113</t>
  </si>
  <si>
    <t>2343953</t>
  </si>
  <si>
    <t>董雨欣</t>
  </si>
  <si>
    <t>2021-12-17 09:20:54</t>
  </si>
  <si>
    <t>102849534457</t>
  </si>
  <si>
    <t>2343954</t>
  </si>
  <si>
    <t>武定慧源酒店</t>
  </si>
  <si>
    <t>字政英</t>
  </si>
  <si>
    <t>2021-12-17 09:40:43</t>
  </si>
  <si>
    <t>102849750012</t>
  </si>
  <si>
    <t>2343957</t>
  </si>
  <si>
    <t>2021-12-17 09:27:23</t>
  </si>
  <si>
    <t>102849472084</t>
  </si>
  <si>
    <t>2343961</t>
  </si>
  <si>
    <t>北京假日鸿福宾馆</t>
  </si>
  <si>
    <t>王喆</t>
  </si>
  <si>
    <t>170.00</t>
  </si>
  <si>
    <t>2021-12-17 09:32:56</t>
  </si>
  <si>
    <t>102849456673</t>
  </si>
  <si>
    <t>2343964</t>
  </si>
  <si>
    <t>2021-12-17 09:34:51</t>
  </si>
  <si>
    <t>102849972313</t>
  </si>
  <si>
    <t>2343965</t>
  </si>
  <si>
    <t>山城宾馆</t>
  </si>
  <si>
    <t>孙智豪</t>
  </si>
  <si>
    <t>2021-12-17 09:35:39</t>
  </si>
  <si>
    <t>102849437260</t>
  </si>
  <si>
    <t>2343966</t>
  </si>
  <si>
    <t>一路同行连锁酒店（北一环新天地店）</t>
  </si>
  <si>
    <t>谢静</t>
  </si>
  <si>
    <t>2021-12-17 09:36:36</t>
  </si>
  <si>
    <t>102849839233</t>
  </si>
  <si>
    <t>2343969</t>
  </si>
  <si>
    <t>如家酒店(南京中山陵景区银城东苑店)</t>
  </si>
  <si>
    <t>李星宇</t>
  </si>
  <si>
    <t>2021-12-17 09:41:16</t>
  </si>
  <si>
    <t>102849449400</t>
  </si>
  <si>
    <t>2343978</t>
  </si>
  <si>
    <t>新一天酒店（温州雪山路店）</t>
  </si>
  <si>
    <t>李杨怡</t>
  </si>
  <si>
    <t>2021-12-17 09:48:28</t>
  </si>
  <si>
    <t>102849431557</t>
  </si>
  <si>
    <t>2343979</t>
  </si>
  <si>
    <t>三亚新宇酒店</t>
  </si>
  <si>
    <t>林师涛</t>
  </si>
  <si>
    <t>2021-12-17 09:50:27</t>
  </si>
  <si>
    <t>102849417934</t>
  </si>
  <si>
    <t>2343981</t>
  </si>
  <si>
    <t>佛山新时代旅店</t>
  </si>
  <si>
    <t>殷家品</t>
  </si>
  <si>
    <t>55.00</t>
  </si>
  <si>
    <t>2021-12-17 09:51:54</t>
  </si>
  <si>
    <t>102849589734</t>
  </si>
  <si>
    <t>2343983</t>
  </si>
  <si>
    <t>龙樟</t>
  </si>
  <si>
    <t>2021-12-17 10:00:51</t>
  </si>
  <si>
    <t>102849773914</t>
  </si>
  <si>
    <t>2343986</t>
  </si>
  <si>
    <t>成都鑫万里客酒店</t>
  </si>
  <si>
    <t>辛杰阳</t>
  </si>
  <si>
    <t>2021-12-17 10:06:41</t>
  </si>
  <si>
    <t>102849478365</t>
  </si>
  <si>
    <t>2343991</t>
  </si>
  <si>
    <t>一运宾馆</t>
  </si>
  <si>
    <t>陆闯</t>
  </si>
  <si>
    <t>2021-12-17 10:04:58</t>
  </si>
  <si>
    <t>102849370157</t>
  </si>
  <si>
    <t>2343995</t>
  </si>
  <si>
    <t>2021-12-17 10:08:57</t>
  </si>
  <si>
    <t>102849915726</t>
  </si>
  <si>
    <t>2343996</t>
  </si>
  <si>
    <t>如家酒店(广州岗顶地铁站石牌东中山三院店)</t>
  </si>
  <si>
    <t>张光明</t>
  </si>
  <si>
    <t>2021-12-17 10:10:38</t>
  </si>
  <si>
    <t>102849442717</t>
  </si>
  <si>
    <t>2344000</t>
  </si>
  <si>
    <t>新龙门驿栈（告庄店）</t>
  </si>
  <si>
    <t>曹中山</t>
  </si>
  <si>
    <t>2021-12-17 10:14:39</t>
  </si>
  <si>
    <t>102849136737</t>
  </si>
  <si>
    <t>2344001</t>
  </si>
  <si>
    <t>如家酒店（营口大石桥火车站店）</t>
  </si>
  <si>
    <t>2021-12-17 10:17:55</t>
  </si>
  <si>
    <t>102849837315</t>
  </si>
  <si>
    <t>2344010</t>
  </si>
  <si>
    <t>2021-12-17 10:25:35</t>
  </si>
  <si>
    <t>102849752873</t>
  </si>
  <si>
    <t>2344013</t>
  </si>
  <si>
    <t>2021-12-17 10:26:31</t>
  </si>
  <si>
    <t>102849505986</t>
  </si>
  <si>
    <t>2344015</t>
  </si>
  <si>
    <t>武汉美客美家城市花园酒店</t>
  </si>
  <si>
    <t>陈奇</t>
  </si>
  <si>
    <t>2021-12-17 10:29:19</t>
  </si>
  <si>
    <t>102849783256</t>
  </si>
  <si>
    <t>2344016</t>
  </si>
  <si>
    <t>上海浩忠客房部</t>
  </si>
  <si>
    <t>两人</t>
  </si>
  <si>
    <t>2021-12-17 10:30:11</t>
  </si>
  <si>
    <t>102849789076</t>
  </si>
  <si>
    <t>2344031</t>
  </si>
  <si>
    <t>如家·neo(上海徐家汇中山西路店)</t>
  </si>
  <si>
    <t>周文燕</t>
  </si>
  <si>
    <t>2021-12-17 10:40:23</t>
  </si>
  <si>
    <t>102849547007</t>
  </si>
  <si>
    <t>2344032</t>
  </si>
  <si>
    <t>2021-12-17 10:40:45</t>
  </si>
  <si>
    <t>2344033</t>
  </si>
  <si>
    <t>2021-12-17 10:41:23</t>
  </si>
  <si>
    <t>102849928917</t>
  </si>
  <si>
    <t>2344034</t>
  </si>
  <si>
    <t>胡次平</t>
  </si>
  <si>
    <t>2021-12-17 10:42:46</t>
  </si>
  <si>
    <t>102849391063</t>
  </si>
  <si>
    <t>2344035</t>
  </si>
  <si>
    <t>雷波佳乐宾馆</t>
  </si>
  <si>
    <t>李吉疆</t>
  </si>
  <si>
    <t>2021-12-17 10:44:09</t>
  </si>
  <si>
    <t>102849489825</t>
  </si>
  <si>
    <t>2344044</t>
  </si>
  <si>
    <t>如家酒店（沈阳三好街盛京医大二院店）</t>
  </si>
  <si>
    <t>孙锋</t>
  </si>
  <si>
    <t>2021-12-17 10:49:20</t>
  </si>
  <si>
    <t>102849847903</t>
  </si>
  <si>
    <t>2344048</t>
  </si>
  <si>
    <t>尚客优快捷酒店（临沂沂水新汽车站店）</t>
  </si>
  <si>
    <t>李广建</t>
  </si>
  <si>
    <t>2021-12-17 10:54:41</t>
  </si>
  <si>
    <t>102849202399</t>
  </si>
  <si>
    <t>2344055</t>
  </si>
  <si>
    <t>周栓</t>
  </si>
  <si>
    <t>2021-12-17 11:00:31</t>
  </si>
  <si>
    <t>102849377413</t>
  </si>
  <si>
    <t>2344064</t>
  </si>
  <si>
    <t>莆田银河宾馆</t>
  </si>
  <si>
    <t>蒋丽丽</t>
  </si>
  <si>
    <t>2021-12-17 11:07:02</t>
  </si>
  <si>
    <t>102849532705</t>
  </si>
  <si>
    <t>2344072</t>
  </si>
  <si>
    <t>桔子酒店(广州北站店)</t>
  </si>
  <si>
    <t>何通</t>
  </si>
  <si>
    <t>2021-12-17 11:13:48</t>
  </si>
  <si>
    <t>102849183768</t>
  </si>
  <si>
    <t>2344074</t>
  </si>
  <si>
    <t>如家酒店(北京丰益桥泥洼地铁站店)</t>
  </si>
  <si>
    <t>邱成军</t>
  </si>
  <si>
    <t>2021-12-17 11:15:10</t>
  </si>
  <si>
    <t>2344076</t>
  </si>
  <si>
    <t>2021-12-17 12:02:17</t>
  </si>
  <si>
    <t>102849704193</t>
  </si>
  <si>
    <t>2344099</t>
  </si>
  <si>
    <t>2021-12-17 11:35:17</t>
  </si>
  <si>
    <t>102849048271</t>
  </si>
  <si>
    <t>2344101</t>
  </si>
  <si>
    <t>2021-12-17 11:44:59</t>
  </si>
  <si>
    <t>102849160591</t>
  </si>
  <si>
    <t>2344106</t>
  </si>
  <si>
    <t>东方龙酒店</t>
  </si>
  <si>
    <t>何兴雄</t>
  </si>
  <si>
    <t>2021-12-17 11:31:27</t>
  </si>
  <si>
    <t>102849301843</t>
  </si>
  <si>
    <t>2344109</t>
  </si>
  <si>
    <t>王作观</t>
  </si>
  <si>
    <t>2021-12-17 11:32:54</t>
  </si>
  <si>
    <t>102849526007</t>
  </si>
  <si>
    <t>2344117</t>
  </si>
  <si>
    <t>保山兰都顺天酒店</t>
  </si>
  <si>
    <t>董自敢</t>
  </si>
  <si>
    <t>126.00</t>
  </si>
  <si>
    <t>2021-12-17 11:40:42</t>
  </si>
  <si>
    <t>102849271904</t>
  </si>
  <si>
    <t>2344118</t>
  </si>
  <si>
    <t>骏怡连锁酒店(银川西夏区北京西路店)</t>
  </si>
  <si>
    <t>班鹏</t>
  </si>
  <si>
    <t>2021-12-17 11:43:03</t>
  </si>
  <si>
    <t>102849861510</t>
  </si>
  <si>
    <t>2344120</t>
  </si>
  <si>
    <t>魏鑫</t>
  </si>
  <si>
    <t>2021-12-17 11:42:36</t>
  </si>
  <si>
    <t>102849160776</t>
  </si>
  <si>
    <t>2344121</t>
  </si>
  <si>
    <t>借村商务宾馆</t>
  </si>
  <si>
    <t>郑铭欣</t>
  </si>
  <si>
    <t>2021-12-17 11:44:10</t>
  </si>
  <si>
    <t>102849592263</t>
  </si>
  <si>
    <t>2344122</t>
  </si>
  <si>
    <t>2021-12-17 11:44:13</t>
  </si>
  <si>
    <t>102849924397</t>
  </si>
  <si>
    <t>2344147</t>
  </si>
  <si>
    <t>QQ宾馆</t>
  </si>
  <si>
    <t>杨清宇</t>
  </si>
  <si>
    <t>2021-12-17 12:06:52</t>
  </si>
  <si>
    <t>2344148</t>
  </si>
  <si>
    <t>2021-12-17 12:06:33</t>
  </si>
  <si>
    <t>102849920801</t>
  </si>
  <si>
    <t>2344149</t>
  </si>
  <si>
    <t>2021-12-17 12:14:26</t>
  </si>
  <si>
    <t>102849427095</t>
  </si>
  <si>
    <t>2344171</t>
  </si>
  <si>
    <t>2021-12-17 12:35:48</t>
  </si>
  <si>
    <t>102849302885</t>
  </si>
  <si>
    <t>2344172</t>
  </si>
  <si>
    <t>2021-12-17 12:37:01</t>
  </si>
  <si>
    <t>102849536570</t>
  </si>
  <si>
    <t>2344174</t>
  </si>
  <si>
    <t>7天优品酒店(贵阳三桥北路店)</t>
  </si>
  <si>
    <t>付达华</t>
  </si>
  <si>
    <t>2021-12-17 12:38:10</t>
  </si>
  <si>
    <t>102849384236</t>
  </si>
  <si>
    <t>2344180</t>
  </si>
  <si>
    <t>7天优品（英德茶园路城市广场店）</t>
  </si>
  <si>
    <t>王兵南</t>
  </si>
  <si>
    <t>2021-12-17 12:42:19</t>
  </si>
  <si>
    <t>102849164090</t>
  </si>
  <si>
    <t>2344181</t>
  </si>
  <si>
    <t>2021-12-17 12:43:13</t>
  </si>
  <si>
    <t>102849070232</t>
  </si>
  <si>
    <t>2344197</t>
  </si>
  <si>
    <t>崔宪强</t>
  </si>
  <si>
    <t>2021-12-17 12:55:49</t>
  </si>
  <si>
    <t>2344200</t>
  </si>
  <si>
    <t>784.00</t>
  </si>
  <si>
    <t>2021-12-17 13:43:28</t>
  </si>
  <si>
    <t>102849950982</t>
  </si>
  <si>
    <t>2344221</t>
  </si>
  <si>
    <t>红璞礼遇酒店(苏州淮海街体育中心店)</t>
  </si>
  <si>
    <t>陈晓畅</t>
  </si>
  <si>
    <t>278.00</t>
  </si>
  <si>
    <t>2021-12-17 13:14:56</t>
  </si>
  <si>
    <t>102849512016</t>
  </si>
  <si>
    <t>2344237</t>
  </si>
  <si>
    <t>留苑民宿</t>
  </si>
  <si>
    <t>2021-12-17 13:31:16</t>
  </si>
  <si>
    <t>102849561201</t>
  </si>
  <si>
    <t>2344238</t>
  </si>
  <si>
    <t>刘丁华</t>
  </si>
  <si>
    <t>2021-12-17 13:31:54</t>
  </si>
  <si>
    <t>102849329334</t>
  </si>
  <si>
    <t>2344240</t>
  </si>
  <si>
    <t>华尔顿酒店(临高汽车站店)</t>
  </si>
  <si>
    <t>吴江</t>
  </si>
  <si>
    <t>2021-12-17 13:35:54</t>
  </si>
  <si>
    <t>102849374572</t>
  </si>
  <si>
    <t>2344247</t>
  </si>
  <si>
    <t>2021-12-17 13:40:19</t>
  </si>
  <si>
    <t>102849189686</t>
  </si>
  <si>
    <t>2344249</t>
  </si>
  <si>
    <t>2021-12-17 13:42:22</t>
  </si>
  <si>
    <t>102849403153</t>
  </si>
  <si>
    <t>2344252</t>
  </si>
  <si>
    <t>2021-12-17 13:44:44</t>
  </si>
  <si>
    <t>102849957481</t>
  </si>
  <si>
    <t>2344254</t>
  </si>
  <si>
    <t>如家酒店（大同西环路云冈店）</t>
  </si>
  <si>
    <t>薛雨</t>
  </si>
  <si>
    <t>2021-12-17 13:46:37</t>
  </si>
  <si>
    <t>102849063631</t>
  </si>
  <si>
    <t>2344256</t>
  </si>
  <si>
    <t>辽阳得意快捷宾馆</t>
  </si>
  <si>
    <t>孙依鹏</t>
  </si>
  <si>
    <t>2021-12-17 13:47:11</t>
  </si>
  <si>
    <t>102849171868</t>
  </si>
  <si>
    <t>2344264</t>
  </si>
  <si>
    <t>广州七喜商务公寓梅花园店</t>
  </si>
  <si>
    <t>洪润佳</t>
  </si>
  <si>
    <t>2021-12-17 13:55:07</t>
  </si>
  <si>
    <t>102849579302</t>
  </si>
  <si>
    <t>2344265</t>
  </si>
  <si>
    <t>广州景星酒店</t>
  </si>
  <si>
    <t>刘庆伟</t>
  </si>
  <si>
    <t>2021-12-17 13:55:43</t>
  </si>
  <si>
    <t>102849418755</t>
  </si>
  <si>
    <t>2344271</t>
  </si>
  <si>
    <t>瑞安鸿祥宾馆</t>
  </si>
  <si>
    <t>贾乐乐</t>
  </si>
  <si>
    <t>2021-12-17 14:01:13</t>
  </si>
  <si>
    <t>102849256583</t>
  </si>
  <si>
    <t>2344272</t>
  </si>
  <si>
    <t>容县容州国际大酒店</t>
  </si>
  <si>
    <t>沈凤武</t>
  </si>
  <si>
    <t>2021-12-17 14:01:11</t>
  </si>
  <si>
    <t>102849703113</t>
  </si>
  <si>
    <t>2344278</t>
  </si>
  <si>
    <t>派酒店·烟台海阳新元广场店</t>
  </si>
  <si>
    <t>马永厅</t>
  </si>
  <si>
    <t>2021-12-17 14:05:58</t>
  </si>
  <si>
    <t>102849909145</t>
  </si>
  <si>
    <t>2344287</t>
  </si>
  <si>
    <t>张明</t>
  </si>
  <si>
    <t>2021-12-17 14:19:56</t>
  </si>
  <si>
    <t>102849920497</t>
  </si>
  <si>
    <t>2344293</t>
  </si>
  <si>
    <t>尚客优快捷酒店（南充店）</t>
  </si>
  <si>
    <t>黄均</t>
  </si>
  <si>
    <t>2021-12-17 14:23:32</t>
  </si>
  <si>
    <t>2344295</t>
  </si>
  <si>
    <t>2021-12-17 14:23:43</t>
  </si>
  <si>
    <t>102849628901</t>
  </si>
  <si>
    <t>2344304</t>
  </si>
  <si>
    <t>赵建林,赵宇轩</t>
  </si>
  <si>
    <t>342.00</t>
  </si>
  <si>
    <t>2021-12-17 14:34:57</t>
  </si>
  <si>
    <t>102849512233</t>
  </si>
  <si>
    <t>2344313</t>
  </si>
  <si>
    <t>赵政强</t>
  </si>
  <si>
    <t>2021-12-17 14:40:58</t>
  </si>
  <si>
    <t>102849279408</t>
  </si>
  <si>
    <t>2344315</t>
  </si>
  <si>
    <t>问海驿客栈</t>
  </si>
  <si>
    <t>唐志伦</t>
  </si>
  <si>
    <t>2021-12-17 14:41:31</t>
  </si>
  <si>
    <t>102849358880</t>
  </si>
  <si>
    <t>2344316</t>
  </si>
  <si>
    <t>茉莉花开连锁酒店(荆州豉湖路店)</t>
  </si>
  <si>
    <t>袁泽平</t>
  </si>
  <si>
    <t>2021-12-17 14:43:28</t>
  </si>
  <si>
    <t>102849992567</t>
  </si>
  <si>
    <t>2344325</t>
  </si>
  <si>
    <t>铭豪假日酒店</t>
  </si>
  <si>
    <t>梁良武</t>
  </si>
  <si>
    <t>2021-12-17 14:51:51</t>
  </si>
  <si>
    <t>102849480326</t>
  </si>
  <si>
    <t>2344327</t>
  </si>
  <si>
    <t>海东宏星商旅宾馆</t>
  </si>
  <si>
    <t>彭俊华</t>
  </si>
  <si>
    <t>2021-12-17 14:54:59</t>
  </si>
  <si>
    <t>102849798453</t>
  </si>
  <si>
    <t>2344331</t>
  </si>
  <si>
    <t>2021-12-17 14:53:49</t>
  </si>
  <si>
    <t>2344343</t>
  </si>
  <si>
    <t>2021-12-17 14:58:04</t>
  </si>
  <si>
    <t>102849001220</t>
  </si>
  <si>
    <t>2344358</t>
  </si>
  <si>
    <t>张涛涛</t>
  </si>
  <si>
    <t>2021-12-17 15:14:42</t>
  </si>
  <si>
    <t>102849646900</t>
  </si>
  <si>
    <t>2344361</t>
  </si>
  <si>
    <t>卓林椿</t>
  </si>
  <si>
    <t>673.00</t>
  </si>
  <si>
    <t>2021-12-17 15:19:24</t>
  </si>
  <si>
    <t>102849339484</t>
  </si>
  <si>
    <t>2344362</t>
  </si>
  <si>
    <t>2021-12-17 15:11:52</t>
  </si>
  <si>
    <t>102849671880</t>
  </si>
  <si>
    <t>2344363</t>
  </si>
  <si>
    <t>梧桐雨酒店</t>
  </si>
  <si>
    <t>韩斌</t>
  </si>
  <si>
    <t>2021-12-17 15:12:27</t>
  </si>
  <si>
    <t>102849598998</t>
  </si>
  <si>
    <t>2344369</t>
  </si>
  <si>
    <t>如家酒店（酒泉西文化街昌兴电器市场店）</t>
  </si>
  <si>
    <t>杨明远</t>
  </si>
  <si>
    <t>2021-12-17 15:18:14</t>
  </si>
  <si>
    <t>102849338650</t>
  </si>
  <si>
    <t>2344373</t>
  </si>
  <si>
    <t>2021-12-17 15:23:40</t>
  </si>
  <si>
    <t>102849545893</t>
  </si>
  <si>
    <t>2344376</t>
  </si>
  <si>
    <t>内江艾林大千国际酒店</t>
  </si>
  <si>
    <t>刘文朝,刘百川</t>
  </si>
  <si>
    <t>692.00</t>
  </si>
  <si>
    <t>2021-12-17 15:24:27</t>
  </si>
  <si>
    <t>102849468684</t>
  </si>
  <si>
    <t>2344383</t>
  </si>
  <si>
    <t>卓林商务宾馆</t>
  </si>
  <si>
    <t>聂同岗</t>
  </si>
  <si>
    <t>2021-12-17 15:27:12</t>
  </si>
  <si>
    <t>2344384</t>
  </si>
  <si>
    <t>214.00</t>
  </si>
  <si>
    <t>2021-12-17 15:29:44</t>
  </si>
  <si>
    <t>102849809755</t>
  </si>
  <si>
    <t>2344390</t>
  </si>
  <si>
    <t>开源宾馆</t>
  </si>
  <si>
    <t>张弘利</t>
  </si>
  <si>
    <t>2021-12-17 15:35:58</t>
  </si>
  <si>
    <t>102849713284</t>
  </si>
  <si>
    <t>2344394</t>
  </si>
  <si>
    <t>步行街主题酒店</t>
  </si>
  <si>
    <t>孟超辉</t>
  </si>
  <si>
    <t>2021-12-17 15:39:16</t>
  </si>
  <si>
    <t>102849582526</t>
  </si>
  <si>
    <t>2344395</t>
  </si>
  <si>
    <t>2021-12-17 15:40:41</t>
  </si>
  <si>
    <t>102849542257</t>
  </si>
  <si>
    <t>2344396</t>
  </si>
  <si>
    <t>刘阿敏</t>
  </si>
  <si>
    <t>2021-12-17 15:41:17</t>
  </si>
  <si>
    <t>102849113180</t>
  </si>
  <si>
    <t>2344400</t>
  </si>
  <si>
    <t>深圳华侨城蓝汐精品酒店</t>
  </si>
  <si>
    <t>刘凯</t>
  </si>
  <si>
    <t>1243.00</t>
  </si>
  <si>
    <t>2021-12-17 15:46:46</t>
  </si>
  <si>
    <t>102849561690</t>
  </si>
  <si>
    <t>2344411</t>
  </si>
  <si>
    <t>2021-12-17 15:53:33</t>
  </si>
  <si>
    <t>102849058922</t>
  </si>
  <si>
    <t>2344417</t>
  </si>
  <si>
    <t>王济刚</t>
  </si>
  <si>
    <t>2021-12-17 16:00:59</t>
  </si>
  <si>
    <t>2344418</t>
  </si>
  <si>
    <t>峨眉山月光印象酒店</t>
  </si>
  <si>
    <t>2021-12-17 16:02:10</t>
  </si>
  <si>
    <t>102849659312</t>
  </si>
  <si>
    <t>2344431</t>
  </si>
  <si>
    <t>2021-12-17 16:09:40</t>
  </si>
  <si>
    <t>102849731614</t>
  </si>
  <si>
    <t>2344432</t>
  </si>
  <si>
    <t>湛江柏利快捷酒店</t>
  </si>
  <si>
    <t>吴生</t>
  </si>
  <si>
    <t>53.00</t>
  </si>
  <si>
    <t>2021-12-17 16:10:55</t>
  </si>
  <si>
    <t>102849099384</t>
  </si>
  <si>
    <t>2344433</t>
  </si>
  <si>
    <t>2021-12-17 16:11:20</t>
  </si>
  <si>
    <t>102849419034</t>
  </si>
  <si>
    <t>2344436</t>
  </si>
  <si>
    <t>三亚豪都宾馆</t>
  </si>
  <si>
    <t>杨媛媛</t>
  </si>
  <si>
    <t>2021-12-17 16:13:05</t>
  </si>
  <si>
    <t>102849458942</t>
  </si>
  <si>
    <t>2344437</t>
  </si>
  <si>
    <t>新大地宾馆(重庆江北鱼嘴店)</t>
  </si>
  <si>
    <t>任海龙</t>
  </si>
  <si>
    <t>2021-12-17 16:13:01</t>
  </si>
  <si>
    <t>102849214940</t>
  </si>
  <si>
    <t>2344438</t>
  </si>
  <si>
    <t>裕兴快捷宾馆</t>
  </si>
  <si>
    <t>马烈</t>
  </si>
  <si>
    <t>2021-12-17 16:12:59</t>
  </si>
  <si>
    <t>2344442</t>
  </si>
  <si>
    <t>2021-12-17 16:15:20</t>
  </si>
  <si>
    <t>102849160532</t>
  </si>
  <si>
    <t>2344443</t>
  </si>
  <si>
    <t>三通公寓</t>
  </si>
  <si>
    <t>俞金煌</t>
  </si>
  <si>
    <t>2021-12-17 16:16:41</t>
  </si>
  <si>
    <t>102849312596</t>
  </si>
  <si>
    <t>2344447</t>
  </si>
  <si>
    <t>冯书园</t>
  </si>
  <si>
    <t>2021-12-17 16:19:07</t>
  </si>
  <si>
    <t>102849848620</t>
  </si>
  <si>
    <t>2344448</t>
  </si>
  <si>
    <t>中山鑫龙商务酒店</t>
  </si>
  <si>
    <t>颜超辉</t>
  </si>
  <si>
    <t>2021-12-17 16:21:13</t>
  </si>
  <si>
    <t>102849559302</t>
  </si>
  <si>
    <t>2344449</t>
  </si>
  <si>
    <t>张焱勇</t>
  </si>
  <si>
    <t>2021-12-17 16:24:14</t>
  </si>
  <si>
    <t>102849760592</t>
  </si>
  <si>
    <t>2344457</t>
  </si>
  <si>
    <t>7天优品（贵阳宝山南路店）</t>
  </si>
  <si>
    <t>毛波</t>
  </si>
  <si>
    <t>2021-12-17 16:29:41</t>
  </si>
  <si>
    <t>102849412526</t>
  </si>
  <si>
    <t>2344459</t>
  </si>
  <si>
    <t>2021-12-17 16:30:44</t>
  </si>
  <si>
    <t>102849219780</t>
  </si>
  <si>
    <t>2344460</t>
  </si>
  <si>
    <t>杨珍敏</t>
  </si>
  <si>
    <t>2021-12-17 16:32:48</t>
  </si>
  <si>
    <t>102849969544</t>
  </si>
  <si>
    <t>2344462</t>
  </si>
  <si>
    <t>名仕宾馆</t>
  </si>
  <si>
    <t>邬海龙</t>
  </si>
  <si>
    <t>2021-12-17 16:35:30</t>
  </si>
  <si>
    <t>102849201733</t>
  </si>
  <si>
    <t>2344464</t>
  </si>
  <si>
    <t>罗成英</t>
  </si>
  <si>
    <t>2021-12-17 16:34:20</t>
  </si>
  <si>
    <t>102849630044</t>
  </si>
  <si>
    <t>2344475</t>
  </si>
  <si>
    <t>唐山伟丽宾馆</t>
  </si>
  <si>
    <t>2021-12-17 16:40:50</t>
  </si>
  <si>
    <t>102849118350</t>
  </si>
  <si>
    <t>2344477</t>
  </si>
  <si>
    <t>梧桐酒店（邵东西站店）</t>
  </si>
  <si>
    <t>王毅康</t>
  </si>
  <si>
    <t>2021-12-17 16:43:22</t>
  </si>
  <si>
    <t>102849802143</t>
  </si>
  <si>
    <t>2344488</t>
  </si>
  <si>
    <t>尚客优快捷酒店（天津塘沽火车站店）</t>
  </si>
  <si>
    <t>隋鹏程</t>
  </si>
  <si>
    <t>2021-12-17 16:53:21</t>
  </si>
  <si>
    <t>102849318368</t>
  </si>
  <si>
    <t>2344497</t>
  </si>
  <si>
    <t>2021-12-17 16:59:51</t>
  </si>
  <si>
    <t>102849972804</t>
  </si>
  <si>
    <t>2344499</t>
  </si>
  <si>
    <t>2021-12-17 17:00:45</t>
  </si>
  <si>
    <t>102849550366</t>
  </si>
  <si>
    <t>2344502</t>
  </si>
  <si>
    <t>济南豪捷商务宾馆</t>
  </si>
  <si>
    <t>华强</t>
  </si>
  <si>
    <t>2021-12-17 17:04:36</t>
  </si>
  <si>
    <t>102849387685</t>
  </si>
  <si>
    <t>2344505</t>
  </si>
  <si>
    <t>晨和圆商务酒店</t>
  </si>
  <si>
    <t>汪启来</t>
  </si>
  <si>
    <t>2021-12-17 17:05:10</t>
  </si>
  <si>
    <t>102849417379</t>
  </si>
  <si>
    <t>2344506</t>
  </si>
  <si>
    <t>千百度大酒店</t>
  </si>
  <si>
    <t>花志晨</t>
  </si>
  <si>
    <t>2021-12-17 17:06:22</t>
  </si>
  <si>
    <t>102849416815</t>
  </si>
  <si>
    <t>2344509</t>
  </si>
  <si>
    <t>2021-12-17 17:05:32</t>
  </si>
  <si>
    <t>102849743681</t>
  </si>
  <si>
    <t>2344511</t>
  </si>
  <si>
    <t>2021-12-17 17:07:33</t>
  </si>
  <si>
    <t>102849925767</t>
  </si>
  <si>
    <t>2344512</t>
  </si>
  <si>
    <t>派酒店(陇西火车站店)</t>
  </si>
  <si>
    <t>张德荣</t>
  </si>
  <si>
    <t>2021-12-17 17:09:15</t>
  </si>
  <si>
    <t>102849125767</t>
  </si>
  <si>
    <t>2344513</t>
  </si>
  <si>
    <t>阳光久久快捷宾馆</t>
  </si>
  <si>
    <t>高梦强</t>
  </si>
  <si>
    <t>2021-12-17 17:21:49</t>
  </si>
  <si>
    <t>102849679940</t>
  </si>
  <si>
    <t>2344514</t>
  </si>
  <si>
    <t>王创</t>
  </si>
  <si>
    <t>2021-12-17 17:09:37</t>
  </si>
  <si>
    <t>102849539134</t>
  </si>
  <si>
    <t>2344515</t>
  </si>
  <si>
    <t>温州永中五洲宾馆</t>
  </si>
  <si>
    <t>杨明</t>
  </si>
  <si>
    <t>2021-12-17 17:10:15</t>
  </si>
  <si>
    <t>102849334426</t>
  </si>
  <si>
    <t>2344517</t>
  </si>
  <si>
    <t>成都四海逸家酒店</t>
  </si>
  <si>
    <t>蒙顺</t>
  </si>
  <si>
    <t>2021-12-17 17:15:50</t>
  </si>
  <si>
    <t>102849215086</t>
  </si>
  <si>
    <t>2344519</t>
  </si>
  <si>
    <t>杨大磊</t>
  </si>
  <si>
    <t>2021-12-17 17:16:24</t>
  </si>
  <si>
    <t>102849364145</t>
  </si>
  <si>
    <t>2344522</t>
  </si>
  <si>
    <t>城市之星旅馆</t>
  </si>
  <si>
    <t>崔显龙</t>
  </si>
  <si>
    <t>2021-12-17 17:16:01</t>
  </si>
  <si>
    <t>102849718500</t>
  </si>
  <si>
    <t>2344523</t>
  </si>
  <si>
    <t>廖家林</t>
  </si>
  <si>
    <t>346.00</t>
  </si>
  <si>
    <t>2021-12-17 17:18:01</t>
  </si>
  <si>
    <t>102849923704</t>
  </si>
  <si>
    <t>2344526</t>
  </si>
  <si>
    <t>东盛国际酒店</t>
  </si>
  <si>
    <t>谢超磊</t>
  </si>
  <si>
    <t>2021-12-17 17:21:03</t>
  </si>
  <si>
    <t>102849515016</t>
  </si>
  <si>
    <t>2344534</t>
  </si>
  <si>
    <t>常州润德花园大酒店</t>
  </si>
  <si>
    <t>李维</t>
  </si>
  <si>
    <t>2021-12-17 17:21:18</t>
  </si>
  <si>
    <t>102849423784</t>
  </si>
  <si>
    <t>2344535</t>
  </si>
  <si>
    <t>星辉商务旅馆</t>
  </si>
  <si>
    <t>翁亚芳</t>
  </si>
  <si>
    <t>2021-12-17 17:22:27</t>
  </si>
  <si>
    <t>2344537</t>
  </si>
  <si>
    <t>2021-12-17 17:23:33</t>
  </si>
  <si>
    <t>2344540</t>
  </si>
  <si>
    <t>云上四季民宿(昆明高铁站大学城店)</t>
  </si>
  <si>
    <t>2021-12-17 17:26:43</t>
  </si>
  <si>
    <t>102849225153</t>
  </si>
  <si>
    <t>2344541</t>
  </si>
  <si>
    <t>阳江阳春炜联商务宾馆城西店</t>
  </si>
  <si>
    <t>李国庆</t>
  </si>
  <si>
    <t>2021-12-17 17:27:08</t>
  </si>
  <si>
    <t>102849130947</t>
  </si>
  <si>
    <t>2344557</t>
  </si>
  <si>
    <t>润庭快捷酒店（圣地亚哥龙池店）</t>
  </si>
  <si>
    <t>马兵</t>
  </si>
  <si>
    <t>2021-12-17 17:36:44</t>
  </si>
  <si>
    <t>2344568</t>
  </si>
  <si>
    <t>2021-12-17 17:42:41</t>
  </si>
  <si>
    <t>102849954523</t>
  </si>
  <si>
    <t>2344574</t>
  </si>
  <si>
    <t>莆田六月兰商务酒店</t>
  </si>
  <si>
    <t>郑木正</t>
  </si>
  <si>
    <t>100.00</t>
  </si>
  <si>
    <t>2021-12-17 17:46:12</t>
  </si>
  <si>
    <t>102849827663</t>
  </si>
  <si>
    <t>2344577</t>
  </si>
  <si>
    <t>莫泰酒店(昆明火车站环城南路店)</t>
  </si>
  <si>
    <t>王竟州</t>
  </si>
  <si>
    <t>2021-12-17 17:48:03</t>
  </si>
  <si>
    <t>102849590118</t>
  </si>
  <si>
    <t>2344578</t>
  </si>
  <si>
    <t>如家酒店（湖州安吉商贸广场递铺中路店）</t>
  </si>
  <si>
    <t>王鹏</t>
  </si>
  <si>
    <t>2021-12-17 17:48:43</t>
  </si>
  <si>
    <t>102849635365</t>
  </si>
  <si>
    <t>2344582</t>
  </si>
  <si>
    <t>沿河世纪皇廷大酒店</t>
  </si>
  <si>
    <t>郑友</t>
  </si>
  <si>
    <t>2021-12-17 17:50:02</t>
  </si>
  <si>
    <t>102849758750</t>
  </si>
  <si>
    <t>2344585</t>
  </si>
  <si>
    <t>商城黄柏山宾馆</t>
  </si>
  <si>
    <t>张东</t>
  </si>
  <si>
    <t>2021-12-17 17:53:56</t>
  </si>
  <si>
    <t>102849434310</t>
  </si>
  <si>
    <t>2344593</t>
  </si>
  <si>
    <t>鑫悦时尚客栈</t>
  </si>
  <si>
    <t>赵建辉</t>
  </si>
  <si>
    <t>2021-12-17 17:56:06</t>
  </si>
  <si>
    <t>102849145933</t>
  </si>
  <si>
    <t>2344595</t>
  </si>
  <si>
    <t>王士梅</t>
  </si>
  <si>
    <t>2021-12-17 17:56:09</t>
  </si>
  <si>
    <t>102849183884</t>
  </si>
  <si>
    <t>2344596</t>
  </si>
  <si>
    <t>姚盼</t>
  </si>
  <si>
    <t>2021-12-17 17:56:28</t>
  </si>
  <si>
    <t>102849064052</t>
  </si>
  <si>
    <t>2344605</t>
  </si>
  <si>
    <t>富豪阁商务宾馆</t>
  </si>
  <si>
    <t>陈志春</t>
  </si>
  <si>
    <t>2021-12-17 18:05:00</t>
  </si>
  <si>
    <t>102849998144</t>
  </si>
  <si>
    <t>2344609</t>
  </si>
  <si>
    <t>都市舒而美酒店(江宁滨江开发区店)</t>
  </si>
  <si>
    <t>张仟禧</t>
  </si>
  <si>
    <t>2021-12-17 18:03:22</t>
  </si>
  <si>
    <t>102849736243</t>
  </si>
  <si>
    <t>2344610</t>
  </si>
  <si>
    <t>尚客优连锁酒店（文游中路行政中心店）</t>
  </si>
  <si>
    <t>张中果</t>
  </si>
  <si>
    <t>2021-12-17 18:05:17</t>
  </si>
  <si>
    <t>102849120431</t>
  </si>
  <si>
    <t>2344613</t>
  </si>
  <si>
    <t>甘蕉公寓</t>
  </si>
  <si>
    <t>黄志坚</t>
  </si>
  <si>
    <t>2021-12-17 18:10:09</t>
  </si>
  <si>
    <t>102849127768</t>
  </si>
  <si>
    <t>2344616</t>
  </si>
  <si>
    <t>红房子快捷酒店</t>
  </si>
  <si>
    <t>孙朝久</t>
  </si>
  <si>
    <t>2021-12-17 18:10:25</t>
  </si>
  <si>
    <t>102849620401</t>
  </si>
  <si>
    <t>2344620</t>
  </si>
  <si>
    <t>吴忠天泰商务宾馆</t>
  </si>
  <si>
    <t>解辉</t>
  </si>
  <si>
    <t>2021-12-17 18:09:35</t>
  </si>
  <si>
    <t>102849464032</t>
  </si>
  <si>
    <t>2344623</t>
  </si>
  <si>
    <t>马国力,刘雷</t>
  </si>
  <si>
    <t>154.00</t>
  </si>
  <si>
    <t>2021-12-17 18:10:43</t>
  </si>
  <si>
    <t>102849998223</t>
  </si>
  <si>
    <t>2344624</t>
  </si>
  <si>
    <t>姜朋</t>
  </si>
  <si>
    <t>2021-12-17 18:11:09</t>
  </si>
  <si>
    <t>102849406935</t>
  </si>
  <si>
    <t>2344628</t>
  </si>
  <si>
    <t>罗俊常</t>
  </si>
  <si>
    <t>2021-12-17 18:16:41</t>
  </si>
  <si>
    <t>102849279974</t>
  </si>
  <si>
    <t>2344635</t>
  </si>
  <si>
    <t>德诚宾馆</t>
  </si>
  <si>
    <t>邹国辉</t>
  </si>
  <si>
    <t>2021-12-17 18:15:15</t>
  </si>
  <si>
    <t>2344640</t>
  </si>
  <si>
    <t>格林联盟酒店（昆明穿金路店）</t>
  </si>
  <si>
    <t>184.00</t>
  </si>
  <si>
    <t>2021-12-17 18:20:11</t>
  </si>
  <si>
    <t>102849562363</t>
  </si>
  <si>
    <t>2344641</t>
  </si>
  <si>
    <t>华驿酒店(高碑店火车站店)</t>
  </si>
  <si>
    <t>黄小勇</t>
  </si>
  <si>
    <t>2021-12-17 18:21:22</t>
  </si>
  <si>
    <t>102849393149</t>
  </si>
  <si>
    <t>2344642</t>
  </si>
  <si>
    <t>城市便捷酒店(崇阳桃溪大道店)</t>
  </si>
  <si>
    <t>谭勇</t>
  </si>
  <si>
    <t>2021-12-17 18:22:48</t>
  </si>
  <si>
    <t>102849781365</t>
  </si>
  <si>
    <t>2344643</t>
  </si>
  <si>
    <t>乐山太和盛世大酒店</t>
  </si>
  <si>
    <t>官玉</t>
  </si>
  <si>
    <t>324.00</t>
  </si>
  <si>
    <t>2021-12-17 18:23:20</t>
  </si>
  <si>
    <t>102849179934</t>
  </si>
  <si>
    <t>2344644</t>
  </si>
  <si>
    <t>哈维斯特公寓(济南西部会展中心店)</t>
  </si>
  <si>
    <t>李宾</t>
  </si>
  <si>
    <t>2021-12-17 18:23:21</t>
  </si>
  <si>
    <t>102849931206</t>
  </si>
  <si>
    <t>2344645</t>
  </si>
  <si>
    <t>王禹</t>
  </si>
  <si>
    <t>2021-12-17 18:25:54</t>
  </si>
  <si>
    <t>102849532763</t>
  </si>
  <si>
    <t>2344648</t>
  </si>
  <si>
    <t>锦华假日酒店</t>
  </si>
  <si>
    <t>李永</t>
  </si>
  <si>
    <t>2021-12-17 18:26:14</t>
  </si>
  <si>
    <t>102849159383</t>
  </si>
  <si>
    <t>2344650</t>
  </si>
  <si>
    <t>豪庭商务酒店</t>
  </si>
  <si>
    <t>2021-12-17 18:26:29</t>
  </si>
  <si>
    <t>102849906702</t>
  </si>
  <si>
    <t>2344651</t>
  </si>
  <si>
    <t>盈天酒店</t>
  </si>
  <si>
    <t>蔡碎魁,张兵</t>
  </si>
  <si>
    <t>296.00</t>
  </si>
  <si>
    <t>2021-12-17 18:30:02</t>
  </si>
  <si>
    <t>102849756182</t>
  </si>
  <si>
    <t>2344652</t>
  </si>
  <si>
    <t>都市118连锁酒店（信誉楼店）</t>
  </si>
  <si>
    <t>王淞齐</t>
  </si>
  <si>
    <t>2021-12-17 18:27:29</t>
  </si>
  <si>
    <t>102849036554</t>
  </si>
  <si>
    <t>2344653</t>
  </si>
  <si>
    <t>格盟酒店（蚌埠亿豪泊景城店）</t>
  </si>
  <si>
    <t>何恒旭</t>
  </si>
  <si>
    <t>2021-12-17 18:27:23</t>
  </si>
  <si>
    <t>102849350112</t>
  </si>
  <si>
    <t>2344655</t>
  </si>
  <si>
    <t>鲁甸宏尊酒店</t>
  </si>
  <si>
    <t>张军</t>
  </si>
  <si>
    <t>2021-12-17 18:28:27</t>
  </si>
  <si>
    <t>102849710958</t>
  </si>
  <si>
    <t>2344657</t>
  </si>
  <si>
    <t>重庆博尼雅精品酒店</t>
  </si>
  <si>
    <t>游川东</t>
  </si>
  <si>
    <t>2021-12-17 18:28:51</t>
  </si>
  <si>
    <t>102849363602</t>
  </si>
  <si>
    <t>2344661</t>
  </si>
  <si>
    <t>2021-12-17 18:32:57</t>
  </si>
  <si>
    <t>102849106285</t>
  </si>
  <si>
    <t>2344662</t>
  </si>
  <si>
    <t>青年便捷酒店</t>
  </si>
  <si>
    <t>于兴民</t>
  </si>
  <si>
    <t>2021-12-17 18:35:29</t>
  </si>
  <si>
    <t>102849224488</t>
  </si>
  <si>
    <t>2344664</t>
  </si>
  <si>
    <t>汇丰宾馆</t>
  </si>
  <si>
    <t>2021-12-17 18:35:21</t>
  </si>
  <si>
    <t>102849968184</t>
  </si>
  <si>
    <t>2344666</t>
  </si>
  <si>
    <t>澜沧如家酒店</t>
  </si>
  <si>
    <t>孙传东</t>
  </si>
  <si>
    <t>2021-12-17 18:37:26</t>
  </si>
  <si>
    <t>102849850172</t>
  </si>
  <si>
    <t>2344667</t>
  </si>
  <si>
    <t>盛景酒店</t>
  </si>
  <si>
    <t>罗俑</t>
  </si>
  <si>
    <t>2021-12-17 18:41:06</t>
  </si>
  <si>
    <t>102849998481</t>
  </si>
  <si>
    <t>2344669</t>
  </si>
  <si>
    <t>兰州东府宾馆</t>
  </si>
  <si>
    <t>牟春梅</t>
  </si>
  <si>
    <t>2021-12-17 18:41:56</t>
  </si>
  <si>
    <t>102849507073</t>
  </si>
  <si>
    <t>2344672</t>
  </si>
  <si>
    <t>重庆润旺大酒店</t>
  </si>
  <si>
    <t>查楷</t>
  </si>
  <si>
    <t>2021-12-17 18:42:16</t>
  </si>
  <si>
    <t>102849218703</t>
  </si>
  <si>
    <t>2344674</t>
  </si>
  <si>
    <t>济源客来思汀主题酒店</t>
  </si>
  <si>
    <t>暴永涛</t>
  </si>
  <si>
    <t>2021-12-17 18:40:29</t>
  </si>
  <si>
    <t>102849894505</t>
  </si>
  <si>
    <t>2344675</t>
  </si>
  <si>
    <t>广州君廷宾馆</t>
  </si>
  <si>
    <t>2021-12-17 18:42:44</t>
  </si>
  <si>
    <t>102849203510</t>
  </si>
  <si>
    <t>2344676</t>
  </si>
  <si>
    <t>英德俊兴宾馆</t>
  </si>
  <si>
    <t>吴成美</t>
  </si>
  <si>
    <t>2021-12-17 18:42:22</t>
  </si>
  <si>
    <t>102849778370</t>
  </si>
  <si>
    <t>2344680</t>
  </si>
  <si>
    <t>7天连锁酒店(东莞石碣中心店)</t>
  </si>
  <si>
    <t>王思翔</t>
  </si>
  <si>
    <t>2021-12-17 18:44:30</t>
  </si>
  <si>
    <t>102849695143</t>
  </si>
  <si>
    <t>2344682</t>
  </si>
  <si>
    <t>坤江酒店</t>
  </si>
  <si>
    <t>方向</t>
  </si>
  <si>
    <t>2021-12-17 18:45:40</t>
  </si>
  <si>
    <t>102849742013</t>
  </si>
  <si>
    <t>2344683</t>
  </si>
  <si>
    <t>泽帮酒店</t>
  </si>
  <si>
    <t>付小琴</t>
  </si>
  <si>
    <t>2021-12-17 18:46:47</t>
  </si>
  <si>
    <t>102849271778</t>
  </si>
  <si>
    <t>2344685</t>
  </si>
  <si>
    <t>张敬辉,林高山</t>
  </si>
  <si>
    <t>2021-12-17 18:46:57</t>
  </si>
  <si>
    <t>102849510870</t>
  </si>
  <si>
    <t>2344686</t>
  </si>
  <si>
    <t>2021-12-17 18:49:03</t>
  </si>
  <si>
    <t>102849002659</t>
  </si>
  <si>
    <t>2344690</t>
  </si>
  <si>
    <t>清远大众公寓</t>
  </si>
  <si>
    <t>朱伟忠</t>
  </si>
  <si>
    <t>2021-12-17 18:47:30</t>
  </si>
  <si>
    <t>102849064393</t>
  </si>
  <si>
    <t>2344691</t>
  </si>
  <si>
    <t>北鑫商务会馆（客房部）</t>
  </si>
  <si>
    <t>张绍燕</t>
  </si>
  <si>
    <t>2021-12-17 18:48:18</t>
  </si>
  <si>
    <t>102849397693</t>
  </si>
  <si>
    <t>2344694</t>
  </si>
  <si>
    <t>骏怡轻居（邢台威县洺水西路店）</t>
  </si>
  <si>
    <t>赵立超</t>
  </si>
  <si>
    <t>2021-12-17 18:49:31</t>
  </si>
  <si>
    <t>102849555807</t>
  </si>
  <si>
    <t>2344696</t>
  </si>
  <si>
    <t>2021-12-17 18:50:48</t>
  </si>
  <si>
    <t>102849677160</t>
  </si>
  <si>
    <t>2344697</t>
  </si>
  <si>
    <t>简爱风尚精品连锁酒店（江山品尚店）</t>
  </si>
  <si>
    <t>蒋自亮</t>
  </si>
  <si>
    <t>2021-12-17 18:54:49</t>
  </si>
  <si>
    <t>102849118969</t>
  </si>
  <si>
    <t>2344700</t>
  </si>
  <si>
    <t>万丰商务宾馆</t>
  </si>
  <si>
    <t>何艳辉</t>
  </si>
  <si>
    <t>2021-12-17 18:53:07</t>
  </si>
  <si>
    <t>102849142033</t>
  </si>
  <si>
    <t>2344701</t>
  </si>
  <si>
    <t>精途酒店(龙南腾龙路店)</t>
  </si>
  <si>
    <t>王恺</t>
  </si>
  <si>
    <t>2021-12-17 18:53:57</t>
  </si>
  <si>
    <t>102849606235</t>
  </si>
  <si>
    <t>2344702</t>
  </si>
  <si>
    <t>雅宁快捷宾馆</t>
  </si>
  <si>
    <t>岳海红</t>
  </si>
  <si>
    <t>2021-12-17 18:57:10</t>
  </si>
  <si>
    <t>102849099071</t>
  </si>
  <si>
    <t>2344704</t>
  </si>
  <si>
    <t>萍乡鸿辉大酒店</t>
  </si>
  <si>
    <t>黄亭</t>
  </si>
  <si>
    <t>2021-12-17 18:55:11</t>
  </si>
  <si>
    <t>102849673362</t>
  </si>
  <si>
    <t>2344705</t>
  </si>
  <si>
    <t>林芝汉臣酒店</t>
  </si>
  <si>
    <t>卢伟坤</t>
  </si>
  <si>
    <t>2021-12-17 18:55:49</t>
  </si>
  <si>
    <t>102849221528</t>
  </si>
  <si>
    <t>2344712</t>
  </si>
  <si>
    <t>2021-12-17 18:57:30</t>
  </si>
  <si>
    <t>102849327709</t>
  </si>
  <si>
    <t>2344713</t>
  </si>
  <si>
    <t>希悦主题宾馆</t>
  </si>
  <si>
    <t>李恒</t>
  </si>
  <si>
    <t>2021-12-17 18:57:46</t>
  </si>
  <si>
    <t>102849006235</t>
  </si>
  <si>
    <t>2344714</t>
  </si>
  <si>
    <t>瑞金丽江风尚酒店</t>
  </si>
  <si>
    <t>王欢</t>
  </si>
  <si>
    <t>2021-12-17 18:58:42</t>
  </si>
  <si>
    <t>102849199315</t>
  </si>
  <si>
    <t>2344718</t>
  </si>
  <si>
    <t>重庆天天寓公寓</t>
  </si>
  <si>
    <t>张梅</t>
  </si>
  <si>
    <t>2021-12-17 19:01:21</t>
  </si>
  <si>
    <t>102849454290</t>
  </si>
  <si>
    <t>2344719</t>
  </si>
  <si>
    <t>楚雄广怡酒店</t>
  </si>
  <si>
    <t>何昊旸</t>
  </si>
  <si>
    <t>2021-12-17 19:02:10</t>
  </si>
  <si>
    <t>102849430223</t>
  </si>
  <si>
    <t>2344720</t>
  </si>
  <si>
    <t>北京乐祥源宾馆</t>
  </si>
  <si>
    <t>辛月</t>
  </si>
  <si>
    <t>2021-12-17 19:02:41</t>
  </si>
  <si>
    <t>102849738637</t>
  </si>
  <si>
    <t>2344721</t>
  </si>
  <si>
    <t>湖州福莱福商务宾馆</t>
  </si>
  <si>
    <t>王祥国</t>
  </si>
  <si>
    <t>2021-12-17 19:04:46</t>
  </si>
  <si>
    <t>102849470605</t>
  </si>
  <si>
    <t>2344722</t>
  </si>
  <si>
    <t>绿茵宾馆</t>
  </si>
  <si>
    <t>梁青</t>
  </si>
  <si>
    <t>2021-12-17 19:06:18</t>
  </si>
  <si>
    <t>102849936130</t>
  </si>
  <si>
    <t>2344728</t>
  </si>
  <si>
    <t>台州新铂金商务宾馆</t>
  </si>
  <si>
    <t>陈园桃</t>
  </si>
  <si>
    <t>2021-12-17 19:09:29</t>
  </si>
  <si>
    <t>102849999345</t>
  </si>
  <si>
    <t>2344729</t>
  </si>
  <si>
    <t>康乐维纳宾馆</t>
  </si>
  <si>
    <t>马二思麻乃</t>
  </si>
  <si>
    <t>2021-12-17 19:09:59</t>
  </si>
  <si>
    <t>2344732</t>
  </si>
  <si>
    <t>海韵宾馆</t>
  </si>
  <si>
    <t>2021-12-17 19:10:27</t>
  </si>
  <si>
    <t>102849915025</t>
  </si>
  <si>
    <t>2344736</t>
  </si>
  <si>
    <t>易居优漫酒店(天津人民医院店)</t>
  </si>
  <si>
    <t>陈欣</t>
  </si>
  <si>
    <t>2021-12-17 19:13:19</t>
  </si>
  <si>
    <t>102849217320</t>
  </si>
  <si>
    <t>2344740</t>
  </si>
  <si>
    <t>曲靖星期八快捷酒店</t>
  </si>
  <si>
    <t>贺明华</t>
  </si>
  <si>
    <t>2021-12-17 19:15:35</t>
  </si>
  <si>
    <t>102849578053</t>
  </si>
  <si>
    <t>2344741</t>
  </si>
  <si>
    <t>策勒鹏源大酒店</t>
  </si>
  <si>
    <t>甄威</t>
  </si>
  <si>
    <t>2021-12-17 19:16:58</t>
  </si>
  <si>
    <t>102849733656</t>
  </si>
  <si>
    <t>2344742</t>
  </si>
  <si>
    <t>上海浦超宾馆</t>
  </si>
  <si>
    <t>孔今军,阳光亮,李国兵</t>
  </si>
  <si>
    <t>399.00</t>
  </si>
  <si>
    <t>2021-12-17 19:15:54</t>
  </si>
  <si>
    <t>102849579842</t>
  </si>
  <si>
    <t>2344743</t>
  </si>
  <si>
    <t>汕头壹如便捷公寓酒店</t>
  </si>
  <si>
    <t>石东东</t>
  </si>
  <si>
    <t>2021-12-17 19:16:01</t>
  </si>
  <si>
    <t>102849892867</t>
  </si>
  <si>
    <t>2344744</t>
  </si>
  <si>
    <t>银河控假日酒店(东莞凤岗汽车站店）</t>
  </si>
  <si>
    <t>马振飞</t>
  </si>
  <si>
    <t>2021-12-17 19:16:34</t>
  </si>
  <si>
    <t>102849326768</t>
  </si>
  <si>
    <t>2344745</t>
  </si>
  <si>
    <t>拉才</t>
  </si>
  <si>
    <t>2021-12-17 19:16:38</t>
  </si>
  <si>
    <t>102849658411</t>
  </si>
  <si>
    <t>2344746</t>
  </si>
  <si>
    <t>2021-12-17 19:16:53</t>
  </si>
  <si>
    <t>102849272915</t>
  </si>
  <si>
    <t>2344749</t>
  </si>
  <si>
    <t>九九宾馆</t>
  </si>
  <si>
    <t>付蒙</t>
  </si>
  <si>
    <t>2021-12-17 19:17:42</t>
  </si>
  <si>
    <t>102849148083</t>
  </si>
  <si>
    <t>2344751</t>
  </si>
  <si>
    <t>蔡洋洋</t>
  </si>
  <si>
    <t>2021-12-17 19:19:53</t>
  </si>
  <si>
    <t>102849272549</t>
  </si>
  <si>
    <t>2344757</t>
  </si>
  <si>
    <t>攀枝花玲珑雅居精品酒店</t>
  </si>
  <si>
    <t>张玉</t>
  </si>
  <si>
    <t>2021-12-17 19:23:04</t>
  </si>
  <si>
    <t>102849984638</t>
  </si>
  <si>
    <t>2344759</t>
  </si>
  <si>
    <t>上海易家商务连锁酒店</t>
  </si>
  <si>
    <t>周国华</t>
  </si>
  <si>
    <t>2021-12-17 19:23:43</t>
  </si>
  <si>
    <t>102849992837</t>
  </si>
  <si>
    <t>2344760</t>
  </si>
  <si>
    <t>麻智彧</t>
  </si>
  <si>
    <t>2021-12-17 19:24:30</t>
  </si>
  <si>
    <t>102849593798</t>
  </si>
  <si>
    <t>2344761</t>
  </si>
  <si>
    <t>岱山香格里宾馆</t>
  </si>
  <si>
    <t>娄峰荣</t>
  </si>
  <si>
    <t>2021-12-17 19:25:13</t>
  </si>
  <si>
    <t>102849430130</t>
  </si>
  <si>
    <t>2344764</t>
  </si>
  <si>
    <t>李军辉</t>
  </si>
  <si>
    <t>2021-12-17 19:25:16</t>
  </si>
  <si>
    <t>102849133860</t>
  </si>
  <si>
    <t>2344767</t>
  </si>
  <si>
    <t>尚一特连锁酒店(监利华容路店)</t>
  </si>
  <si>
    <t>大江</t>
  </si>
  <si>
    <t>2021-12-17 19:27:43</t>
  </si>
  <si>
    <t>102849895437</t>
  </si>
  <si>
    <t>2344770</t>
  </si>
  <si>
    <t>夏威夷假日宾馆</t>
  </si>
  <si>
    <t>2021-12-17 19:29:44</t>
  </si>
  <si>
    <t>102849237259</t>
  </si>
  <si>
    <t>2344771</t>
  </si>
  <si>
    <t>佛山御庭商务公寓</t>
  </si>
  <si>
    <t>郭田锋</t>
  </si>
  <si>
    <t>2021-12-17 19:29:50</t>
  </si>
  <si>
    <t>102849248073</t>
  </si>
  <si>
    <t>2344772</t>
  </si>
  <si>
    <t>2021-12-17 19:29:59</t>
  </si>
  <si>
    <t>102849248243</t>
  </si>
  <si>
    <t>2344773</t>
  </si>
  <si>
    <t>金凯悦商务宾馆</t>
  </si>
  <si>
    <t>崔金发</t>
  </si>
  <si>
    <t>2021-12-17 19:30:08</t>
  </si>
  <si>
    <t>102849071329</t>
  </si>
  <si>
    <t>2344776</t>
  </si>
  <si>
    <t>天津阳光佳园宾馆</t>
  </si>
  <si>
    <t>范吉军</t>
  </si>
  <si>
    <t>2021-12-17 19:31:48</t>
  </si>
  <si>
    <t>102849468183</t>
  </si>
  <si>
    <t>2344781</t>
  </si>
  <si>
    <t>邻家酒店式公寓(重庆龙湖水晶郦城店)</t>
  </si>
  <si>
    <t>马俊</t>
  </si>
  <si>
    <t>2021-12-17 19:36:21</t>
  </si>
  <si>
    <t>102849349693</t>
  </si>
  <si>
    <t>2344784</t>
  </si>
  <si>
    <t>李传刚</t>
  </si>
  <si>
    <t>2021-12-17 19:37:35</t>
  </si>
  <si>
    <t>102849894653</t>
  </si>
  <si>
    <t>2344787</t>
  </si>
  <si>
    <t>99优选酒店(北京成寿寺地铁站店)</t>
  </si>
  <si>
    <t>彭程</t>
  </si>
  <si>
    <t>2021-12-17 19:38:28</t>
  </si>
  <si>
    <t>102849366163</t>
  </si>
  <si>
    <t>2344790</t>
  </si>
  <si>
    <t>7天连锁酒店(遵义火车站店)</t>
  </si>
  <si>
    <t>潘闯</t>
  </si>
  <si>
    <t>2021-12-17 19:38:44</t>
  </si>
  <si>
    <t>102849446170</t>
  </si>
  <si>
    <t>2344791</t>
  </si>
  <si>
    <t>海天商务宾馆</t>
  </si>
  <si>
    <t>马成龙</t>
  </si>
  <si>
    <t>2021-12-17 19:41:48</t>
  </si>
  <si>
    <t>102849625539</t>
  </si>
  <si>
    <t>2344792</t>
  </si>
  <si>
    <t>麗枫酒店（拉萨远大商城店）</t>
  </si>
  <si>
    <t>张江超</t>
  </si>
  <si>
    <t>218.00</t>
  </si>
  <si>
    <t>2021-12-17 19:39:45</t>
  </si>
  <si>
    <t>102849192948</t>
  </si>
  <si>
    <t>2344793</t>
  </si>
  <si>
    <t>江油恒福商务宾馆</t>
  </si>
  <si>
    <t>梁晓江</t>
  </si>
  <si>
    <t>2021-12-17 19:41:51</t>
  </si>
  <si>
    <t>102849894633</t>
  </si>
  <si>
    <t>2344799</t>
  </si>
  <si>
    <t>上海逸梦客房</t>
  </si>
  <si>
    <t>薛仁惠</t>
  </si>
  <si>
    <t>2021-12-17 19:43:08</t>
  </si>
  <si>
    <t>102849923084</t>
  </si>
  <si>
    <t>2344803</t>
  </si>
  <si>
    <t>99优选酒店(北京通州北苑地铁站店)</t>
  </si>
  <si>
    <t>高东彬</t>
  </si>
  <si>
    <t>2021-12-17 19:45:48</t>
  </si>
  <si>
    <t>102849029248</t>
  </si>
  <si>
    <t>2344804</t>
  </si>
  <si>
    <t>工会宾馆</t>
  </si>
  <si>
    <t>陈名族</t>
  </si>
  <si>
    <t>2021-12-17 19:46:09</t>
  </si>
  <si>
    <t>102849530552</t>
  </si>
  <si>
    <t>2344807</t>
  </si>
  <si>
    <t>2021-12-17 19:48:30</t>
  </si>
  <si>
    <t>102849623034</t>
  </si>
  <si>
    <t>2344811</t>
  </si>
  <si>
    <t>绿谷酒店(贵阳龙洞堡机场店)</t>
  </si>
  <si>
    <t>姜长俊</t>
  </si>
  <si>
    <t>2021-12-17 19:49:24</t>
  </si>
  <si>
    <t>102849681816</t>
  </si>
  <si>
    <t>2344816</t>
  </si>
  <si>
    <t>聂川红</t>
  </si>
  <si>
    <t>2021-12-17 19:53:51</t>
  </si>
  <si>
    <t>102849093784</t>
  </si>
  <si>
    <t>2344819</t>
  </si>
  <si>
    <t>乐山益惠酒店</t>
  </si>
  <si>
    <t>郑小蓉</t>
  </si>
  <si>
    <t>2021-12-17 19:52:31</t>
  </si>
  <si>
    <t>102849931699</t>
  </si>
  <si>
    <t>2344820</t>
  </si>
  <si>
    <t>安福鼎豪商务宾馆</t>
  </si>
  <si>
    <t>张俊</t>
  </si>
  <si>
    <t>2021-12-17 19:52:33</t>
  </si>
  <si>
    <t>102849282924</t>
  </si>
  <si>
    <t>2344822</t>
  </si>
  <si>
    <t>骏怡精选连锁酒店（济南西市场省立医院店）</t>
  </si>
  <si>
    <t>张维豪</t>
  </si>
  <si>
    <t>2021-12-17 19:55:13</t>
  </si>
  <si>
    <t>2344826</t>
  </si>
  <si>
    <t>2021-12-17 19:58:09</t>
  </si>
  <si>
    <t>102849877530</t>
  </si>
  <si>
    <t>2344827</t>
  </si>
  <si>
    <t>兴安银座商务宾馆</t>
  </si>
  <si>
    <t>文益安</t>
  </si>
  <si>
    <t>2021-12-17 19:58:32</t>
  </si>
  <si>
    <t>102849467360</t>
  </si>
  <si>
    <t>2344828</t>
  </si>
  <si>
    <t>尚客优酒店(商丘市政府北门店)</t>
  </si>
  <si>
    <t>王小珂</t>
  </si>
  <si>
    <t>2021-12-17 19:59:22</t>
  </si>
  <si>
    <t>102849882886</t>
  </si>
  <si>
    <t>2344834</t>
  </si>
  <si>
    <t>周建伟</t>
  </si>
  <si>
    <t>2021-12-17 20:02:15</t>
  </si>
  <si>
    <t>102849798878</t>
  </si>
  <si>
    <t>2344835</t>
  </si>
  <si>
    <t>奥宸酒店</t>
  </si>
  <si>
    <t>陈绍远</t>
  </si>
  <si>
    <t>2021-12-17 20:05:26</t>
  </si>
  <si>
    <t>102849730039</t>
  </si>
  <si>
    <t>2344838</t>
  </si>
  <si>
    <t>凤凰台商务宾馆</t>
  </si>
  <si>
    <t>陈博</t>
  </si>
  <si>
    <t>2021-12-17 20:04:07</t>
  </si>
  <si>
    <t>102849921258</t>
  </si>
  <si>
    <t>2344840</t>
  </si>
  <si>
    <t>柳州尚佳主题酒店</t>
  </si>
  <si>
    <t>柯豪辉</t>
  </si>
  <si>
    <t>2021-12-17 20:05:50</t>
  </si>
  <si>
    <t>102849532184</t>
  </si>
  <si>
    <t>2344841</t>
  </si>
  <si>
    <t>2021-12-17 20:05:56</t>
  </si>
  <si>
    <t>102849293774</t>
  </si>
  <si>
    <t>2344846</t>
  </si>
  <si>
    <t>蔡兆强</t>
  </si>
  <si>
    <t>2021-12-17 20:10:11</t>
  </si>
  <si>
    <t>102849908157</t>
  </si>
  <si>
    <t>2344848</t>
  </si>
  <si>
    <t>孙菊梅</t>
  </si>
  <si>
    <t>2021-12-17 20:17:38</t>
  </si>
  <si>
    <t>102849995951</t>
  </si>
  <si>
    <t>2344851</t>
  </si>
  <si>
    <t>99旅馆连锁(张家港步行街店)</t>
  </si>
  <si>
    <t>颜峰</t>
  </si>
  <si>
    <t>2021-12-17 20:13:48</t>
  </si>
  <si>
    <t>102849294737</t>
  </si>
  <si>
    <t>2344856</t>
  </si>
  <si>
    <t>陈裕霖</t>
  </si>
  <si>
    <t>2021-12-17 20:13:55</t>
  </si>
  <si>
    <t>102849323095</t>
  </si>
  <si>
    <t>2344858</t>
  </si>
  <si>
    <t>肇庆聚脚点公寓</t>
  </si>
  <si>
    <t>肖岱</t>
  </si>
  <si>
    <t>2021-12-17 20:14:25</t>
  </si>
  <si>
    <t>102849398509</t>
  </si>
  <si>
    <t>2344866</t>
  </si>
  <si>
    <t>椰乡快捷酒店</t>
  </si>
  <si>
    <t>柯家良</t>
  </si>
  <si>
    <t>2021-12-17 20:18:58</t>
  </si>
  <si>
    <t>102849530009</t>
  </si>
  <si>
    <t>2344868</t>
  </si>
  <si>
    <t>富茂大酒店</t>
  </si>
  <si>
    <t>王向阳</t>
  </si>
  <si>
    <t>2021-12-17 20:18:52</t>
  </si>
  <si>
    <t>102849030814</t>
  </si>
  <si>
    <t>2344871</t>
  </si>
  <si>
    <t>华英宾馆</t>
  </si>
  <si>
    <t>张义</t>
  </si>
  <si>
    <t>2021-12-17 20:19:45</t>
  </si>
  <si>
    <t>102849843830</t>
  </si>
  <si>
    <t>2344875</t>
  </si>
  <si>
    <t>丰县金街口宾馆</t>
  </si>
  <si>
    <t>魏焕宇</t>
  </si>
  <si>
    <t>2021-12-17 20:21:57</t>
  </si>
  <si>
    <t>102849395281</t>
  </si>
  <si>
    <t>2344879</t>
  </si>
  <si>
    <t>尚客优连锁酒店(麻城北环路店)</t>
  </si>
  <si>
    <t>朱涛</t>
  </si>
  <si>
    <t>2021-12-17 20:24:12</t>
  </si>
  <si>
    <t>102849575183</t>
  </si>
  <si>
    <t>2344881</t>
  </si>
  <si>
    <t>海口鸿军盛酒店</t>
  </si>
  <si>
    <t>符友</t>
  </si>
  <si>
    <t>2021-12-17 20:26:39</t>
  </si>
  <si>
    <t>102849523907</t>
  </si>
  <si>
    <t>2344884</t>
  </si>
  <si>
    <t>伟华饭店</t>
  </si>
  <si>
    <t>王蒙</t>
  </si>
  <si>
    <t>2021-12-17 20:31:25</t>
  </si>
  <si>
    <t>102849958260</t>
  </si>
  <si>
    <t>2344885</t>
  </si>
  <si>
    <t>肯定宾馆连锁(南京鱼市街店)</t>
  </si>
  <si>
    <t>吴凡宇</t>
  </si>
  <si>
    <t>2021-12-17 20:28:46</t>
  </si>
  <si>
    <t>102849489406</t>
  </si>
  <si>
    <t>2344886</t>
  </si>
  <si>
    <t>临沧京晨酒店</t>
  </si>
  <si>
    <t>杨武彬</t>
  </si>
  <si>
    <t>2021-12-17 20:32:05</t>
  </si>
  <si>
    <t>102849187216</t>
  </si>
  <si>
    <t>2344890</t>
  </si>
  <si>
    <t>默然青年旅舍</t>
  </si>
  <si>
    <t>舒浪浪</t>
  </si>
  <si>
    <t>2021-12-17 20:34:17</t>
  </si>
  <si>
    <t>102849692994</t>
  </si>
  <si>
    <t>2344895</t>
  </si>
  <si>
    <t>乌鲁木齐芙蓉名帝商务宾馆</t>
  </si>
  <si>
    <t>冯发桂</t>
  </si>
  <si>
    <t>2021-12-17 20:35:43</t>
  </si>
  <si>
    <t>102849619530</t>
  </si>
  <si>
    <t>2344896</t>
  </si>
  <si>
    <t>秦皇岛龙之轩优品公寓</t>
  </si>
  <si>
    <t>马振东</t>
  </si>
  <si>
    <t>2021-12-17 20:34:06</t>
  </si>
  <si>
    <t>2344898</t>
  </si>
  <si>
    <t>2021-12-17 20:37:07</t>
  </si>
  <si>
    <t>102849699848</t>
  </si>
  <si>
    <t>2344900</t>
  </si>
  <si>
    <t>成都由己精品公寓</t>
  </si>
  <si>
    <t>赖杰</t>
  </si>
  <si>
    <t>2021-12-17 20:35:28</t>
  </si>
  <si>
    <t>2344901</t>
  </si>
  <si>
    <t>2021-12-17 20:35:54</t>
  </si>
  <si>
    <t>102849438967</t>
  </si>
  <si>
    <t>2344904</t>
  </si>
  <si>
    <t>成都驿客时光影院酒店</t>
  </si>
  <si>
    <t>魏小龙</t>
  </si>
  <si>
    <t>2021-12-17 20:36:39</t>
  </si>
  <si>
    <t>102849753686</t>
  </si>
  <si>
    <t>2344908</t>
  </si>
  <si>
    <t>唐山坤海旺酒店</t>
  </si>
  <si>
    <t>徐金亚</t>
  </si>
  <si>
    <t>2021-12-17 20:38:47</t>
  </si>
  <si>
    <t>102849252992</t>
  </si>
  <si>
    <t>2344909</t>
  </si>
  <si>
    <t>如家酒店（烟台只楚立交桥机场巴士店）</t>
  </si>
  <si>
    <t>洪悦明</t>
  </si>
  <si>
    <t>2021-12-17 20:39:12</t>
  </si>
  <si>
    <t>2344911</t>
  </si>
  <si>
    <t>2021-12-17 20:39:42</t>
  </si>
  <si>
    <t>102849489456</t>
  </si>
  <si>
    <t>2344912</t>
  </si>
  <si>
    <t>西昌卓钛源酒店</t>
  </si>
  <si>
    <t>杨仕华</t>
  </si>
  <si>
    <t>2021-12-17 20:40:49</t>
  </si>
  <si>
    <t>102849652932</t>
  </si>
  <si>
    <t>2344915</t>
  </si>
  <si>
    <t>吴远洋</t>
  </si>
  <si>
    <t>2021-12-17 20:42:27</t>
  </si>
  <si>
    <t>102849590664</t>
  </si>
  <si>
    <t>2344916</t>
  </si>
  <si>
    <t>伊兰客栈</t>
  </si>
  <si>
    <t>王箐豪</t>
  </si>
  <si>
    <t>2021-12-17 20:45:11</t>
  </si>
  <si>
    <t>102849009619</t>
  </si>
  <si>
    <t>2344919</t>
  </si>
  <si>
    <t>柳州全和精品酒店</t>
  </si>
  <si>
    <t>刘文辉</t>
  </si>
  <si>
    <t>2021-12-17 20:44:29</t>
  </si>
  <si>
    <t>102849236732</t>
  </si>
  <si>
    <t>2344920</t>
  </si>
  <si>
    <t>重庆凤凰酒店</t>
  </si>
  <si>
    <t>程黎</t>
  </si>
  <si>
    <t>2021-12-17 20:47:24</t>
  </si>
  <si>
    <t>102849399868</t>
  </si>
  <si>
    <t>2344922</t>
  </si>
  <si>
    <t>轻住･铭地精品酒店</t>
  </si>
  <si>
    <t>高辉利</t>
  </si>
  <si>
    <t>2021-12-17 20:46:26</t>
  </si>
  <si>
    <t>102849937384</t>
  </si>
  <si>
    <t>2344924</t>
  </si>
  <si>
    <t>琼海润佳沁尚酒店</t>
  </si>
  <si>
    <t>刘江</t>
  </si>
  <si>
    <t>2021-12-17 20:46:54</t>
  </si>
  <si>
    <t>2344926</t>
  </si>
  <si>
    <t>2021-12-17 20:48:33</t>
  </si>
  <si>
    <t>102849762516</t>
  </si>
  <si>
    <t>2344930</t>
  </si>
  <si>
    <t>怡莱酒店(常州中天凤凰汽配城店)</t>
  </si>
  <si>
    <t>郑奎浩</t>
  </si>
  <si>
    <t>2021-12-17 20:51:44</t>
  </si>
  <si>
    <t>2344933</t>
  </si>
  <si>
    <t>2021-12-17 20:51:36</t>
  </si>
  <si>
    <t>102849739272</t>
  </si>
  <si>
    <t>2344937</t>
  </si>
  <si>
    <t>惠州鸿祥商务住宿</t>
  </si>
  <si>
    <t>吴松</t>
  </si>
  <si>
    <t>2021-12-17 20:54:52</t>
  </si>
  <si>
    <t>102849835965</t>
  </si>
  <si>
    <t>2344941</t>
  </si>
  <si>
    <t>邓辉燕</t>
  </si>
  <si>
    <t>2021-12-17 20:56:36</t>
  </si>
  <si>
    <t>102849414588</t>
  </si>
  <si>
    <t>2344942</t>
  </si>
  <si>
    <t>梁森杰</t>
  </si>
  <si>
    <t>2021-12-17 20:57:49</t>
  </si>
  <si>
    <t>2344944</t>
  </si>
  <si>
    <t>2021-12-17 20:57:47</t>
  </si>
  <si>
    <t>102849619255</t>
  </si>
  <si>
    <t>2344946</t>
  </si>
  <si>
    <t>胜高国际酒店(英德仙湖湾店)</t>
  </si>
  <si>
    <t>肖雨</t>
  </si>
  <si>
    <t>2021-12-17 20:58:07</t>
  </si>
  <si>
    <t>102849525721</t>
  </si>
  <si>
    <t>2344949</t>
  </si>
  <si>
    <t>深圳湾科技园丽雅查尔顿酒店</t>
  </si>
  <si>
    <t>樊伟</t>
  </si>
  <si>
    <t>583.00</t>
  </si>
  <si>
    <t>2021-12-17 21:01:00</t>
  </si>
  <si>
    <t>102849061346</t>
  </si>
  <si>
    <t>2344951</t>
  </si>
  <si>
    <t>中环精品酒店公寓</t>
  </si>
  <si>
    <t>周静</t>
  </si>
  <si>
    <t>2021-12-17 21:00:45</t>
  </si>
  <si>
    <t>102849484776</t>
  </si>
  <si>
    <t>2344953</t>
  </si>
  <si>
    <t>布丁酒店（重庆江津双福大学城店）</t>
  </si>
  <si>
    <t>杨博豪</t>
  </si>
  <si>
    <t>2021-12-17 20:59:56</t>
  </si>
  <si>
    <t>102849584726</t>
  </si>
  <si>
    <t>2344958</t>
  </si>
  <si>
    <t>逸米酒店(广州西朗地铁站店)</t>
  </si>
  <si>
    <t>邓美凤</t>
  </si>
  <si>
    <t>2021-12-17 21:06:48</t>
  </si>
  <si>
    <t>102849556860</t>
  </si>
  <si>
    <t>2344959</t>
  </si>
  <si>
    <t>易佰连锁旅店（福州大名城世欧广场店）</t>
  </si>
  <si>
    <t>高艺勇</t>
  </si>
  <si>
    <t>2021-12-17 21:04:33</t>
  </si>
  <si>
    <t>102849590057</t>
  </si>
  <si>
    <t>2344962</t>
  </si>
  <si>
    <t>2021-12-17 21:07:31</t>
  </si>
  <si>
    <t>102849621485</t>
  </si>
  <si>
    <t>2344967</t>
  </si>
  <si>
    <t>莆田世纪明珠商务宾馆</t>
  </si>
  <si>
    <t>胡荣定</t>
  </si>
  <si>
    <t>2021-12-17 21:10:58</t>
  </si>
  <si>
    <t>102849470343</t>
  </si>
  <si>
    <t>2344969</t>
  </si>
  <si>
    <t>嵩明玉庭酒店</t>
  </si>
  <si>
    <t>李孟所</t>
  </si>
  <si>
    <t>2021-12-17 21:12:19</t>
  </si>
  <si>
    <t>102849721164</t>
  </si>
  <si>
    <t>2344970</t>
  </si>
  <si>
    <t>怀集登峰商务宾馆(A座)</t>
  </si>
  <si>
    <t>关崇邦</t>
  </si>
  <si>
    <t>2021-12-17 21:12:39</t>
  </si>
  <si>
    <t>102849734822</t>
  </si>
  <si>
    <t>2344972</t>
  </si>
  <si>
    <t>南通新月宾馆</t>
  </si>
  <si>
    <t>2021-12-17 21:15:00</t>
  </si>
  <si>
    <t>102849260260</t>
  </si>
  <si>
    <t>2344982</t>
  </si>
  <si>
    <t>张俊杰</t>
  </si>
  <si>
    <t>2021-12-17 21:22:08</t>
  </si>
  <si>
    <t>2344983</t>
  </si>
  <si>
    <t>7天连锁酒店（梅州嘉得利店）（原嘉得利酒店）</t>
  </si>
  <si>
    <t>2021-12-17 21:20:01</t>
  </si>
  <si>
    <t>2344986</t>
  </si>
  <si>
    <t>2021-12-17 21:21:45</t>
  </si>
  <si>
    <t>102849542270</t>
  </si>
  <si>
    <t>2344993</t>
  </si>
  <si>
    <t>昆明滇池亚朵酒店</t>
  </si>
  <si>
    <t>杨程云</t>
  </si>
  <si>
    <t>287.00</t>
  </si>
  <si>
    <t>2021-12-17 21:26:15</t>
  </si>
  <si>
    <t>102849396702</t>
  </si>
  <si>
    <t>2344995</t>
  </si>
  <si>
    <t>2021-12-17 21:27:19</t>
  </si>
  <si>
    <t>102849481616</t>
  </si>
  <si>
    <t>2344996</t>
  </si>
  <si>
    <t>荣县森林宾馆</t>
  </si>
  <si>
    <t>秦情</t>
  </si>
  <si>
    <t>2021-12-17 21:27:45</t>
  </si>
  <si>
    <t>102849952896</t>
  </si>
  <si>
    <t>2344997</t>
  </si>
  <si>
    <t>肖绪蔚,吴嘉欣</t>
  </si>
  <si>
    <t>2021-12-17 21:28:29</t>
  </si>
  <si>
    <t>102849651920</t>
  </si>
  <si>
    <t>2345001</t>
  </si>
  <si>
    <t>王盼盼</t>
  </si>
  <si>
    <t>2021-12-17 21:30:50</t>
  </si>
  <si>
    <t>102849327532</t>
  </si>
  <si>
    <t>2345005</t>
  </si>
  <si>
    <t>罗城君思商务宾馆</t>
  </si>
  <si>
    <t>李斌春</t>
  </si>
  <si>
    <t>2021-12-17 21:33:32</t>
  </si>
  <si>
    <t>102849186364</t>
  </si>
  <si>
    <t>2345008</t>
  </si>
  <si>
    <t>桐梓怡然酒店</t>
  </si>
  <si>
    <t>禤永增</t>
  </si>
  <si>
    <t>2021-12-17 21:35:26</t>
  </si>
  <si>
    <t>102849241333</t>
  </si>
  <si>
    <t>2345011</t>
  </si>
  <si>
    <t>敖成钊</t>
  </si>
  <si>
    <t>2021-12-17 21:36:20</t>
  </si>
  <si>
    <t>102849708103</t>
  </si>
  <si>
    <t>2345013</t>
  </si>
  <si>
    <t>黎文海</t>
  </si>
  <si>
    <t>2021-12-17 21:37:09</t>
  </si>
  <si>
    <t>102849419370</t>
  </si>
  <si>
    <t>2345014</t>
  </si>
  <si>
    <t>乐东皇室度假酒店</t>
  </si>
  <si>
    <t>韦传威</t>
  </si>
  <si>
    <t>2021-12-17 21:39:18</t>
  </si>
  <si>
    <t>102849495854</t>
  </si>
  <si>
    <t>2345016</t>
  </si>
  <si>
    <t>五彩今天连锁酒店（湘阴店）</t>
  </si>
  <si>
    <t>杜军</t>
  </si>
  <si>
    <t>2021-12-17 21:40:44</t>
  </si>
  <si>
    <t>102849316803</t>
  </si>
  <si>
    <t>2345018</t>
  </si>
  <si>
    <t>扬州连运宾馆</t>
  </si>
  <si>
    <t>李欣欣</t>
  </si>
  <si>
    <t>2021-12-17 21:55:11</t>
  </si>
  <si>
    <t>102849690869</t>
  </si>
  <si>
    <t>2345024</t>
  </si>
  <si>
    <t>赵玉霞</t>
  </si>
  <si>
    <t>2021-12-17 21:43:48</t>
  </si>
  <si>
    <t>102849908113</t>
  </si>
  <si>
    <t>2345025</t>
  </si>
  <si>
    <t>兰州佳华商务酒店</t>
  </si>
  <si>
    <t>郭佳佳</t>
  </si>
  <si>
    <t>2021-12-17 21:43:34</t>
  </si>
  <si>
    <t>102849281616</t>
  </si>
  <si>
    <t>2345029</t>
  </si>
  <si>
    <t>李峰鹏</t>
  </si>
  <si>
    <t>2021-12-17 21:45:12</t>
  </si>
  <si>
    <t>102849548501</t>
  </si>
  <si>
    <t>2345030</t>
  </si>
  <si>
    <t>周安兴</t>
  </si>
  <si>
    <t>2021-12-17 21:45:35</t>
  </si>
  <si>
    <t>102849868884</t>
  </si>
  <si>
    <t>2345034</t>
  </si>
  <si>
    <t>贾翔宇</t>
  </si>
  <si>
    <t>2021-12-17 21:49:12</t>
  </si>
  <si>
    <t>102849025137</t>
  </si>
  <si>
    <t>2345041</t>
  </si>
  <si>
    <t>城市便捷酒店(汉川体育路店)</t>
  </si>
  <si>
    <t>于佳,许康</t>
  </si>
  <si>
    <t>302.00</t>
  </si>
  <si>
    <t>2021-12-17 21:52:48</t>
  </si>
  <si>
    <t>2345042</t>
  </si>
  <si>
    <t>239.00</t>
  </si>
  <si>
    <t>2021-12-17 21:54:33</t>
  </si>
  <si>
    <t>102849855822</t>
  </si>
  <si>
    <t>2345044</t>
  </si>
  <si>
    <t>兰州迈哈顿假日酒店</t>
  </si>
  <si>
    <t>孙振兴</t>
  </si>
  <si>
    <t>2021-12-17 21:57:28</t>
  </si>
  <si>
    <t>102849700860</t>
  </si>
  <si>
    <t>2345047</t>
  </si>
  <si>
    <t>2021-12-17 21:57:08</t>
  </si>
  <si>
    <t>102849537084</t>
  </si>
  <si>
    <t>2345048</t>
  </si>
  <si>
    <t>江南快捷酒店</t>
  </si>
  <si>
    <t>孙可可</t>
  </si>
  <si>
    <t>2021-12-17 21:57:09</t>
  </si>
  <si>
    <t>102849650538</t>
  </si>
  <si>
    <t>2345050</t>
  </si>
  <si>
    <t>H酒店(许昌西湖公园曹魏古城店)</t>
  </si>
  <si>
    <t>洋洋</t>
  </si>
  <si>
    <t>2021-12-17 22:00:19</t>
  </si>
  <si>
    <t>102849098261</t>
  </si>
  <si>
    <t>2345061</t>
  </si>
  <si>
    <t>永利酒店</t>
  </si>
  <si>
    <t>左建明</t>
  </si>
  <si>
    <t>2021-12-17 22:06:48</t>
  </si>
  <si>
    <t>2345062</t>
  </si>
  <si>
    <t>财圆酒店</t>
  </si>
  <si>
    <t>2021-12-17 22:06:41</t>
  </si>
  <si>
    <t>102849094862</t>
  </si>
  <si>
    <t>2345064</t>
  </si>
  <si>
    <t>刘洪</t>
  </si>
  <si>
    <t>2021-12-17 22:10:39</t>
  </si>
  <si>
    <t>102849811646</t>
  </si>
  <si>
    <t>2345071</t>
  </si>
  <si>
    <t>新视觉主题酒店</t>
  </si>
  <si>
    <t>张辉,陈晨</t>
  </si>
  <si>
    <t>196.00</t>
  </si>
  <si>
    <t>2021-12-17 22:12:51</t>
  </si>
  <si>
    <t>2345078</t>
  </si>
  <si>
    <t>2021-12-17 22:16:55</t>
  </si>
  <si>
    <t>102849271445</t>
  </si>
  <si>
    <t>2345079</t>
  </si>
  <si>
    <t>杭州云亮宾馆</t>
  </si>
  <si>
    <t>杨绎韧</t>
  </si>
  <si>
    <t>2021-12-17 22:16:42</t>
  </si>
  <si>
    <t>102849787013</t>
  </si>
  <si>
    <t>2345084</t>
  </si>
  <si>
    <t>贵阳花溪国际青年旅舍</t>
  </si>
  <si>
    <t>胡海东</t>
  </si>
  <si>
    <t>2021-12-17 22:24:02</t>
  </si>
  <si>
    <t>102849447531</t>
  </si>
  <si>
    <t>2345087</t>
  </si>
  <si>
    <t>名剪宾馆</t>
  </si>
  <si>
    <t>刘飞</t>
  </si>
  <si>
    <t>2021-12-17 22:26:05</t>
  </si>
  <si>
    <t>102849245093</t>
  </si>
  <si>
    <t>2345092</t>
  </si>
  <si>
    <t>润格精品酒店</t>
  </si>
  <si>
    <t>卢军,陈兴旺</t>
  </si>
  <si>
    <t>174.00</t>
  </si>
  <si>
    <t>2021-12-17 22:27:53</t>
  </si>
  <si>
    <t>102849080283</t>
  </si>
  <si>
    <t>2345095</t>
  </si>
  <si>
    <t>临汾云中屋酒店</t>
  </si>
  <si>
    <t>马广岭</t>
  </si>
  <si>
    <t>2021-12-17 22:26:55</t>
  </si>
  <si>
    <t>102849446847</t>
  </si>
  <si>
    <t>2345096</t>
  </si>
  <si>
    <t>朗廷酒店(安康文昌路店)</t>
  </si>
  <si>
    <t>朱薇</t>
  </si>
  <si>
    <t>2021-12-17 22:26:56</t>
  </si>
  <si>
    <t>102849665834</t>
  </si>
  <si>
    <t>2345098</t>
  </si>
  <si>
    <t>城市便捷酒店（万宁高铁站店）</t>
  </si>
  <si>
    <t>王城</t>
  </si>
  <si>
    <t>161.00</t>
  </si>
  <si>
    <t>2021-12-17 22:28:12</t>
  </si>
  <si>
    <t>102849398488</t>
  </si>
  <si>
    <t>2345102</t>
  </si>
  <si>
    <t>澄迈明发宾馆</t>
  </si>
  <si>
    <t>邢益国</t>
  </si>
  <si>
    <t>2021-12-17 22:30:55</t>
  </si>
  <si>
    <t>2345104</t>
  </si>
  <si>
    <t>2021-12-17 22:31:35</t>
  </si>
  <si>
    <t>102849169571</t>
  </si>
  <si>
    <t>2345106</t>
  </si>
  <si>
    <t>斯维登服务公寓(广州融创文旅城店)</t>
  </si>
  <si>
    <t>邢佳</t>
  </si>
  <si>
    <t>2021-12-17 22:32:25</t>
  </si>
  <si>
    <t>102849310383</t>
  </si>
  <si>
    <t>2345107</t>
  </si>
  <si>
    <t>李兴迪</t>
  </si>
  <si>
    <t>2021-12-17 22:35:03</t>
  </si>
  <si>
    <t>102849820367</t>
  </si>
  <si>
    <t>2345114</t>
  </si>
  <si>
    <t>武汉23°C威琪精品酒店</t>
  </si>
  <si>
    <t>龚文龙</t>
  </si>
  <si>
    <t>2021-12-17 22:37:33</t>
  </si>
  <si>
    <t>102849767192</t>
  </si>
  <si>
    <t>2345120</t>
  </si>
  <si>
    <t>李美胜</t>
  </si>
  <si>
    <t>2021-12-17 22:40:48</t>
  </si>
  <si>
    <t>102849995121</t>
  </si>
  <si>
    <t>2345121</t>
  </si>
  <si>
    <t>大理凤仪快捷酒店</t>
  </si>
  <si>
    <t>杨承霖</t>
  </si>
  <si>
    <t>2021-12-17 22:41:59</t>
  </si>
  <si>
    <t>102849110343</t>
  </si>
  <si>
    <t>2345122</t>
  </si>
  <si>
    <t>建昌湖宾馆</t>
  </si>
  <si>
    <t>孙进</t>
  </si>
  <si>
    <t>2021-12-17 22:43:04</t>
  </si>
  <si>
    <t>102849859611</t>
  </si>
  <si>
    <t>2345125</t>
  </si>
  <si>
    <t>陈金火</t>
  </si>
  <si>
    <t>2021-12-17 22:44:59</t>
  </si>
  <si>
    <t>102849837809</t>
  </si>
  <si>
    <t>2345127</t>
  </si>
  <si>
    <t>华坪亿通酒店</t>
  </si>
  <si>
    <t>何先龙</t>
  </si>
  <si>
    <t>2021-12-17 22:45:58</t>
  </si>
  <si>
    <t>102849035860</t>
  </si>
  <si>
    <t>2345128</t>
  </si>
  <si>
    <t>叶宁南</t>
  </si>
  <si>
    <t>2021-12-17 23:06:06</t>
  </si>
  <si>
    <t>102849677050</t>
  </si>
  <si>
    <t>2345129</t>
  </si>
  <si>
    <t>王紫</t>
  </si>
  <si>
    <t>2021-12-17 22:45:07</t>
  </si>
  <si>
    <t>102849520387</t>
  </si>
  <si>
    <t>2345131</t>
  </si>
  <si>
    <t>三亚馨族商务宾馆</t>
  </si>
  <si>
    <t>李凯</t>
  </si>
  <si>
    <t>2021-12-17 22:46:10</t>
  </si>
  <si>
    <t>102849672348</t>
  </si>
  <si>
    <t>2345132</t>
  </si>
  <si>
    <t>2021-12-17 22:46:44</t>
  </si>
  <si>
    <t>102849614613</t>
  </si>
  <si>
    <t>2345135</t>
  </si>
  <si>
    <t>99优选酒店（黄鹤楼胭脂路店）</t>
  </si>
  <si>
    <t>钟平权</t>
  </si>
  <si>
    <t>2021-12-17 22:48:46</t>
  </si>
  <si>
    <t>102849898307</t>
  </si>
  <si>
    <t>2345136</t>
  </si>
  <si>
    <t>佛山广泰商务酒店公寓</t>
  </si>
  <si>
    <t>陈伟鹉</t>
  </si>
  <si>
    <t>2021-12-17 22:48:05</t>
  </si>
  <si>
    <t>102849213126</t>
  </si>
  <si>
    <t>2345144</t>
  </si>
  <si>
    <t>昆明蜀新商务旅店</t>
  </si>
  <si>
    <t>徐军</t>
  </si>
  <si>
    <t>2021-12-17 22:55:43</t>
  </si>
  <si>
    <t>102849753987</t>
  </si>
  <si>
    <t>2345145</t>
  </si>
  <si>
    <t>前梁商务宾馆(重庆渝北区店)</t>
  </si>
  <si>
    <t>夏富强</t>
  </si>
  <si>
    <t>2021-12-17 22:58:17</t>
  </si>
  <si>
    <t>102849129978</t>
  </si>
  <si>
    <t>2345148</t>
  </si>
  <si>
    <t>蒋穗源</t>
  </si>
  <si>
    <t>2021-12-17 22:57:31</t>
  </si>
  <si>
    <t>2345150</t>
  </si>
  <si>
    <t>周继业,梁凯芹</t>
  </si>
  <si>
    <t>2021-12-17 23:03:38</t>
  </si>
  <si>
    <t>102849049800</t>
  </si>
  <si>
    <t>2345152</t>
  </si>
  <si>
    <t>华景宾馆</t>
  </si>
  <si>
    <t>姜庭炳</t>
  </si>
  <si>
    <t>2021-12-17 23:03:20</t>
  </si>
  <si>
    <t>102849828084</t>
  </si>
  <si>
    <t>2345153</t>
  </si>
  <si>
    <t>嘉华大酒店</t>
  </si>
  <si>
    <t>高艺峻</t>
  </si>
  <si>
    <t>2021-12-17 23:08:21</t>
  </si>
  <si>
    <t>2345154</t>
  </si>
  <si>
    <t>上海如归宾馆</t>
  </si>
  <si>
    <t>143.00</t>
  </si>
  <si>
    <t>2021-12-17 23:08:40</t>
  </si>
  <si>
    <t>2345160</t>
  </si>
  <si>
    <t>如家酒店·neo（长沙步行街黄兴广场地铁站店）</t>
  </si>
  <si>
    <t>2021-12-17 23:16:15</t>
  </si>
  <si>
    <t>2345170</t>
  </si>
  <si>
    <t>青皮树酒店（海口高铁东站椰海大道店）</t>
  </si>
  <si>
    <t>2021-12-17 23:33:09</t>
  </si>
  <si>
    <t>2345171</t>
  </si>
  <si>
    <t>2021-12-17 23:34:29</t>
  </si>
  <si>
    <t>2345184</t>
  </si>
  <si>
    <t>2021-12-17 23:50:08</t>
  </si>
  <si>
    <t>2345192</t>
  </si>
  <si>
    <t>杜颜和,黄佳</t>
  </si>
  <si>
    <t>270.00</t>
  </si>
  <si>
    <t>2021-12-18 00:13:58</t>
  </si>
  <si>
    <t>2345193</t>
  </si>
  <si>
    <t>商贸城宾馆</t>
  </si>
  <si>
    <t>2021-12-18 00:09:01</t>
  </si>
  <si>
    <t>2345194</t>
  </si>
  <si>
    <t>2021-12-18 00:11:12</t>
  </si>
  <si>
    <t>2345196</t>
  </si>
  <si>
    <t>2021-12-18 00:11:58</t>
  </si>
  <si>
    <t>2345209</t>
  </si>
  <si>
    <t>2021-12-18 00:29:58</t>
  </si>
  <si>
    <t>2345219</t>
  </si>
  <si>
    <t>如家酒店（福州五一广场南门兜地铁站店）</t>
  </si>
  <si>
    <t>2021-12-18 00:40:58</t>
  </si>
  <si>
    <t>2345226</t>
  </si>
  <si>
    <t>如家酒店（青岛台东商业区利津路店）</t>
  </si>
  <si>
    <t>2021-12-18 00:56:10</t>
  </si>
  <si>
    <t>2345227</t>
  </si>
  <si>
    <t>安怡居住宿</t>
  </si>
  <si>
    <t>2021-12-18 00:56:34</t>
  </si>
  <si>
    <t>102850622119</t>
  </si>
  <si>
    <t>2345245</t>
  </si>
  <si>
    <t>孟建伟</t>
  </si>
  <si>
    <t>2021-12-18 01:41:07</t>
  </si>
  <si>
    <t>2345293</t>
  </si>
  <si>
    <t>龙山皇廷国际酒店</t>
  </si>
  <si>
    <t>2021-12-18 03:34:01</t>
  </si>
  <si>
    <t>2345336</t>
  </si>
  <si>
    <t>博缘商务宾馆</t>
  </si>
  <si>
    <t>2021-12-18 07:03:48</t>
  </si>
  <si>
    <t>2345337</t>
  </si>
  <si>
    <t>2021-12-18 07:08:25</t>
  </si>
  <si>
    <t>2345340</t>
  </si>
  <si>
    <t>如家联盟(北京岳各庄桥怡都店)</t>
  </si>
  <si>
    <t>2021-12-18 07:18:19</t>
  </si>
  <si>
    <t>2345344</t>
  </si>
  <si>
    <t>2021-12-18 07:22:46</t>
  </si>
  <si>
    <t>2345352</t>
  </si>
  <si>
    <t>2021-12-18 07:41:52</t>
  </si>
  <si>
    <t>2345359</t>
  </si>
  <si>
    <t>电力宾馆（北一街店）</t>
  </si>
  <si>
    <t>2021-12-18 07:53:23</t>
  </si>
  <si>
    <t>2345365</t>
  </si>
  <si>
    <t>驿居酒店(上海莘庄商务区七莘路地铁站店)</t>
  </si>
  <si>
    <t>2021-12-18 07:59:11</t>
  </si>
  <si>
    <t>2345369</t>
  </si>
  <si>
    <t>五通高登商务宾馆</t>
  </si>
  <si>
    <t>2021-12-18 08:06:08</t>
  </si>
  <si>
    <t>2345370</t>
  </si>
  <si>
    <t>2021-12-18 08:08:19</t>
  </si>
  <si>
    <t>2345371</t>
  </si>
  <si>
    <t>2021-12-18 08:12:03</t>
  </si>
  <si>
    <t>2345374</t>
  </si>
  <si>
    <t>2021-12-18 08:18:25</t>
  </si>
  <si>
    <t>2345396</t>
  </si>
  <si>
    <t>2021-12-18 08:54:21</t>
  </si>
  <si>
    <t>2345409</t>
  </si>
  <si>
    <t>2021-12-18 09:09:04</t>
  </si>
  <si>
    <t>2345431</t>
  </si>
  <si>
    <t>2021-12-18 09:23:46</t>
  </si>
  <si>
    <t>2345445</t>
  </si>
  <si>
    <t>2021-12-18 09:31:26</t>
  </si>
  <si>
    <t>2345447</t>
  </si>
  <si>
    <t>2021-12-18 09:33:14</t>
  </si>
  <si>
    <t>2345448</t>
  </si>
  <si>
    <t>枫景城市宾馆</t>
  </si>
  <si>
    <t>2021-12-18 09:36:38</t>
  </si>
  <si>
    <t>2345453</t>
  </si>
  <si>
    <t>2021-12-18 09:38:51</t>
  </si>
  <si>
    <t>2345457</t>
  </si>
  <si>
    <t>2021-12-18 09:41:13</t>
  </si>
  <si>
    <t>2345458</t>
  </si>
  <si>
    <t>2021-12-18 09:41:02</t>
  </si>
  <si>
    <t>2345463</t>
  </si>
  <si>
    <t>樊晶晶,吉书良</t>
  </si>
  <si>
    <t>2021-12-18 09:47:59</t>
  </si>
  <si>
    <t>2345478</t>
  </si>
  <si>
    <t>7天连锁酒店（宝鸡西高新店）</t>
  </si>
  <si>
    <t>2021-12-18 09:55:40</t>
  </si>
  <si>
    <t>2345480</t>
  </si>
  <si>
    <t>388.00</t>
  </si>
  <si>
    <t>2021-12-18 09:56:49</t>
  </si>
  <si>
    <t>102850667796</t>
  </si>
  <si>
    <t>2345504</t>
  </si>
  <si>
    <t>假日快捷酒店</t>
  </si>
  <si>
    <t>杨建飞</t>
  </si>
  <si>
    <t>2021-12-18 10:07:05</t>
  </si>
  <si>
    <t>2345505</t>
  </si>
  <si>
    <t>2021-12-18 10:07:25</t>
  </si>
  <si>
    <t>2345513</t>
  </si>
  <si>
    <t>2021-12-18 10:11:40</t>
  </si>
  <si>
    <t>2345519</t>
  </si>
  <si>
    <t>潇湘公寓</t>
  </si>
  <si>
    <t>2021-12-18 10:15:20</t>
  </si>
  <si>
    <t>2345521</t>
  </si>
  <si>
    <t>2021-12-18 10:16:55</t>
  </si>
  <si>
    <t>2345529</t>
  </si>
  <si>
    <t>2021-12-18 10:21:49</t>
  </si>
  <si>
    <t>2345533</t>
  </si>
  <si>
    <t>2021-12-18 10:29:00</t>
  </si>
  <si>
    <t>2345535</t>
  </si>
  <si>
    <t>2021-12-18 10:27:25</t>
  </si>
  <si>
    <t>2345538</t>
  </si>
  <si>
    <t>2021-12-18 10:28:01</t>
  </si>
  <si>
    <t>2345543</t>
  </si>
  <si>
    <t>马刚全,郭保平,孙建华</t>
  </si>
  <si>
    <t>549.00</t>
  </si>
  <si>
    <t>2021-12-18 10:40:14</t>
  </si>
  <si>
    <t>2345546</t>
  </si>
  <si>
    <t>2021-12-18 10:32:24</t>
  </si>
  <si>
    <t>2345549</t>
  </si>
  <si>
    <t>550.00</t>
  </si>
  <si>
    <t>2021-12-18 11:10:56</t>
  </si>
  <si>
    <t>2345560</t>
  </si>
  <si>
    <t>豪情商务宾馆</t>
  </si>
  <si>
    <t>2021-12-18 10:42:15</t>
  </si>
  <si>
    <t>2345568</t>
  </si>
  <si>
    <t>2021-12-18 10:53:01</t>
  </si>
  <si>
    <t>2345570</t>
  </si>
  <si>
    <t>2021-12-18 10:51:39</t>
  </si>
  <si>
    <t>2345571</t>
  </si>
  <si>
    <t>2021-12-18 10:52:58</t>
  </si>
  <si>
    <t>2345585</t>
  </si>
  <si>
    <t>2021-12-18 11:19:49</t>
  </si>
  <si>
    <t>2345593</t>
  </si>
  <si>
    <t>2021-12-18 11:13:09</t>
  </si>
  <si>
    <t>2345597</t>
  </si>
  <si>
    <t>宁丰公寓</t>
  </si>
  <si>
    <t>2021-12-18 11:18:17</t>
  </si>
  <si>
    <t>2345605</t>
  </si>
  <si>
    <t>2021-12-18 11:19:45</t>
  </si>
  <si>
    <t>2345606</t>
  </si>
  <si>
    <t>晋亚茹,小孙</t>
  </si>
  <si>
    <t>176.00</t>
  </si>
  <si>
    <t>2021-12-18 11:20:27</t>
  </si>
  <si>
    <t>2345620</t>
  </si>
  <si>
    <t>如家酒店（西宁莫家街湟光十字店）</t>
  </si>
  <si>
    <t>2021-12-18 11:25:19</t>
  </si>
  <si>
    <t>2345622</t>
  </si>
  <si>
    <t>2021-12-18 11:26:04</t>
  </si>
  <si>
    <t>2345634</t>
  </si>
  <si>
    <t>2021-12-18 11:34:06</t>
  </si>
  <si>
    <t>2345656</t>
  </si>
  <si>
    <t>2021-12-18 11:45:20</t>
  </si>
  <si>
    <t>2345661</t>
  </si>
  <si>
    <t>2021-12-18 11:50:13</t>
  </si>
  <si>
    <t>2345664</t>
  </si>
  <si>
    <t>2021-12-18 11:52:21</t>
  </si>
  <si>
    <t>2345665</t>
  </si>
  <si>
    <t>2021-12-18 11:53:11</t>
  </si>
  <si>
    <t>2345666</t>
  </si>
  <si>
    <t>2021-12-18 11:53:52</t>
  </si>
  <si>
    <t>2345671</t>
  </si>
  <si>
    <t>2021-12-18 11:56:40</t>
  </si>
  <si>
    <t>2345684</t>
  </si>
  <si>
    <t>2021-12-18 12:02:28</t>
  </si>
  <si>
    <t>2345686</t>
  </si>
  <si>
    <t>2021-12-18 12:04:31</t>
  </si>
  <si>
    <t>2345696</t>
  </si>
  <si>
    <t>7天连锁酒店（阳泉市政府店）</t>
  </si>
  <si>
    <t>2021-12-18 12:12:40</t>
  </si>
  <si>
    <t>2345702</t>
  </si>
  <si>
    <t>2021-12-18 12:17:06</t>
  </si>
  <si>
    <t>2345704</t>
  </si>
  <si>
    <t>2021-12-18 12:16:38</t>
  </si>
  <si>
    <t>2345711</t>
  </si>
  <si>
    <t>2021-12-18 12:21:19</t>
  </si>
  <si>
    <t>2345720</t>
  </si>
  <si>
    <t>2021-12-18 12:27:19</t>
  </si>
  <si>
    <t>2345723</t>
  </si>
  <si>
    <t>2021-12-18 12:27:43</t>
  </si>
  <si>
    <t>2345730</t>
  </si>
  <si>
    <t>337.00</t>
  </si>
  <si>
    <t>2021-12-18 12:31:00</t>
  </si>
  <si>
    <t>2345733</t>
  </si>
  <si>
    <t>2021-12-18 12:31:48</t>
  </si>
  <si>
    <t>2345735</t>
  </si>
  <si>
    <t>2021-12-18 12:35:46</t>
  </si>
  <si>
    <t>2345738</t>
  </si>
  <si>
    <t>2021-12-18 12:37:02</t>
  </si>
  <si>
    <t>2345741</t>
  </si>
  <si>
    <t>维多利亚酒店（商都路店）</t>
  </si>
  <si>
    <t>2021-12-18 12:39:52</t>
  </si>
  <si>
    <t>2345753</t>
  </si>
  <si>
    <t>2021-12-18 12:52:33</t>
  </si>
  <si>
    <t>2345756</t>
  </si>
  <si>
    <t>2021-12-18 12:53:23</t>
  </si>
  <si>
    <t>2345757</t>
  </si>
  <si>
    <t>2021-12-18 12:53:27</t>
  </si>
  <si>
    <t>2345762</t>
  </si>
  <si>
    <t>2021-12-18 12:58:40</t>
  </si>
  <si>
    <t>2345763</t>
  </si>
  <si>
    <t>2021-12-18 12:57:43</t>
  </si>
  <si>
    <t>2345771</t>
  </si>
  <si>
    <t>泸西商务宾馆</t>
  </si>
  <si>
    <t>2021-12-18 13:05:31</t>
  </si>
  <si>
    <t>2345776</t>
  </si>
  <si>
    <t>2021-12-18 13:11:28</t>
  </si>
  <si>
    <t>2345778</t>
  </si>
  <si>
    <t>2021-12-18 13:14:09</t>
  </si>
  <si>
    <t>2345795</t>
  </si>
  <si>
    <t>派酒店·济宁汶上宝相寺店</t>
  </si>
  <si>
    <t>2021-12-18 13:26:08</t>
  </si>
  <si>
    <t>2345798</t>
  </si>
  <si>
    <t>新峰快捷宾馆</t>
  </si>
  <si>
    <t>2021-12-18 13:27:42</t>
  </si>
  <si>
    <t>2345799</t>
  </si>
  <si>
    <t>2021-12-18 13:30:56</t>
  </si>
  <si>
    <t>2345803</t>
  </si>
  <si>
    <t>成都一佳商务酒店</t>
  </si>
  <si>
    <t>郭明杰,周颐</t>
  </si>
  <si>
    <t>248.00</t>
  </si>
  <si>
    <t>2021-12-18 13:31:10</t>
  </si>
  <si>
    <t>2345804</t>
  </si>
  <si>
    <t>293.00</t>
  </si>
  <si>
    <t>2021-12-18 13:38:14</t>
  </si>
  <si>
    <t>2345807</t>
  </si>
  <si>
    <t>2021-12-18 13:32:00</t>
  </si>
  <si>
    <t>2345811</t>
  </si>
  <si>
    <t>2021-12-18 13:33:25</t>
  </si>
  <si>
    <t>2345812</t>
  </si>
  <si>
    <t>半岛·温泉酒店（福州五四路店）</t>
  </si>
  <si>
    <t>2021-12-18 13:37:49</t>
  </si>
  <si>
    <t>2345821</t>
  </si>
  <si>
    <t>2021-12-18 13:37:45</t>
  </si>
  <si>
    <t>2345825</t>
  </si>
  <si>
    <t>嘉华商务宾馆</t>
  </si>
  <si>
    <t>2021-12-18 13:40:22</t>
  </si>
  <si>
    <t>2345827</t>
  </si>
  <si>
    <t>悦城商务宾馆</t>
  </si>
  <si>
    <t>2021-12-18 13:42:11</t>
  </si>
  <si>
    <t>2345831</t>
  </si>
  <si>
    <t>2021-12-18 13:42:53</t>
  </si>
  <si>
    <t>2345835</t>
  </si>
  <si>
    <t>2021-12-18 13:44:56</t>
  </si>
  <si>
    <t>2345838</t>
  </si>
  <si>
    <t>2021-12-18 13:48:19</t>
  </si>
  <si>
    <t>2345840</t>
  </si>
  <si>
    <t>2021-12-18 13:49:48</t>
  </si>
  <si>
    <t>2345845</t>
  </si>
  <si>
    <t>2021-12-18 13:55:08</t>
  </si>
  <si>
    <t>2345854</t>
  </si>
  <si>
    <t>北京金耀酒店</t>
  </si>
  <si>
    <t>203.00</t>
  </si>
  <si>
    <t>2021-12-18 14:02:07</t>
  </si>
  <si>
    <t>2345859</t>
  </si>
  <si>
    <t>2021-12-18 14:08:46</t>
  </si>
  <si>
    <t>2345860</t>
  </si>
  <si>
    <t>2021-12-18 14:27:18</t>
  </si>
  <si>
    <t>2345866</t>
  </si>
  <si>
    <t>2021-12-18 14:13:38</t>
  </si>
  <si>
    <t>2345877</t>
  </si>
  <si>
    <t>2021-12-18 14:25:34</t>
  </si>
  <si>
    <t>2345881</t>
  </si>
  <si>
    <t>安居易快捷酒店（龙港路店）</t>
  </si>
  <si>
    <t>2021-12-18 14:27:42</t>
  </si>
  <si>
    <t>2345885</t>
  </si>
  <si>
    <t>2021-12-18 14:29:33</t>
  </si>
  <si>
    <t>2345886</t>
  </si>
  <si>
    <t>2021-12-18 14:30:10</t>
  </si>
  <si>
    <t>2345891</t>
  </si>
  <si>
    <t>时代商务宾馆</t>
  </si>
  <si>
    <t>2021-12-18 14:35:44</t>
  </si>
  <si>
    <t>2345892</t>
  </si>
  <si>
    <t>2021-12-18 14:36:37</t>
  </si>
  <si>
    <t>2345895</t>
  </si>
  <si>
    <t>2021-12-18 14:38:29</t>
  </si>
  <si>
    <t>2345896</t>
  </si>
  <si>
    <t>如家酒店（宿迁洪泽湖路文体馆店）</t>
  </si>
  <si>
    <t>2021-12-18 14:39:07</t>
  </si>
  <si>
    <t>2345906</t>
  </si>
  <si>
    <t>君豪酒店</t>
  </si>
  <si>
    <t>2021-12-18 14:54:08</t>
  </si>
  <si>
    <t>2345911</t>
  </si>
  <si>
    <t>海西茫州大酒店</t>
  </si>
  <si>
    <t>2021-12-18 15:03:06</t>
  </si>
  <si>
    <t>2345913</t>
  </si>
  <si>
    <t>2021-12-18 15:02:39</t>
  </si>
  <si>
    <t>2345914</t>
  </si>
  <si>
    <t>武汉龙湾大酒店</t>
  </si>
  <si>
    <t>2021-12-18 15:03:21</t>
  </si>
  <si>
    <t>2345918</t>
  </si>
  <si>
    <t>2021-12-18 15:05:46</t>
  </si>
  <si>
    <t>2345929</t>
  </si>
  <si>
    <t>2021-12-18 15:13:41</t>
  </si>
  <si>
    <t>2345933</t>
  </si>
  <si>
    <t>2021-12-18 15:15:20</t>
  </si>
  <si>
    <t>2345938</t>
  </si>
  <si>
    <t>骏怡连锁酒店（舟山凯虹广场店）</t>
  </si>
  <si>
    <t>2021-12-18 15:20:22</t>
  </si>
  <si>
    <t>2345942</t>
  </si>
  <si>
    <t>客家宾馆</t>
  </si>
  <si>
    <t>2021-12-18 15:23:01</t>
  </si>
  <si>
    <t>2345946</t>
  </si>
  <si>
    <t>2021-12-18 15:26:25</t>
  </si>
  <si>
    <t>2345948</t>
  </si>
  <si>
    <t>文华和一大酒店</t>
  </si>
  <si>
    <t>2021-12-18 15:28:01</t>
  </si>
  <si>
    <t>2345951</t>
  </si>
  <si>
    <t>217.00</t>
  </si>
  <si>
    <t>2021-12-18 15:34:14</t>
  </si>
  <si>
    <t>2345956</t>
  </si>
  <si>
    <t>2021-12-18 15:37:47</t>
  </si>
  <si>
    <t>2345964</t>
  </si>
  <si>
    <t>2021-12-18 15:44:20</t>
  </si>
  <si>
    <t>2345967</t>
  </si>
  <si>
    <t>775.00</t>
  </si>
  <si>
    <t>2021-12-18 15:52:53</t>
  </si>
  <si>
    <t>2345969</t>
  </si>
  <si>
    <t>2021-12-18 15:50:01</t>
  </si>
  <si>
    <t>2345970</t>
  </si>
  <si>
    <t>2021-12-18 15:51:28</t>
  </si>
  <si>
    <t>2345973</t>
  </si>
  <si>
    <t>汇悦时尚公寓</t>
  </si>
  <si>
    <t>2021-12-18 15:52:43</t>
  </si>
  <si>
    <t>2345974</t>
  </si>
  <si>
    <t>2021-12-18 15:53:44</t>
  </si>
  <si>
    <t>2345980</t>
  </si>
  <si>
    <t>2021-12-18 15:59:03</t>
  </si>
  <si>
    <t>2345981</t>
  </si>
  <si>
    <t>2021-12-18 15:59:26</t>
  </si>
  <si>
    <t>2345983</t>
  </si>
  <si>
    <t>南龙大酒店</t>
  </si>
  <si>
    <t>2021-12-18 16:04:00</t>
  </si>
  <si>
    <t>2345986</t>
  </si>
  <si>
    <t>183.00</t>
  </si>
  <si>
    <t>2021-12-18 16:07:37</t>
  </si>
  <si>
    <t>2345988</t>
  </si>
  <si>
    <t>401.00</t>
  </si>
  <si>
    <t>2021-12-18 16:10:24</t>
  </si>
  <si>
    <t>2345990</t>
  </si>
  <si>
    <t>彭新荣,岩温</t>
  </si>
  <si>
    <t>2021-12-18 16:15:15</t>
  </si>
  <si>
    <t>2345994</t>
  </si>
  <si>
    <t>2021-12-18 16:34:01</t>
  </si>
  <si>
    <t>2346000</t>
  </si>
  <si>
    <t>2021-12-18 16:20:22</t>
  </si>
  <si>
    <t>2346008</t>
  </si>
  <si>
    <t>2021-12-18 16:30:58</t>
  </si>
  <si>
    <t>2346009</t>
  </si>
  <si>
    <t>2021-12-18 16:30:11</t>
  </si>
  <si>
    <t>2346017</t>
  </si>
  <si>
    <t>2021-12-18 16:44:45</t>
  </si>
  <si>
    <t>2346026</t>
  </si>
  <si>
    <t>张伟斌,朱浩暄,张艺勇</t>
  </si>
  <si>
    <t>411.00</t>
  </si>
  <si>
    <t>2021-12-18 16:36:42</t>
  </si>
  <si>
    <t>2346027</t>
  </si>
  <si>
    <t>2021-12-18 16:36:48</t>
  </si>
  <si>
    <t>2346028</t>
  </si>
  <si>
    <t>2021-12-18 16:37:37</t>
  </si>
  <si>
    <t>2346032</t>
  </si>
  <si>
    <t>2021-12-18 16:43:13</t>
  </si>
  <si>
    <t>2346036</t>
  </si>
  <si>
    <t>2021-12-18 16:43:14</t>
  </si>
  <si>
    <t>2346037</t>
  </si>
  <si>
    <t>吉安青原商务宾馆</t>
  </si>
  <si>
    <t>2021-12-18 16:44:25</t>
  </si>
  <si>
    <t>2346038</t>
  </si>
  <si>
    <t>317.00</t>
  </si>
  <si>
    <t>2021-12-18 16:50:47</t>
  </si>
  <si>
    <t>2346040</t>
  </si>
  <si>
    <t>如家酒店（德宏芒市汽车南站店）</t>
  </si>
  <si>
    <t>2021-12-18 16:45:27</t>
  </si>
  <si>
    <t>2346047</t>
  </si>
  <si>
    <t>雅居宾馆</t>
  </si>
  <si>
    <t>2021-12-18 16:51:32</t>
  </si>
  <si>
    <t>2346056</t>
  </si>
  <si>
    <t>2021-12-18 17:01:46</t>
  </si>
  <si>
    <t>2346057</t>
  </si>
  <si>
    <t>2021-12-18 17:02:07</t>
  </si>
  <si>
    <t>2346065</t>
  </si>
  <si>
    <t>2021-12-18 17:08:10</t>
  </si>
  <si>
    <t>2346080</t>
  </si>
  <si>
    <t>2021-12-18 17:20:27</t>
  </si>
  <si>
    <t>2346081</t>
  </si>
  <si>
    <t>2021-12-18 17:20:34</t>
  </si>
  <si>
    <t>2346082</t>
  </si>
  <si>
    <t>2021-12-18 17:21:43</t>
  </si>
  <si>
    <t>2346089</t>
  </si>
  <si>
    <t>2021-12-18 17:25:45</t>
  </si>
  <si>
    <t>2346092</t>
  </si>
  <si>
    <t>2021-12-18 17:27:49</t>
  </si>
  <si>
    <t>2346095</t>
  </si>
  <si>
    <t>2021-12-18 17:31:29</t>
  </si>
  <si>
    <t>2346096</t>
  </si>
  <si>
    <t>艾钶,周浩</t>
  </si>
  <si>
    <t>2021-12-18 17:31:00</t>
  </si>
  <si>
    <t>2346098</t>
  </si>
  <si>
    <t>2021-12-18 17:32:08</t>
  </si>
  <si>
    <t>2346099</t>
  </si>
  <si>
    <t>2021-12-18 17:34:49</t>
  </si>
  <si>
    <t>2346106</t>
  </si>
  <si>
    <t>2021-12-18 17:38:46</t>
  </si>
  <si>
    <t>2346110</t>
  </si>
  <si>
    <t>金安商务宾馆</t>
  </si>
  <si>
    <t>2021-12-18 17:42:09</t>
  </si>
  <si>
    <t>2346111</t>
  </si>
  <si>
    <t>张小波,牛进波</t>
  </si>
  <si>
    <t>2021-12-18 17:40:05</t>
  </si>
  <si>
    <t>2346112</t>
  </si>
  <si>
    <t>驿皇假日酒店</t>
  </si>
  <si>
    <t>2021-12-18 17:40:14</t>
  </si>
  <si>
    <t>2346115</t>
  </si>
  <si>
    <t>勃朗特酒店</t>
  </si>
  <si>
    <t>2021-12-18 17:45:57</t>
  </si>
  <si>
    <t>2346116</t>
  </si>
  <si>
    <t>印象商务宾馆</t>
  </si>
  <si>
    <t>2021-12-18 17:42:15</t>
  </si>
  <si>
    <t>2346117</t>
  </si>
  <si>
    <t>2021-12-18 17:42:38</t>
  </si>
  <si>
    <t>2346124</t>
  </si>
  <si>
    <t>2021-12-18 17:47:37</t>
  </si>
  <si>
    <t>2346127</t>
  </si>
  <si>
    <t>2021-12-18 17:49:04</t>
  </si>
  <si>
    <t>2346129</t>
  </si>
  <si>
    <t>2021-12-18 17:50:05</t>
  </si>
  <si>
    <t>2346140</t>
  </si>
  <si>
    <t>2021-12-18 17:56:28</t>
  </si>
  <si>
    <t>2346143</t>
  </si>
  <si>
    <t>2021-12-18 18:02:10</t>
  </si>
  <si>
    <t>2346154</t>
  </si>
  <si>
    <t>鄂州文星假日饭店</t>
  </si>
  <si>
    <t>2021-12-18 18:06:19</t>
  </si>
  <si>
    <t>2346156</t>
  </si>
  <si>
    <t>如家酒店（青海湖共和黄河南大街店）</t>
  </si>
  <si>
    <t>2021-12-18 18:06:31</t>
  </si>
  <si>
    <t>2346158</t>
  </si>
  <si>
    <t>2021-12-18 18:08:45</t>
  </si>
  <si>
    <t>2346160</t>
  </si>
  <si>
    <t>331.00</t>
  </si>
  <si>
    <t>2021-12-18 18:08:34</t>
  </si>
  <si>
    <t>2346161</t>
  </si>
  <si>
    <t>苹果假日酒店</t>
  </si>
  <si>
    <t>2021-12-18 18:09:13</t>
  </si>
  <si>
    <t>2346162</t>
  </si>
  <si>
    <t>193.00</t>
  </si>
  <si>
    <t>2021-12-18 18:10:35</t>
  </si>
  <si>
    <t>2346168</t>
  </si>
  <si>
    <t>2021-12-18 18:12:08</t>
  </si>
  <si>
    <t>2346169</t>
  </si>
  <si>
    <t>253.00</t>
  </si>
  <si>
    <t>2021-12-18 18:12:19</t>
  </si>
  <si>
    <t>2346171</t>
  </si>
  <si>
    <t>天津洲际假日酒店</t>
  </si>
  <si>
    <t>2021-12-18 18:13:10</t>
  </si>
  <si>
    <t>2346173</t>
  </si>
  <si>
    <t>天水宾馆</t>
  </si>
  <si>
    <t>2021-12-18 18:15:29</t>
  </si>
  <si>
    <t>2346178</t>
  </si>
  <si>
    <t>2021-12-18 18:18:19</t>
  </si>
  <si>
    <t>2346180</t>
  </si>
  <si>
    <t>荣成云尚主题酒店</t>
  </si>
  <si>
    <t>2021-12-18 18:20:40</t>
  </si>
  <si>
    <t>2346182</t>
  </si>
  <si>
    <t>尚客优精选酒店（南昌华南城望城店）</t>
  </si>
  <si>
    <t>2021-12-18 18:22:45</t>
  </si>
  <si>
    <t>2346185</t>
  </si>
  <si>
    <t>金园轩商务宾馆</t>
  </si>
  <si>
    <t>2021-12-18 18:22:08</t>
  </si>
  <si>
    <t>2346192</t>
  </si>
  <si>
    <t>2021-12-18 18:25:36</t>
  </si>
  <si>
    <t>2346194</t>
  </si>
  <si>
    <t>2021-12-18 18:26:56</t>
  </si>
  <si>
    <t>2346196</t>
  </si>
  <si>
    <t>2021-12-18 18:27:50</t>
  </si>
  <si>
    <t>2346202</t>
  </si>
  <si>
    <t>如家派柏·云酒店 （天津华北集团地铁站店）</t>
  </si>
  <si>
    <t>2021-12-18 18:32:50</t>
  </si>
  <si>
    <t>2346203</t>
  </si>
  <si>
    <t>2021-12-18 18:33:27</t>
  </si>
  <si>
    <t>2346204</t>
  </si>
  <si>
    <t>2021-12-18 18:34:35</t>
  </si>
  <si>
    <t>2346205</t>
  </si>
  <si>
    <t>2021-12-18 18:36:08</t>
  </si>
  <si>
    <t>2346206</t>
  </si>
  <si>
    <t>南京速八宾馆</t>
  </si>
  <si>
    <t>2021-12-18 18:44:49</t>
  </si>
  <si>
    <t>2346209</t>
  </si>
  <si>
    <t>2021-12-18 18:37:14</t>
  </si>
  <si>
    <t>2346212</t>
  </si>
  <si>
    <t>2021-12-18 18:37:44</t>
  </si>
  <si>
    <t>2346213</t>
  </si>
  <si>
    <t>2021-12-18 18:41:13</t>
  </si>
  <si>
    <t>2346216</t>
  </si>
  <si>
    <t>2021-12-18 18:38:56</t>
  </si>
  <si>
    <t>2346219</t>
  </si>
  <si>
    <t>2021-12-18 18:40:25</t>
  </si>
  <si>
    <t>2346221</t>
  </si>
  <si>
    <t>2021-12-18 18:42:04</t>
  </si>
  <si>
    <t>2346225</t>
  </si>
  <si>
    <t>2021-12-18 18:43:11</t>
  </si>
  <si>
    <t>2346226</t>
  </si>
  <si>
    <t>2021-12-18 18:45:49</t>
  </si>
  <si>
    <t>2346228</t>
  </si>
  <si>
    <t>隆翔连锁酒店（宁东店）</t>
  </si>
  <si>
    <t>2021-12-18 18:47:18</t>
  </si>
  <si>
    <t>2346229</t>
  </si>
  <si>
    <t>2021-12-18 18:50:47</t>
  </si>
  <si>
    <t>2346233</t>
  </si>
  <si>
    <t>2021-12-18 18:52:56</t>
  </si>
  <si>
    <t>2346235</t>
  </si>
  <si>
    <t>2021-12-18 18:55:19</t>
  </si>
  <si>
    <t>2346236</t>
  </si>
  <si>
    <t>2021-12-18 19:03:58</t>
  </si>
  <si>
    <t>2346237</t>
  </si>
  <si>
    <t>2021-12-18 18:57:14</t>
  </si>
  <si>
    <t>2346242</t>
  </si>
  <si>
    <t>2021-12-18 19:01:05</t>
  </si>
  <si>
    <t>2346245</t>
  </si>
  <si>
    <t>鼎盛商务酒店</t>
  </si>
  <si>
    <t>2021-12-18 19:03:15</t>
  </si>
  <si>
    <t>2346246</t>
  </si>
  <si>
    <t>2021-12-18 19:03:38</t>
  </si>
  <si>
    <t>2346252</t>
  </si>
  <si>
    <t>绵阳山江假日酒店</t>
  </si>
  <si>
    <t>2021-12-18 19:10:06</t>
  </si>
  <si>
    <t>2346253</t>
  </si>
  <si>
    <t>杜茂成,刘金路,刘波</t>
  </si>
  <si>
    <t>2021-12-18 19:09:09</t>
  </si>
  <si>
    <t>2346254</t>
  </si>
  <si>
    <t>布丁酒店（常州金坛汽车东站店）</t>
  </si>
  <si>
    <t>2021-12-18 19:09:57</t>
  </si>
  <si>
    <t>2346256</t>
  </si>
  <si>
    <t>2021-12-18 19:19:30</t>
  </si>
  <si>
    <t>2346259</t>
  </si>
  <si>
    <t>2021-12-18 19:13:55</t>
  </si>
  <si>
    <t>2346260</t>
  </si>
  <si>
    <t>2021-12-18 19:12:06</t>
  </si>
  <si>
    <t>2346270</t>
  </si>
  <si>
    <t>乐东山水假日酒店</t>
  </si>
  <si>
    <t>2021-12-18 19:18:08</t>
  </si>
  <si>
    <t>2346271</t>
  </si>
  <si>
    <t>2021-12-18 19:18:01</t>
  </si>
  <si>
    <t>2346273</t>
  </si>
  <si>
    <t>莉宇商务宾馆</t>
  </si>
  <si>
    <t>2021-12-18 19:18:22</t>
  </si>
  <si>
    <t>2346281</t>
  </si>
  <si>
    <t>2021-12-18 19:22:02</t>
  </si>
  <si>
    <t>2346282</t>
  </si>
  <si>
    <t>2021-12-18 19:22:50</t>
  </si>
  <si>
    <t>2346283</t>
  </si>
  <si>
    <t>凤来仪商务宾馆</t>
  </si>
  <si>
    <t>2021-12-18 19:23:32</t>
  </si>
  <si>
    <t>2346285</t>
  </si>
  <si>
    <t>2021-12-18 19:23:56</t>
  </si>
  <si>
    <t>2346286</t>
  </si>
  <si>
    <t>2021-12-18 19:24:39</t>
  </si>
  <si>
    <t>2346291</t>
  </si>
  <si>
    <t>龙都宾馆</t>
  </si>
  <si>
    <t>2021-12-18 19:33:00</t>
  </si>
  <si>
    <t>2346293</t>
  </si>
  <si>
    <t>2021-12-18 19:33:48</t>
  </si>
  <si>
    <t>2346294</t>
  </si>
  <si>
    <t>2021-12-18 19:34:04</t>
  </si>
  <si>
    <t>2346296</t>
  </si>
  <si>
    <t>2021-12-18 19:36:20</t>
  </si>
  <si>
    <t>2346297</t>
  </si>
  <si>
    <t>2021-12-18 19:36:23</t>
  </si>
  <si>
    <t>2346300</t>
  </si>
  <si>
    <t>爱慕主题酒店</t>
  </si>
  <si>
    <t>2021-12-18 19:37:27</t>
  </si>
  <si>
    <t>2346304</t>
  </si>
  <si>
    <t>2021-12-18 19:53:15</t>
  </si>
  <si>
    <t>2346306</t>
  </si>
  <si>
    <t>2021-12-18 19:41:15</t>
  </si>
  <si>
    <t>2346308</t>
  </si>
  <si>
    <t>2021-12-18 19:41:22</t>
  </si>
  <si>
    <t>2346310</t>
  </si>
  <si>
    <t>2021-12-18 19:41:51</t>
  </si>
  <si>
    <t>2346314</t>
  </si>
  <si>
    <t>2021-12-18 19:45:06</t>
  </si>
  <si>
    <t>2346315</t>
  </si>
  <si>
    <t>佳运宾馆</t>
  </si>
  <si>
    <t>2021-12-18 19:43:52</t>
  </si>
  <si>
    <t>2346321</t>
  </si>
  <si>
    <t>7天连锁酒店（库尔勒博斯腾湖店）</t>
  </si>
  <si>
    <t>2021-12-18 19:47:11</t>
  </si>
  <si>
    <t>2346326</t>
  </si>
  <si>
    <t>244.00</t>
  </si>
  <si>
    <t>2021-12-18 19:50:49</t>
  </si>
  <si>
    <t>2346327</t>
  </si>
  <si>
    <t>2021-12-18 19:49:42</t>
  </si>
  <si>
    <t>2346329</t>
  </si>
  <si>
    <t>2021-12-18 19:50:54</t>
  </si>
  <si>
    <t>2346332</t>
  </si>
  <si>
    <t>2021-12-18 19:51:52</t>
  </si>
  <si>
    <t>2346336</t>
  </si>
  <si>
    <t>2021-12-18 19:52:43</t>
  </si>
  <si>
    <t>2346340</t>
  </si>
  <si>
    <t>2021-12-18 19:58:12</t>
  </si>
  <si>
    <t>2346341</t>
  </si>
  <si>
    <t>2021-12-18 19:57:32</t>
  </si>
  <si>
    <t>2346342</t>
  </si>
  <si>
    <t>2021-12-18 19:59:10</t>
  </si>
  <si>
    <t>2346343</t>
  </si>
  <si>
    <t>2021-12-18 19:59:16</t>
  </si>
  <si>
    <t>2346347</t>
  </si>
  <si>
    <t>2021-12-18 20:01:07</t>
  </si>
  <si>
    <t>2346348</t>
  </si>
  <si>
    <t>2021-12-18 20:01:05</t>
  </si>
  <si>
    <t>2346349</t>
  </si>
  <si>
    <t>华丰印象宾馆</t>
  </si>
  <si>
    <t>2021-12-18 20:01:30</t>
  </si>
  <si>
    <t>2346357</t>
  </si>
  <si>
    <t>新世纪宾馆</t>
  </si>
  <si>
    <t>2021-12-18 20:02:57</t>
  </si>
  <si>
    <t>2346358</t>
  </si>
  <si>
    <t>2021-12-18 20:09:37</t>
  </si>
  <si>
    <t>2346359</t>
  </si>
  <si>
    <t>2021-12-18 20:04:12</t>
  </si>
  <si>
    <t>2346362</t>
  </si>
  <si>
    <t>2021-12-18 20:06:47</t>
  </si>
  <si>
    <t>2346366</t>
  </si>
  <si>
    <t>佳捷连锁酒店(海口农垦总局店)</t>
  </si>
  <si>
    <t>2021-12-18 20:08:25</t>
  </si>
  <si>
    <t>2346368</t>
  </si>
  <si>
    <t>2021-12-18 20:10:11</t>
  </si>
  <si>
    <t>2346369</t>
  </si>
  <si>
    <t>2021-12-18 20:10:24</t>
  </si>
  <si>
    <t>2346370</t>
  </si>
  <si>
    <t>2021-12-18 20:13:46</t>
  </si>
  <si>
    <t>2346372</t>
  </si>
  <si>
    <t>2021-12-18 20:13:21</t>
  </si>
  <si>
    <t>2346377</t>
  </si>
  <si>
    <t>米思尔酒店</t>
  </si>
  <si>
    <t>2021-12-18 20:16:06</t>
  </si>
  <si>
    <t>2346380</t>
  </si>
  <si>
    <t>闲庭客栈</t>
  </si>
  <si>
    <t>2021-12-18 20:18:54</t>
  </si>
  <si>
    <t>2346382</t>
  </si>
  <si>
    <t>2021-12-18 20:18:32</t>
  </si>
  <si>
    <t>2346384</t>
  </si>
  <si>
    <t>2021-12-18 20:21:56</t>
  </si>
  <si>
    <t>2346385</t>
  </si>
  <si>
    <t>2021-12-18 20:19:53</t>
  </si>
  <si>
    <t>2346387</t>
  </si>
  <si>
    <t>明顺酒店</t>
  </si>
  <si>
    <t>2021-12-18 20:21:07</t>
  </si>
  <si>
    <t>2346388</t>
  </si>
  <si>
    <t>澜鑫酒店</t>
  </si>
  <si>
    <t>2021-12-18 20:24:08</t>
  </si>
  <si>
    <t>2346389</t>
  </si>
  <si>
    <t>2021-12-18 20:22:02</t>
  </si>
  <si>
    <t>2346390</t>
  </si>
  <si>
    <t>周小芳,李星</t>
  </si>
  <si>
    <t>2021-12-18 20:24:14</t>
  </si>
  <si>
    <t>2346392</t>
  </si>
  <si>
    <t>2021-12-18 20:25:50</t>
  </si>
  <si>
    <t>2346393</t>
  </si>
  <si>
    <t>2021-12-18 20:22:27</t>
  </si>
  <si>
    <t>2346394</t>
  </si>
  <si>
    <t>隆源宾馆</t>
  </si>
  <si>
    <t>王伟德,马刚,刘凤军</t>
  </si>
  <si>
    <t>216.00</t>
  </si>
  <si>
    <t>2021-12-18 20:22:56</t>
  </si>
  <si>
    <t>102850608825</t>
  </si>
  <si>
    <t>2346395</t>
  </si>
  <si>
    <t>三明金悦商务宾馆</t>
  </si>
  <si>
    <t>万玲</t>
  </si>
  <si>
    <t>-143</t>
  </si>
  <si>
    <t>2021-12-18 20:25:18</t>
  </si>
  <si>
    <t>2346396</t>
  </si>
  <si>
    <t>668.00</t>
  </si>
  <si>
    <t>2021-12-18 20:25:53</t>
  </si>
  <si>
    <t>2346397</t>
  </si>
  <si>
    <t>易安快捷酒店</t>
  </si>
  <si>
    <t>2021-12-18 20:26:09</t>
  </si>
  <si>
    <t>2346399</t>
  </si>
  <si>
    <t>尚一特连锁酒店（石佛寺店）</t>
  </si>
  <si>
    <t>2021-12-18 20:27:21</t>
  </si>
  <si>
    <t>2346400</t>
  </si>
  <si>
    <t>2021-12-18 20:27:53</t>
  </si>
  <si>
    <t>2346401</t>
  </si>
  <si>
    <t>2021-12-18 20:28:54</t>
  </si>
  <si>
    <t>2346406</t>
  </si>
  <si>
    <t>2021-12-18 20:31:22</t>
  </si>
  <si>
    <t>2346407</t>
  </si>
  <si>
    <t>天华大酒店</t>
  </si>
  <si>
    <t>2021-12-18 20:31:14</t>
  </si>
  <si>
    <t>2346408</t>
  </si>
  <si>
    <t>2021-12-18 20:32:33</t>
  </si>
  <si>
    <t>2346409</t>
  </si>
  <si>
    <t>2021-12-18 20:32:46</t>
  </si>
  <si>
    <t>2346412</t>
  </si>
  <si>
    <t>2021-12-18 20:33:17</t>
  </si>
  <si>
    <t>2346414</t>
  </si>
  <si>
    <t>2021-12-18 20:33:55</t>
  </si>
  <si>
    <t>2346416</t>
  </si>
  <si>
    <t>福瑞祥商务宾馆</t>
  </si>
  <si>
    <t>159.00</t>
  </si>
  <si>
    <t>2021-12-18 20:34:22</t>
  </si>
  <si>
    <t>2346417</t>
  </si>
  <si>
    <t>2021-12-18 20:34:45</t>
  </si>
  <si>
    <t>2346419</t>
  </si>
  <si>
    <t>2021-12-18 20:35:31</t>
  </si>
  <si>
    <t>2346422</t>
  </si>
  <si>
    <t>2021-12-18 20:38:20</t>
  </si>
  <si>
    <t>2346423</t>
  </si>
  <si>
    <t>江海花园酒店</t>
  </si>
  <si>
    <t>2021-12-18 20:39:32</t>
  </si>
  <si>
    <t>2346425</t>
  </si>
  <si>
    <t>2021-12-18 20:51:35</t>
  </si>
  <si>
    <t>2346427</t>
  </si>
  <si>
    <t>佳洲宾馆（大渡口店）</t>
  </si>
  <si>
    <t>2021-12-18 20:45:03</t>
  </si>
  <si>
    <t>2346441</t>
  </si>
  <si>
    <t>99优选酒店（保定清苑职教中心店）</t>
  </si>
  <si>
    <t>2021-12-18 20:52:11</t>
  </si>
  <si>
    <t>2346442</t>
  </si>
  <si>
    <t>茉莉花开连锁酒店（荆州南湖路店）</t>
  </si>
  <si>
    <t>2021-12-18 20:56:05</t>
  </si>
  <si>
    <t>2346443</t>
  </si>
  <si>
    <t>2021-12-18 20:54:45</t>
  </si>
  <si>
    <t>2346445</t>
  </si>
  <si>
    <t>2021-12-18 21:00:56</t>
  </si>
  <si>
    <t>2346446</t>
  </si>
  <si>
    <t>2021-12-18 21:00:09</t>
  </si>
  <si>
    <t>2346448</t>
  </si>
  <si>
    <t>2021-12-18 21:03:17</t>
  </si>
  <si>
    <t>2346453</t>
  </si>
  <si>
    <t>2021-12-18 21:05:29</t>
  </si>
  <si>
    <t>2346454</t>
  </si>
  <si>
    <t>2021-12-18 21:04:03</t>
  </si>
  <si>
    <t>2346455</t>
  </si>
  <si>
    <t>2021-12-18 21:04:59</t>
  </si>
  <si>
    <t>2346457</t>
  </si>
  <si>
    <t>2021-12-18 21:06:01</t>
  </si>
  <si>
    <t>2346463</t>
  </si>
  <si>
    <t>2021-12-18 21:08:46</t>
  </si>
  <si>
    <t>2346464</t>
  </si>
  <si>
    <t>2021-12-18 21:10:30</t>
  </si>
  <si>
    <t>2346469</t>
  </si>
  <si>
    <t>2021-12-18 21:14:30</t>
  </si>
  <si>
    <t>2346471</t>
  </si>
  <si>
    <t>都市118连锁酒店（莱州西苑路店）</t>
  </si>
  <si>
    <t>2021-12-18 21:16:27</t>
  </si>
  <si>
    <t>2346476</t>
  </si>
  <si>
    <t>2021-12-18 21:20:18</t>
  </si>
  <si>
    <t>2346483</t>
  </si>
  <si>
    <t>2021-12-18 21:24:28</t>
  </si>
  <si>
    <t>2346484</t>
  </si>
  <si>
    <t>凯悦商务宾馆（中江店）</t>
  </si>
  <si>
    <t>2021-12-18 21:25:49</t>
  </si>
  <si>
    <t>2346485</t>
  </si>
  <si>
    <t>2021-12-18 21:26:16</t>
  </si>
  <si>
    <t>2346486</t>
  </si>
  <si>
    <t>2021-12-18 21:26:21</t>
  </si>
  <si>
    <t>2346489</t>
  </si>
  <si>
    <t>严春菊,汪尹</t>
  </si>
  <si>
    <t>2021-12-18 21:30:25</t>
  </si>
  <si>
    <t>2346492</t>
  </si>
  <si>
    <t>2021-12-18 21:31:10</t>
  </si>
  <si>
    <t>2346498</t>
  </si>
  <si>
    <t>2021-12-18 21:35:46</t>
  </si>
  <si>
    <t>2346502</t>
  </si>
  <si>
    <t>2021-12-18 21:38:55</t>
  </si>
  <si>
    <t>2346505</t>
  </si>
  <si>
    <t>棕榈岛酒店（步行街店）</t>
  </si>
  <si>
    <t>2021-12-18 21:40:36</t>
  </si>
  <si>
    <t>2346510</t>
  </si>
  <si>
    <t>海门壹朝壹夕酒店</t>
  </si>
  <si>
    <t>2021-12-18 21:44:11</t>
  </si>
  <si>
    <t>2346511</t>
  </si>
  <si>
    <t>7天连锁酒店（龙岩中山路步行街店）</t>
  </si>
  <si>
    <t>赵晓鹏,赵彬彬</t>
  </si>
  <si>
    <t>2021-12-18 21:44:30</t>
  </si>
  <si>
    <t>2346512</t>
  </si>
  <si>
    <t>犹康商务宾馆</t>
  </si>
  <si>
    <t>2021-12-18 21:44:40</t>
  </si>
  <si>
    <t>2346513</t>
  </si>
  <si>
    <t>2021-12-18 21:45:24</t>
  </si>
  <si>
    <t>2346515</t>
  </si>
  <si>
    <t>李亮,武进</t>
  </si>
  <si>
    <t>2021-12-18 21:46:39</t>
  </si>
  <si>
    <t>2346522</t>
  </si>
  <si>
    <t>威斯特酒店</t>
  </si>
  <si>
    <t>2021-12-18 21:50:34</t>
  </si>
  <si>
    <t>2346523</t>
  </si>
  <si>
    <t>2021-12-18 22:03:10</t>
  </si>
  <si>
    <t>2346524</t>
  </si>
  <si>
    <t>2021-12-18 21:54:13</t>
  </si>
  <si>
    <t>2346527</t>
  </si>
  <si>
    <t>家园酒店</t>
  </si>
  <si>
    <t>2021-12-18 21:58:03</t>
  </si>
  <si>
    <t>2346529</t>
  </si>
  <si>
    <t>2021-12-18 22:01:17</t>
  </si>
  <si>
    <t>2346530</t>
  </si>
  <si>
    <t>2021-12-18 22:01:47</t>
  </si>
  <si>
    <t>2346531</t>
  </si>
  <si>
    <t>2021-12-18 22:01:54</t>
  </si>
  <si>
    <t>2346533</t>
  </si>
  <si>
    <t>天浩快捷酒店（易门南华店）</t>
  </si>
  <si>
    <t>刘潭超,杨文广</t>
  </si>
  <si>
    <t>2021-12-18 22:09:06</t>
  </si>
  <si>
    <t>2346534</t>
  </si>
  <si>
    <t>2021-12-18 22:07:30</t>
  </si>
  <si>
    <t>2346538</t>
  </si>
  <si>
    <t>阳光居家精品酒店</t>
  </si>
  <si>
    <t>2021-12-18 22:09:17</t>
  </si>
  <si>
    <t>2346540</t>
  </si>
  <si>
    <t>好马商务酒店</t>
  </si>
  <si>
    <t>2021-12-18 22:10:39</t>
  </si>
  <si>
    <t>2346542</t>
  </si>
  <si>
    <t>2021-12-18 22:11:12</t>
  </si>
  <si>
    <t>2346545</t>
  </si>
  <si>
    <t>雄御酒店</t>
  </si>
  <si>
    <t>2021-12-18 22:13:54</t>
  </si>
  <si>
    <t>2346547</t>
  </si>
  <si>
    <t>2021-12-18 22:17:01</t>
  </si>
  <si>
    <t>2346552</t>
  </si>
  <si>
    <t>2021-12-18 22:28:35</t>
  </si>
  <si>
    <t>2346554</t>
  </si>
  <si>
    <t>金纪源宾馆</t>
  </si>
  <si>
    <t>2021-12-18 22:29:54</t>
  </si>
  <si>
    <t>2346555</t>
  </si>
  <si>
    <t>7天连锁酒店（张家界步行街店）（原老贵族酒店）</t>
  </si>
  <si>
    <t>2021-12-18 22:30:35</t>
  </si>
  <si>
    <t>2346556</t>
  </si>
  <si>
    <t>2021-12-18 22:31:01</t>
  </si>
  <si>
    <t>2346558</t>
  </si>
  <si>
    <t>尚客优精选酒店（都匀万达广场店）</t>
  </si>
  <si>
    <t>2021-12-18 22:32:14</t>
  </si>
  <si>
    <t>2346561</t>
  </si>
  <si>
    <t>2021-12-18 22:35:17</t>
  </si>
  <si>
    <t>2346563</t>
  </si>
  <si>
    <t>宝山商务宾馆</t>
  </si>
  <si>
    <t>2021-12-18 22:37:19</t>
  </si>
  <si>
    <t>2346569</t>
  </si>
  <si>
    <t>徐留金,林梦</t>
  </si>
  <si>
    <t>2021-12-18 22:40:57</t>
  </si>
  <si>
    <t>2346571</t>
  </si>
  <si>
    <t>2021-12-18 22:42:20</t>
  </si>
  <si>
    <t>2346572</t>
  </si>
  <si>
    <t>2021-12-18 22:42:24</t>
  </si>
  <si>
    <t>2346575</t>
  </si>
  <si>
    <t>1164.00</t>
  </si>
  <si>
    <t>2021-12-18 23:00:37</t>
  </si>
  <si>
    <t>2346580</t>
  </si>
  <si>
    <t>2021-12-18 22:47:34</t>
  </si>
  <si>
    <t>2346582</t>
  </si>
  <si>
    <t>2021-12-18 22:50:12</t>
  </si>
  <si>
    <t>2346583</t>
  </si>
  <si>
    <t>微8主题酒店（新市百信广场店）</t>
  </si>
  <si>
    <t>2021-12-18 22:51:22</t>
  </si>
  <si>
    <t>2346587</t>
  </si>
  <si>
    <t>2021-12-18 22:53:35</t>
  </si>
  <si>
    <t>2346589</t>
  </si>
  <si>
    <t>2021-12-18 22:54:48</t>
  </si>
  <si>
    <t>2346594</t>
  </si>
  <si>
    <t>2021-12-18 23:03:30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</si>
</sst>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2" borderId="16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5" fillId="31" borderId="17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462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462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99</v>
      </c>
      <c r="O5" s="7" t="s">
        <v>79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116</v>
      </c>
      <c r="O6" s="7" t="s">
        <v>79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109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124</v>
      </c>
      <c r="O7" s="7" t="s">
        <v>79</v>
      </c>
      <c r="P7" s="7" t="s">
        <v>80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94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105</v>
      </c>
      <c r="H8" s="7" t="s">
        <v>106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130</v>
      </c>
      <c r="O8" s="7" t="s">
        <v>79</v>
      </c>
      <c r="P8" s="7" t="s">
        <v>80</v>
      </c>
      <c r="Q8" s="7"/>
      <c r="R8" s="10" t="s">
        <v>108</v>
      </c>
      <c r="S8" s="11" t="s">
        <v>19</v>
      </c>
      <c r="T8" s="7"/>
      <c r="U8" s="10" t="s">
        <v>19</v>
      </c>
      <c r="V8" s="10" t="s">
        <v>108</v>
      </c>
      <c r="W8" s="11" t="s">
        <v>109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110</v>
      </c>
      <c r="AD8" t="s">
        <v>6</v>
      </c>
      <c r="AE8" t="s">
        <v>111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105</v>
      </c>
      <c r="H9" s="7" t="s">
        <v>106</v>
      </c>
      <c r="I9" s="7" t="s">
        <v>76</v>
      </c>
      <c r="J9" s="7" t="s">
        <v>2</v>
      </c>
      <c r="K9" s="7" t="s">
        <v>132</v>
      </c>
      <c r="L9" s="7">
        <v>1</v>
      </c>
      <c r="M9" s="7">
        <v>1</v>
      </c>
      <c r="N9" s="7" t="s">
        <v>130</v>
      </c>
      <c r="O9" s="7" t="s">
        <v>79</v>
      </c>
      <c r="P9" s="7" t="s">
        <v>80</v>
      </c>
      <c r="Q9" s="7"/>
      <c r="R9" s="10" t="s">
        <v>108</v>
      </c>
      <c r="S9" s="11" t="s">
        <v>19</v>
      </c>
      <c r="T9" s="7"/>
      <c r="U9" s="10" t="s">
        <v>19</v>
      </c>
      <c r="V9" s="10" t="s">
        <v>108</v>
      </c>
      <c r="W9" s="11" t="s">
        <v>109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110</v>
      </c>
      <c r="AD9" t="s">
        <v>6</v>
      </c>
      <c r="AE9" t="s">
        <v>111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134</v>
      </c>
      <c r="H10" s="7" t="s">
        <v>135</v>
      </c>
      <c r="I10" s="7" t="s">
        <v>76</v>
      </c>
      <c r="J10" s="7" t="s">
        <v>2</v>
      </c>
      <c r="K10" s="7" t="s">
        <v>136</v>
      </c>
      <c r="L10" s="7">
        <v>1</v>
      </c>
      <c r="M10" s="7">
        <v>1</v>
      </c>
      <c r="N10" s="7" t="s">
        <v>137</v>
      </c>
      <c r="O10" s="7" t="s">
        <v>79</v>
      </c>
      <c r="P10" s="7" t="s">
        <v>80</v>
      </c>
      <c r="Q10" s="7"/>
      <c r="R10" s="10" t="s">
        <v>138</v>
      </c>
      <c r="S10" s="11" t="s">
        <v>19</v>
      </c>
      <c r="T10" s="7"/>
      <c r="U10" s="10" t="s">
        <v>19</v>
      </c>
      <c r="V10" s="10" t="s">
        <v>138</v>
      </c>
      <c r="W10" s="11" t="s">
        <v>139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140</v>
      </c>
      <c r="AD10" t="s">
        <v>6</v>
      </c>
      <c r="AE10" t="s">
        <v>141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143</v>
      </c>
      <c r="H11" s="7" t="s">
        <v>144</v>
      </c>
      <c r="I11" s="7" t="s">
        <v>76</v>
      </c>
      <c r="J11" s="7" t="s">
        <v>2</v>
      </c>
      <c r="K11" s="7" t="s">
        <v>145</v>
      </c>
      <c r="L11" s="7">
        <v>1</v>
      </c>
      <c r="M11" s="7">
        <v>1</v>
      </c>
      <c r="N11" s="7" t="s">
        <v>146</v>
      </c>
      <c r="O11" s="7" t="s">
        <v>79</v>
      </c>
      <c r="P11" s="7" t="s">
        <v>80</v>
      </c>
      <c r="Q11" s="7"/>
      <c r="R11" s="10" t="s">
        <v>91</v>
      </c>
      <c r="S11" s="11" t="s">
        <v>19</v>
      </c>
      <c r="T11" s="7"/>
      <c r="U11" s="10" t="s">
        <v>19</v>
      </c>
      <c r="V11" s="10" t="s">
        <v>91</v>
      </c>
      <c r="W11" s="11" t="s">
        <v>92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93</v>
      </c>
      <c r="AD11" t="s">
        <v>6</v>
      </c>
      <c r="AE11" t="s">
        <v>94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147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148</v>
      </c>
      <c r="H12" s="7" t="s">
        <v>149</v>
      </c>
      <c r="I12" s="7" t="s">
        <v>76</v>
      </c>
      <c r="J12" s="7" t="s">
        <v>2</v>
      </c>
      <c r="K12" s="7" t="s">
        <v>150</v>
      </c>
      <c r="L12" s="7">
        <v>1</v>
      </c>
      <c r="M12" s="7">
        <v>1</v>
      </c>
      <c r="N12" s="7" t="s">
        <v>146</v>
      </c>
      <c r="O12" s="7" t="s">
        <v>79</v>
      </c>
      <c r="P12" s="7" t="s">
        <v>80</v>
      </c>
      <c r="Q12" s="7"/>
      <c r="R12" s="10" t="s">
        <v>151</v>
      </c>
      <c r="S12" s="11" t="s">
        <v>19</v>
      </c>
      <c r="T12" s="7"/>
      <c r="U12" s="10" t="s">
        <v>19</v>
      </c>
      <c r="V12" s="10" t="s">
        <v>151</v>
      </c>
      <c r="W12" s="11" t="s">
        <v>139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152</v>
      </c>
      <c r="AD12" t="s">
        <v>6</v>
      </c>
      <c r="AE12" t="s">
        <v>153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155</v>
      </c>
      <c r="H13" s="7" t="s">
        <v>156</v>
      </c>
      <c r="I13" s="7" t="s">
        <v>76</v>
      </c>
      <c r="J13" s="7" t="s">
        <v>2</v>
      </c>
      <c r="K13" s="7" t="s">
        <v>157</v>
      </c>
      <c r="L13" s="7">
        <v>1</v>
      </c>
      <c r="M13" s="7">
        <v>1</v>
      </c>
      <c r="N13" s="7" t="s">
        <v>146</v>
      </c>
      <c r="O13" s="7" t="s">
        <v>79</v>
      </c>
      <c r="P13" s="7" t="s">
        <v>80</v>
      </c>
      <c r="Q13" s="7"/>
      <c r="R13" s="10" t="s">
        <v>158</v>
      </c>
      <c r="S13" s="11" t="s">
        <v>19</v>
      </c>
      <c r="T13" s="7"/>
      <c r="U13" s="10" t="s">
        <v>19</v>
      </c>
      <c r="V13" s="10" t="s">
        <v>158</v>
      </c>
      <c r="W13" s="11" t="s">
        <v>159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160</v>
      </c>
      <c r="AD13" t="s">
        <v>6</v>
      </c>
      <c r="AE13" t="s">
        <v>161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163</v>
      </c>
      <c r="H14" s="7" t="s">
        <v>164</v>
      </c>
      <c r="I14" s="7" t="s">
        <v>76</v>
      </c>
      <c r="J14" s="7" t="s">
        <v>2</v>
      </c>
      <c r="K14" s="7" t="s">
        <v>165</v>
      </c>
      <c r="L14" s="7">
        <v>1</v>
      </c>
      <c r="M14" s="7">
        <v>1</v>
      </c>
      <c r="N14" s="7" t="s">
        <v>146</v>
      </c>
      <c r="O14" s="7" t="s">
        <v>79</v>
      </c>
      <c r="P14" s="7" t="s">
        <v>80</v>
      </c>
      <c r="Q14" s="7"/>
      <c r="R14" s="10" t="s">
        <v>166</v>
      </c>
      <c r="S14" s="11" t="s">
        <v>19</v>
      </c>
      <c r="T14" s="7"/>
      <c r="U14" s="10" t="s">
        <v>19</v>
      </c>
      <c r="V14" s="10" t="s">
        <v>166</v>
      </c>
      <c r="W14" s="11" t="s">
        <v>167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168</v>
      </c>
      <c r="AD14" t="s">
        <v>6</v>
      </c>
      <c r="AE14" t="s">
        <v>169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171</v>
      </c>
      <c r="H15" s="7" t="s">
        <v>172</v>
      </c>
      <c r="I15" s="7" t="s">
        <v>76</v>
      </c>
      <c r="J15" s="7" t="s">
        <v>2</v>
      </c>
      <c r="K15" s="7" t="s">
        <v>173</v>
      </c>
      <c r="L15" s="7">
        <v>1</v>
      </c>
      <c r="M15" s="7">
        <v>1</v>
      </c>
      <c r="N15" s="7" t="s">
        <v>146</v>
      </c>
      <c r="O15" s="7" t="s">
        <v>79</v>
      </c>
      <c r="P15" s="7" t="s">
        <v>80</v>
      </c>
      <c r="Q15" s="7"/>
      <c r="R15" s="10" t="s">
        <v>174</v>
      </c>
      <c r="S15" s="11" t="s">
        <v>19</v>
      </c>
      <c r="T15" s="7"/>
      <c r="U15" s="10" t="s">
        <v>19</v>
      </c>
      <c r="V15" s="10" t="s">
        <v>174</v>
      </c>
      <c r="W15" s="11" t="s">
        <v>175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176</v>
      </c>
      <c r="AD15" t="s">
        <v>6</v>
      </c>
      <c r="AE15" t="s">
        <v>177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178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179</v>
      </c>
      <c r="H16" s="7" t="s">
        <v>180</v>
      </c>
      <c r="I16" s="7" t="s">
        <v>76</v>
      </c>
      <c r="J16" s="7" t="s">
        <v>2</v>
      </c>
      <c r="K16" s="7" t="s">
        <v>181</v>
      </c>
      <c r="L16" s="7">
        <v>1</v>
      </c>
      <c r="M16" s="7">
        <v>1</v>
      </c>
      <c r="N16" s="7" t="s">
        <v>146</v>
      </c>
      <c r="O16" s="7" t="s">
        <v>79</v>
      </c>
      <c r="P16" s="7" t="s">
        <v>80</v>
      </c>
      <c r="Q16" s="7"/>
      <c r="R16" s="10" t="s">
        <v>182</v>
      </c>
      <c r="S16" s="11" t="s">
        <v>19</v>
      </c>
      <c r="T16" s="7"/>
      <c r="U16" s="10" t="s">
        <v>19</v>
      </c>
      <c r="V16" s="10" t="s">
        <v>182</v>
      </c>
      <c r="W16" s="11" t="s">
        <v>183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184</v>
      </c>
      <c r="AD16" t="s">
        <v>6</v>
      </c>
      <c r="AE16" t="s">
        <v>185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171</v>
      </c>
      <c r="H17" s="7" t="s">
        <v>172</v>
      </c>
      <c r="I17" s="7" t="s">
        <v>76</v>
      </c>
      <c r="J17" s="7" t="s">
        <v>2</v>
      </c>
      <c r="K17" s="7" t="s">
        <v>187</v>
      </c>
      <c r="L17" s="7">
        <v>1</v>
      </c>
      <c r="M17" s="7">
        <v>1</v>
      </c>
      <c r="N17" s="7" t="s">
        <v>146</v>
      </c>
      <c r="O17" s="7" t="s">
        <v>79</v>
      </c>
      <c r="P17" s="7" t="s">
        <v>80</v>
      </c>
      <c r="Q17" s="7"/>
      <c r="R17" s="10" t="s">
        <v>174</v>
      </c>
      <c r="S17" s="11" t="s">
        <v>19</v>
      </c>
      <c r="T17" s="7"/>
      <c r="U17" s="10" t="s">
        <v>19</v>
      </c>
      <c r="V17" s="10" t="s">
        <v>174</v>
      </c>
      <c r="W17" s="11" t="s">
        <v>175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176</v>
      </c>
      <c r="AD17" t="s">
        <v>6</v>
      </c>
      <c r="AE17" t="s">
        <v>177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188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155</v>
      </c>
      <c r="H18" s="7" t="s">
        <v>156</v>
      </c>
      <c r="I18" s="7" t="s">
        <v>76</v>
      </c>
      <c r="J18" s="7" t="s">
        <v>2</v>
      </c>
      <c r="K18" s="7" t="s">
        <v>189</v>
      </c>
      <c r="L18" s="7">
        <v>1</v>
      </c>
      <c r="M18" s="7">
        <v>1</v>
      </c>
      <c r="N18" s="7" t="s">
        <v>146</v>
      </c>
      <c r="O18" s="7" t="s">
        <v>79</v>
      </c>
      <c r="P18" s="7" t="s">
        <v>80</v>
      </c>
      <c r="Q18" s="7"/>
      <c r="R18" s="10" t="s">
        <v>158</v>
      </c>
      <c r="S18" s="11" t="s">
        <v>19</v>
      </c>
      <c r="T18" s="7"/>
      <c r="U18" s="10" t="s">
        <v>19</v>
      </c>
      <c r="V18" s="10" t="s">
        <v>158</v>
      </c>
      <c r="W18" s="11" t="s">
        <v>159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160</v>
      </c>
      <c r="AD18" t="s">
        <v>6</v>
      </c>
      <c r="AE18" t="s">
        <v>161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190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191</v>
      </c>
      <c r="H19" s="7" t="s">
        <v>192</v>
      </c>
      <c r="I19" s="7" t="s">
        <v>76</v>
      </c>
      <c r="J19" s="7" t="s">
        <v>2</v>
      </c>
      <c r="K19" s="7" t="s">
        <v>193</v>
      </c>
      <c r="L19" s="7">
        <v>1</v>
      </c>
      <c r="M19" s="7">
        <v>1</v>
      </c>
      <c r="N19" s="7" t="s">
        <v>194</v>
      </c>
      <c r="O19" s="7" t="s">
        <v>79</v>
      </c>
      <c r="P19" s="7" t="s">
        <v>80</v>
      </c>
      <c r="Q19" s="7"/>
      <c r="R19" s="10" t="s">
        <v>195</v>
      </c>
      <c r="S19" s="11" t="s">
        <v>19</v>
      </c>
      <c r="T19" s="7"/>
      <c r="U19" s="10" t="s">
        <v>19</v>
      </c>
      <c r="V19" s="10" t="s">
        <v>195</v>
      </c>
      <c r="W19" s="11" t="s">
        <v>92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196</v>
      </c>
      <c r="AD19" t="s">
        <v>6</v>
      </c>
      <c r="AE19" t="s">
        <v>197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198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199</v>
      </c>
      <c r="H20" s="7" t="s">
        <v>200</v>
      </c>
      <c r="I20" s="7" t="s">
        <v>76</v>
      </c>
      <c r="J20" s="7" t="s">
        <v>2</v>
      </c>
      <c r="K20" s="7" t="s">
        <v>201</v>
      </c>
      <c r="L20" s="7">
        <v>1</v>
      </c>
      <c r="M20" s="7">
        <v>1</v>
      </c>
      <c r="N20" s="7" t="s">
        <v>194</v>
      </c>
      <c r="O20" s="7" t="s">
        <v>79</v>
      </c>
      <c r="P20" s="7" t="s">
        <v>80</v>
      </c>
      <c r="Q20" s="7"/>
      <c r="R20" s="10" t="s">
        <v>202</v>
      </c>
      <c r="S20" s="11" t="s">
        <v>19</v>
      </c>
      <c r="T20" s="7"/>
      <c r="U20" s="10" t="s">
        <v>19</v>
      </c>
      <c r="V20" s="10" t="s">
        <v>202</v>
      </c>
      <c r="W20" s="11" t="s">
        <v>126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203</v>
      </c>
      <c r="AD20" t="s">
        <v>6</v>
      </c>
      <c r="AE20" t="s">
        <v>204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205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206</v>
      </c>
      <c r="H21" s="7" t="s">
        <v>207</v>
      </c>
      <c r="I21" s="7" t="s">
        <v>76</v>
      </c>
      <c r="J21" s="7" t="s">
        <v>2</v>
      </c>
      <c r="K21" s="7" t="s">
        <v>208</v>
      </c>
      <c r="L21" s="7">
        <v>1</v>
      </c>
      <c r="M21" s="7">
        <v>1</v>
      </c>
      <c r="N21" s="7" t="s">
        <v>194</v>
      </c>
      <c r="O21" s="7" t="s">
        <v>79</v>
      </c>
      <c r="P21" s="7" t="s">
        <v>80</v>
      </c>
      <c r="Q21" s="7"/>
      <c r="R21" s="10" t="s">
        <v>209</v>
      </c>
      <c r="S21" s="11" t="s">
        <v>19</v>
      </c>
      <c r="T21" s="7"/>
      <c r="U21" s="10" t="s">
        <v>19</v>
      </c>
      <c r="V21" s="10" t="s">
        <v>209</v>
      </c>
      <c r="W21" s="11" t="s">
        <v>210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211</v>
      </c>
      <c r="AD21" t="s">
        <v>6</v>
      </c>
      <c r="AE21" t="s">
        <v>212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213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214</v>
      </c>
      <c r="H22" s="7" t="s">
        <v>215</v>
      </c>
      <c r="I22" s="7" t="s">
        <v>76</v>
      </c>
      <c r="J22" s="7" t="s">
        <v>2</v>
      </c>
      <c r="K22" s="7" t="s">
        <v>216</v>
      </c>
      <c r="L22" s="7">
        <v>1</v>
      </c>
      <c r="M22" s="7">
        <v>1</v>
      </c>
      <c r="N22" s="7" t="s">
        <v>194</v>
      </c>
      <c r="O22" s="7" t="s">
        <v>79</v>
      </c>
      <c r="P22" s="7" t="s">
        <v>80</v>
      </c>
      <c r="Q22" s="7"/>
      <c r="R22" s="10" t="s">
        <v>158</v>
      </c>
      <c r="S22" s="11" t="s">
        <v>19</v>
      </c>
      <c r="T22" s="7"/>
      <c r="U22" s="10" t="s">
        <v>19</v>
      </c>
      <c r="V22" s="10" t="s">
        <v>158</v>
      </c>
      <c r="W22" s="11" t="s">
        <v>159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160</v>
      </c>
      <c r="AD22" t="s">
        <v>6</v>
      </c>
      <c r="AE22" t="s">
        <v>217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218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219</v>
      </c>
      <c r="H23" s="7" t="s">
        <v>220</v>
      </c>
      <c r="I23" s="7" t="s">
        <v>76</v>
      </c>
      <c r="J23" s="7" t="s">
        <v>2</v>
      </c>
      <c r="K23" s="7" t="s">
        <v>221</v>
      </c>
      <c r="L23" s="7">
        <v>1</v>
      </c>
      <c r="M23" s="7">
        <v>3</v>
      </c>
      <c r="N23" s="7" t="s">
        <v>222</v>
      </c>
      <c r="O23" s="7" t="s">
        <v>223</v>
      </c>
      <c r="P23" s="7" t="s">
        <v>80</v>
      </c>
      <c r="Q23" s="7"/>
      <c r="R23" s="10" t="s">
        <v>224</v>
      </c>
      <c r="S23" s="11" t="s">
        <v>19</v>
      </c>
      <c r="T23" s="7"/>
      <c r="U23" s="10" t="s">
        <v>19</v>
      </c>
      <c r="V23" s="10" t="s">
        <v>224</v>
      </c>
      <c r="W23" s="11" t="s">
        <v>152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225</v>
      </c>
      <c r="AD23" t="s">
        <v>6</v>
      </c>
      <c r="AE23" t="s">
        <v>226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227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228</v>
      </c>
      <c r="H24" s="7" t="s">
        <v>229</v>
      </c>
      <c r="I24" s="7" t="s">
        <v>76</v>
      </c>
      <c r="J24" s="7" t="s">
        <v>2</v>
      </c>
      <c r="K24" s="7" t="s">
        <v>230</v>
      </c>
      <c r="L24" s="7">
        <v>1</v>
      </c>
      <c r="M24" s="7">
        <v>1</v>
      </c>
      <c r="N24" s="7" t="s">
        <v>222</v>
      </c>
      <c r="O24" s="7" t="s">
        <v>79</v>
      </c>
      <c r="P24" s="7" t="s">
        <v>80</v>
      </c>
      <c r="Q24" s="7"/>
      <c r="R24" s="10" t="s">
        <v>231</v>
      </c>
      <c r="S24" s="11" t="s">
        <v>19</v>
      </c>
      <c r="T24" s="7"/>
      <c r="U24" s="10" t="s">
        <v>19</v>
      </c>
      <c r="V24" s="10" t="s">
        <v>231</v>
      </c>
      <c r="W24" s="11" t="s">
        <v>109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232</v>
      </c>
      <c r="AD24" t="s">
        <v>6</v>
      </c>
      <c r="AE24" t="s">
        <v>233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234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235</v>
      </c>
      <c r="H25" s="7" t="s">
        <v>236</v>
      </c>
      <c r="I25" s="7" t="s">
        <v>76</v>
      </c>
      <c r="J25" s="7" t="s">
        <v>2</v>
      </c>
      <c r="K25" s="7" t="s">
        <v>237</v>
      </c>
      <c r="L25" s="7">
        <v>1</v>
      </c>
      <c r="M25" s="7">
        <v>3</v>
      </c>
      <c r="N25" s="7" t="s">
        <v>222</v>
      </c>
      <c r="O25" s="7" t="s">
        <v>223</v>
      </c>
      <c r="P25" s="7" t="s">
        <v>80</v>
      </c>
      <c r="Q25" s="7"/>
      <c r="R25" s="10" t="s">
        <v>238</v>
      </c>
      <c r="S25" s="11" t="s">
        <v>19</v>
      </c>
      <c r="T25" s="7"/>
      <c r="U25" s="10" t="s">
        <v>19</v>
      </c>
      <c r="V25" s="10" t="s">
        <v>238</v>
      </c>
      <c r="W25" s="11" t="s">
        <v>239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240</v>
      </c>
      <c r="AD25" t="s">
        <v>6</v>
      </c>
      <c r="AE25" t="s">
        <v>94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241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155</v>
      </c>
      <c r="H26" s="7" t="s">
        <v>156</v>
      </c>
      <c r="I26" s="7" t="s">
        <v>76</v>
      </c>
      <c r="J26" s="7" t="s">
        <v>2</v>
      </c>
      <c r="K26" s="7" t="s">
        <v>242</v>
      </c>
      <c r="L26" s="7">
        <v>1</v>
      </c>
      <c r="M26" s="7">
        <v>1</v>
      </c>
      <c r="N26" s="7" t="s">
        <v>222</v>
      </c>
      <c r="O26" s="7" t="s">
        <v>79</v>
      </c>
      <c r="P26" s="7" t="s">
        <v>80</v>
      </c>
      <c r="Q26" s="7"/>
      <c r="R26" s="10" t="s">
        <v>158</v>
      </c>
      <c r="S26" s="11" t="s">
        <v>19</v>
      </c>
      <c r="T26" s="7"/>
      <c r="U26" s="10" t="s">
        <v>19</v>
      </c>
      <c r="V26" s="10" t="s">
        <v>158</v>
      </c>
      <c r="W26" s="11" t="s">
        <v>159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160</v>
      </c>
      <c r="AD26" t="s">
        <v>6</v>
      </c>
      <c r="AE26" t="s">
        <v>161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243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155</v>
      </c>
      <c r="H27" s="7" t="s">
        <v>156</v>
      </c>
      <c r="I27" s="7" t="s">
        <v>76</v>
      </c>
      <c r="J27" s="7" t="s">
        <v>2</v>
      </c>
      <c r="K27" s="7" t="s">
        <v>244</v>
      </c>
      <c r="L27" s="7">
        <v>1</v>
      </c>
      <c r="M27" s="7">
        <v>1</v>
      </c>
      <c r="N27" s="7" t="s">
        <v>222</v>
      </c>
      <c r="O27" s="7" t="s">
        <v>79</v>
      </c>
      <c r="P27" s="7" t="s">
        <v>80</v>
      </c>
      <c r="Q27" s="7"/>
      <c r="R27" s="10" t="s">
        <v>158</v>
      </c>
      <c r="S27" s="11" t="s">
        <v>19</v>
      </c>
      <c r="T27" s="7"/>
      <c r="U27" s="10" t="s">
        <v>19</v>
      </c>
      <c r="V27" s="10" t="s">
        <v>158</v>
      </c>
      <c r="W27" s="11" t="s">
        <v>159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160</v>
      </c>
      <c r="AD27" t="s">
        <v>6</v>
      </c>
      <c r="AE27" t="s">
        <v>161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245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246</v>
      </c>
      <c r="H28" s="7" t="s">
        <v>247</v>
      </c>
      <c r="I28" s="7" t="s">
        <v>76</v>
      </c>
      <c r="J28" s="7" t="s">
        <v>2</v>
      </c>
      <c r="K28" s="7" t="s">
        <v>248</v>
      </c>
      <c r="L28" s="7">
        <v>1</v>
      </c>
      <c r="M28" s="7">
        <v>1</v>
      </c>
      <c r="N28" s="7" t="s">
        <v>222</v>
      </c>
      <c r="O28" s="7" t="s">
        <v>79</v>
      </c>
      <c r="P28" s="7" t="s">
        <v>80</v>
      </c>
      <c r="Q28" s="7"/>
      <c r="R28" s="10" t="s">
        <v>249</v>
      </c>
      <c r="S28" s="11" t="s">
        <v>19</v>
      </c>
      <c r="T28" s="7"/>
      <c r="U28" s="10" t="s">
        <v>19</v>
      </c>
      <c r="V28" s="10" t="s">
        <v>249</v>
      </c>
      <c r="W28" s="11" t="s">
        <v>250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251</v>
      </c>
      <c r="AD28" t="s">
        <v>6</v>
      </c>
      <c r="AE28" t="s">
        <v>252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253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254</v>
      </c>
      <c r="H29" s="7" t="s">
        <v>255</v>
      </c>
      <c r="I29" s="7" t="s">
        <v>76</v>
      </c>
      <c r="J29" s="7" t="s">
        <v>2</v>
      </c>
      <c r="K29" s="7" t="s">
        <v>256</v>
      </c>
      <c r="L29" s="7">
        <v>1</v>
      </c>
      <c r="M29" s="7">
        <v>3</v>
      </c>
      <c r="N29" s="7" t="s">
        <v>222</v>
      </c>
      <c r="O29" s="7" t="s">
        <v>223</v>
      </c>
      <c r="P29" s="7" t="s">
        <v>80</v>
      </c>
      <c r="Q29" s="7"/>
      <c r="R29" s="10" t="s">
        <v>257</v>
      </c>
      <c r="S29" s="11" t="s">
        <v>19</v>
      </c>
      <c r="T29" s="7"/>
      <c r="U29" s="10" t="s">
        <v>19</v>
      </c>
      <c r="V29" s="10" t="s">
        <v>257</v>
      </c>
      <c r="W29" s="11" t="s">
        <v>258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259</v>
      </c>
      <c r="AD29" t="s">
        <v>6</v>
      </c>
      <c r="AE29" t="s">
        <v>217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260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261</v>
      </c>
      <c r="H30" s="7" t="s">
        <v>262</v>
      </c>
      <c r="I30" s="7" t="s">
        <v>76</v>
      </c>
      <c r="J30" s="7" t="s">
        <v>2</v>
      </c>
      <c r="K30" s="7" t="s">
        <v>263</v>
      </c>
      <c r="L30" s="7">
        <v>1</v>
      </c>
      <c r="M30" s="7">
        <v>1</v>
      </c>
      <c r="N30" s="7" t="s">
        <v>222</v>
      </c>
      <c r="O30" s="7" t="s">
        <v>79</v>
      </c>
      <c r="P30" s="7" t="s">
        <v>80</v>
      </c>
      <c r="Q30" s="7"/>
      <c r="R30" s="10" t="s">
        <v>264</v>
      </c>
      <c r="S30" s="11" t="s">
        <v>19</v>
      </c>
      <c r="T30" s="7"/>
      <c r="U30" s="10" t="s">
        <v>19</v>
      </c>
      <c r="V30" s="10" t="s">
        <v>264</v>
      </c>
      <c r="W30" s="11" t="s">
        <v>109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265</v>
      </c>
      <c r="AD30" t="s">
        <v>6</v>
      </c>
      <c r="AE30" t="s">
        <v>204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266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267</v>
      </c>
      <c r="H31" s="7" t="s">
        <v>268</v>
      </c>
      <c r="I31" s="7" t="s">
        <v>76</v>
      </c>
      <c r="J31" s="7" t="s">
        <v>2</v>
      </c>
      <c r="K31" s="7" t="s">
        <v>269</v>
      </c>
      <c r="L31" s="7">
        <v>1</v>
      </c>
      <c r="M31" s="7">
        <v>1</v>
      </c>
      <c r="N31" s="7" t="s">
        <v>223</v>
      </c>
      <c r="O31" s="7" t="s">
        <v>79</v>
      </c>
      <c r="P31" s="7" t="s">
        <v>80</v>
      </c>
      <c r="Q31" s="7"/>
      <c r="R31" s="10" t="s">
        <v>270</v>
      </c>
      <c r="S31" s="11" t="s">
        <v>19</v>
      </c>
      <c r="T31" s="7"/>
      <c r="U31" s="10" t="s">
        <v>19</v>
      </c>
      <c r="V31" s="10" t="s">
        <v>270</v>
      </c>
      <c r="W31" s="11" t="s">
        <v>271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272</v>
      </c>
      <c r="AD31" t="s">
        <v>6</v>
      </c>
      <c r="AE31" t="s">
        <v>273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274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275</v>
      </c>
      <c r="H32" s="7" t="s">
        <v>276</v>
      </c>
      <c r="I32" s="7" t="s">
        <v>76</v>
      </c>
      <c r="J32" s="7" t="s">
        <v>2</v>
      </c>
      <c r="K32" s="7" t="s">
        <v>277</v>
      </c>
      <c r="L32" s="7">
        <v>1</v>
      </c>
      <c r="M32" s="7">
        <v>1</v>
      </c>
      <c r="N32" s="7" t="s">
        <v>223</v>
      </c>
      <c r="O32" s="7" t="s">
        <v>79</v>
      </c>
      <c r="P32" s="7" t="s">
        <v>80</v>
      </c>
      <c r="Q32" s="7"/>
      <c r="R32" s="10" t="s">
        <v>278</v>
      </c>
      <c r="S32" s="11" t="s">
        <v>19</v>
      </c>
      <c r="T32" s="7"/>
      <c r="U32" s="10" t="s">
        <v>19</v>
      </c>
      <c r="V32" s="10" t="s">
        <v>278</v>
      </c>
      <c r="W32" s="11" t="s">
        <v>279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280</v>
      </c>
      <c r="AD32" t="s">
        <v>6</v>
      </c>
      <c r="AE32" t="s">
        <v>273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281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282</v>
      </c>
      <c r="H33" s="7" t="s">
        <v>283</v>
      </c>
      <c r="I33" s="7" t="s">
        <v>76</v>
      </c>
      <c r="J33" s="7" t="s">
        <v>2</v>
      </c>
      <c r="K33" s="7" t="s">
        <v>284</v>
      </c>
      <c r="L33" s="7">
        <v>1</v>
      </c>
      <c r="M33" s="7">
        <v>1</v>
      </c>
      <c r="N33" s="7" t="s">
        <v>223</v>
      </c>
      <c r="O33" s="7" t="s">
        <v>79</v>
      </c>
      <c r="P33" s="7" t="s">
        <v>80</v>
      </c>
      <c r="Q33" s="7"/>
      <c r="R33" s="10" t="s">
        <v>285</v>
      </c>
      <c r="S33" s="11" t="s">
        <v>19</v>
      </c>
      <c r="T33" s="7"/>
      <c r="U33" s="10" t="s">
        <v>19</v>
      </c>
      <c r="V33" s="10" t="s">
        <v>285</v>
      </c>
      <c r="W33" s="11" t="s">
        <v>286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287</v>
      </c>
      <c r="AD33" t="s">
        <v>6</v>
      </c>
      <c r="AE33" t="s">
        <v>252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288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289</v>
      </c>
      <c r="H34" s="7" t="s">
        <v>290</v>
      </c>
      <c r="I34" s="7" t="s">
        <v>76</v>
      </c>
      <c r="J34" s="7" t="s">
        <v>2</v>
      </c>
      <c r="K34" s="7" t="s">
        <v>291</v>
      </c>
      <c r="L34" s="7">
        <v>1</v>
      </c>
      <c r="M34" s="7">
        <v>1</v>
      </c>
      <c r="N34" s="7" t="s">
        <v>223</v>
      </c>
      <c r="O34" s="7" t="s">
        <v>79</v>
      </c>
      <c r="P34" s="7" t="s">
        <v>80</v>
      </c>
      <c r="Q34" s="7"/>
      <c r="R34" s="10" t="s">
        <v>292</v>
      </c>
      <c r="S34" s="11" t="s">
        <v>19</v>
      </c>
      <c r="T34" s="7"/>
      <c r="U34" s="10" t="s">
        <v>19</v>
      </c>
      <c r="V34" s="10" t="s">
        <v>292</v>
      </c>
      <c r="W34" s="11" t="s">
        <v>183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293</v>
      </c>
      <c r="AD34" t="s">
        <v>6</v>
      </c>
      <c r="AE34" t="s">
        <v>294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295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296</v>
      </c>
      <c r="H35" s="7" t="s">
        <v>297</v>
      </c>
      <c r="I35" s="7" t="s">
        <v>76</v>
      </c>
      <c r="J35" s="7" t="s">
        <v>2</v>
      </c>
      <c r="K35" s="7" t="s">
        <v>298</v>
      </c>
      <c r="L35" s="7">
        <v>1</v>
      </c>
      <c r="M35" s="7">
        <v>3</v>
      </c>
      <c r="N35" s="7" t="s">
        <v>223</v>
      </c>
      <c r="O35" s="7" t="s">
        <v>223</v>
      </c>
      <c r="P35" s="7" t="s">
        <v>80</v>
      </c>
      <c r="Q35" s="7"/>
      <c r="R35" s="10" t="s">
        <v>299</v>
      </c>
      <c r="S35" s="11" t="s">
        <v>19</v>
      </c>
      <c r="T35" s="7"/>
      <c r="U35" s="10" t="s">
        <v>19</v>
      </c>
      <c r="V35" s="10" t="s">
        <v>299</v>
      </c>
      <c r="W35" s="11" t="s">
        <v>250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300</v>
      </c>
      <c r="AD35" t="s">
        <v>6</v>
      </c>
      <c r="AE35" t="s">
        <v>301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302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303</v>
      </c>
      <c r="H36" s="7" t="s">
        <v>304</v>
      </c>
      <c r="I36" s="7" t="s">
        <v>76</v>
      </c>
      <c r="J36" s="7" t="s">
        <v>2</v>
      </c>
      <c r="K36" s="7" t="s">
        <v>305</v>
      </c>
      <c r="L36" s="7">
        <v>1</v>
      </c>
      <c r="M36" s="7">
        <v>1</v>
      </c>
      <c r="N36" s="7" t="s">
        <v>223</v>
      </c>
      <c r="O36" s="7" t="s">
        <v>79</v>
      </c>
      <c r="P36" s="7" t="s">
        <v>80</v>
      </c>
      <c r="Q36" s="7"/>
      <c r="R36" s="10" t="s">
        <v>306</v>
      </c>
      <c r="S36" s="11" t="s">
        <v>19</v>
      </c>
      <c r="T36" s="7"/>
      <c r="U36" s="10" t="s">
        <v>19</v>
      </c>
      <c r="V36" s="10" t="s">
        <v>306</v>
      </c>
      <c r="W36" s="11" t="s">
        <v>307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308</v>
      </c>
      <c r="AD36" t="s">
        <v>6</v>
      </c>
      <c r="AE36" t="s">
        <v>309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310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311</v>
      </c>
      <c r="H37" s="7" t="s">
        <v>312</v>
      </c>
      <c r="I37" s="7" t="s">
        <v>76</v>
      </c>
      <c r="J37" s="7" t="s">
        <v>2</v>
      </c>
      <c r="K37" s="7" t="s">
        <v>313</v>
      </c>
      <c r="L37" s="7">
        <v>1</v>
      </c>
      <c r="M37" s="7">
        <v>3</v>
      </c>
      <c r="N37" s="7" t="s">
        <v>223</v>
      </c>
      <c r="O37" s="7" t="s">
        <v>223</v>
      </c>
      <c r="P37" s="7" t="s">
        <v>80</v>
      </c>
      <c r="Q37" s="7"/>
      <c r="R37" s="10" t="s">
        <v>314</v>
      </c>
      <c r="S37" s="11" t="s">
        <v>19</v>
      </c>
      <c r="T37" s="7"/>
      <c r="U37" s="10" t="s">
        <v>19</v>
      </c>
      <c r="V37" s="10" t="s">
        <v>314</v>
      </c>
      <c r="W37" s="11" t="s">
        <v>315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316</v>
      </c>
      <c r="AD37" t="s">
        <v>6</v>
      </c>
      <c r="AE37" t="s">
        <v>103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317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318</v>
      </c>
      <c r="H38" s="7" t="s">
        <v>319</v>
      </c>
      <c r="I38" s="7" t="s">
        <v>76</v>
      </c>
      <c r="J38" s="7" t="s">
        <v>2</v>
      </c>
      <c r="K38" s="7" t="s">
        <v>320</v>
      </c>
      <c r="L38" s="7">
        <v>1</v>
      </c>
      <c r="M38" s="7">
        <v>2</v>
      </c>
      <c r="N38" s="7" t="s">
        <v>223</v>
      </c>
      <c r="O38" s="7" t="s">
        <v>321</v>
      </c>
      <c r="P38" s="7" t="s">
        <v>80</v>
      </c>
      <c r="Q38" s="7"/>
      <c r="R38" s="10" t="s">
        <v>322</v>
      </c>
      <c r="S38" s="11" t="s">
        <v>19</v>
      </c>
      <c r="T38" s="7"/>
      <c r="U38" s="10" t="s">
        <v>19</v>
      </c>
      <c r="V38" s="10" t="s">
        <v>322</v>
      </c>
      <c r="W38" s="11" t="s">
        <v>183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323</v>
      </c>
      <c r="AD38" t="s">
        <v>6</v>
      </c>
      <c r="AE38" t="s">
        <v>204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324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325</v>
      </c>
      <c r="H39" s="7" t="s">
        <v>326</v>
      </c>
      <c r="I39" s="7" t="s">
        <v>76</v>
      </c>
      <c r="J39" s="7" t="s">
        <v>2</v>
      </c>
      <c r="K39" s="7" t="s">
        <v>327</v>
      </c>
      <c r="L39" s="7">
        <v>1</v>
      </c>
      <c r="M39" s="7">
        <v>1</v>
      </c>
      <c r="N39" s="7" t="s">
        <v>223</v>
      </c>
      <c r="O39" s="7" t="s">
        <v>79</v>
      </c>
      <c r="P39" s="7" t="s">
        <v>80</v>
      </c>
      <c r="Q39" s="7"/>
      <c r="R39" s="10" t="s">
        <v>299</v>
      </c>
      <c r="S39" s="11" t="s">
        <v>19</v>
      </c>
      <c r="T39" s="7"/>
      <c r="U39" s="10" t="s">
        <v>19</v>
      </c>
      <c r="V39" s="10" t="s">
        <v>299</v>
      </c>
      <c r="W39" s="11" t="s">
        <v>328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158</v>
      </c>
      <c r="AD39" t="s">
        <v>6</v>
      </c>
      <c r="AE39" t="s">
        <v>329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267</v>
      </c>
      <c r="H40" s="7" t="s">
        <v>268</v>
      </c>
      <c r="I40" s="7" t="s">
        <v>76</v>
      </c>
      <c r="J40" s="7" t="s">
        <v>2</v>
      </c>
      <c r="K40" s="7" t="s">
        <v>331</v>
      </c>
      <c r="L40" s="7">
        <v>1</v>
      </c>
      <c r="M40" s="7">
        <v>1</v>
      </c>
      <c r="N40" s="7" t="s">
        <v>223</v>
      </c>
      <c r="O40" s="7" t="s">
        <v>79</v>
      </c>
      <c r="P40" s="7" t="s">
        <v>80</v>
      </c>
      <c r="Q40" s="7"/>
      <c r="R40" s="10" t="s">
        <v>270</v>
      </c>
      <c r="S40" s="11" t="s">
        <v>19</v>
      </c>
      <c r="T40" s="7"/>
      <c r="U40" s="10" t="s">
        <v>19</v>
      </c>
      <c r="V40" s="10" t="s">
        <v>270</v>
      </c>
      <c r="W40" s="11" t="s">
        <v>271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272</v>
      </c>
      <c r="AD40" t="s">
        <v>6</v>
      </c>
      <c r="AE40" t="s">
        <v>273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332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333</v>
      </c>
      <c r="H41" s="7" t="s">
        <v>334</v>
      </c>
      <c r="I41" s="7" t="s">
        <v>76</v>
      </c>
      <c r="J41" s="7" t="s">
        <v>2</v>
      </c>
      <c r="K41" s="7" t="s">
        <v>335</v>
      </c>
      <c r="L41" s="7">
        <v>1</v>
      </c>
      <c r="M41" s="7">
        <v>2</v>
      </c>
      <c r="N41" s="7" t="s">
        <v>223</v>
      </c>
      <c r="O41" s="7" t="s">
        <v>321</v>
      </c>
      <c r="P41" s="7" t="s">
        <v>80</v>
      </c>
      <c r="Q41" s="7"/>
      <c r="R41" s="10" t="s">
        <v>336</v>
      </c>
      <c r="S41" s="11" t="s">
        <v>19</v>
      </c>
      <c r="T41" s="7"/>
      <c r="U41" s="10" t="s">
        <v>19</v>
      </c>
      <c r="V41" s="10" t="s">
        <v>336</v>
      </c>
      <c r="W41" s="11" t="s">
        <v>337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338</v>
      </c>
      <c r="AD41" t="s">
        <v>6</v>
      </c>
      <c r="AE41" t="s">
        <v>339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340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341</v>
      </c>
      <c r="H42" s="7" t="s">
        <v>342</v>
      </c>
      <c r="I42" s="7" t="s">
        <v>76</v>
      </c>
      <c r="J42" s="7" t="s">
        <v>2</v>
      </c>
      <c r="K42" s="7" t="s">
        <v>343</v>
      </c>
      <c r="L42" s="7">
        <v>1</v>
      </c>
      <c r="M42" s="7">
        <v>3</v>
      </c>
      <c r="N42" s="7" t="s">
        <v>223</v>
      </c>
      <c r="O42" s="7" t="s">
        <v>223</v>
      </c>
      <c r="P42" s="7" t="s">
        <v>80</v>
      </c>
      <c r="Q42" s="7"/>
      <c r="R42" s="10" t="s">
        <v>344</v>
      </c>
      <c r="S42" s="11" t="s">
        <v>19</v>
      </c>
      <c r="T42" s="7"/>
      <c r="U42" s="10" t="s">
        <v>19</v>
      </c>
      <c r="V42" s="10" t="s">
        <v>344</v>
      </c>
      <c r="W42" s="11" t="s">
        <v>239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345</v>
      </c>
      <c r="AD42" t="s">
        <v>6</v>
      </c>
      <c r="AE42" t="s">
        <v>346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347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348</v>
      </c>
      <c r="H43" s="7" t="s">
        <v>349</v>
      </c>
      <c r="I43" s="7" t="s">
        <v>76</v>
      </c>
      <c r="J43" s="7" t="s">
        <v>2</v>
      </c>
      <c r="K43" s="7" t="s">
        <v>350</v>
      </c>
      <c r="L43" s="7">
        <v>1</v>
      </c>
      <c r="M43" s="7">
        <v>2</v>
      </c>
      <c r="N43" s="7" t="s">
        <v>223</v>
      </c>
      <c r="O43" s="7" t="s">
        <v>321</v>
      </c>
      <c r="P43" s="7" t="s">
        <v>80</v>
      </c>
      <c r="Q43" s="7"/>
      <c r="R43" s="10" t="s">
        <v>351</v>
      </c>
      <c r="S43" s="11" t="s">
        <v>19</v>
      </c>
      <c r="T43" s="7"/>
      <c r="U43" s="10" t="s">
        <v>19</v>
      </c>
      <c r="V43" s="10" t="s">
        <v>351</v>
      </c>
      <c r="W43" s="11" t="s">
        <v>337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352</v>
      </c>
      <c r="AD43" t="s">
        <v>6</v>
      </c>
      <c r="AE43" t="s">
        <v>161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353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354</v>
      </c>
      <c r="H44" s="7" t="s">
        <v>355</v>
      </c>
      <c r="I44" s="7" t="s">
        <v>76</v>
      </c>
      <c r="J44" s="7" t="s">
        <v>2</v>
      </c>
      <c r="K44" s="7" t="s">
        <v>356</v>
      </c>
      <c r="L44" s="7">
        <v>1</v>
      </c>
      <c r="M44" s="7">
        <v>1</v>
      </c>
      <c r="N44" s="7" t="s">
        <v>223</v>
      </c>
      <c r="O44" s="7" t="s">
        <v>79</v>
      </c>
      <c r="P44" s="7" t="s">
        <v>80</v>
      </c>
      <c r="Q44" s="7"/>
      <c r="R44" s="10" t="s">
        <v>293</v>
      </c>
      <c r="S44" s="11" t="s">
        <v>19</v>
      </c>
      <c r="T44" s="7"/>
      <c r="U44" s="10" t="s">
        <v>19</v>
      </c>
      <c r="V44" s="10" t="s">
        <v>293</v>
      </c>
      <c r="W44" s="11" t="s">
        <v>357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358</v>
      </c>
      <c r="AD44" t="s">
        <v>6</v>
      </c>
      <c r="AE44" t="s">
        <v>359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361</v>
      </c>
      <c r="H45" s="7" t="s">
        <v>362</v>
      </c>
      <c r="I45" s="7" t="s">
        <v>76</v>
      </c>
      <c r="J45" s="7" t="s">
        <v>2</v>
      </c>
      <c r="K45" s="7" t="s">
        <v>363</v>
      </c>
      <c r="L45" s="7">
        <v>1</v>
      </c>
      <c r="M45" s="7">
        <v>2</v>
      </c>
      <c r="N45" s="7" t="s">
        <v>223</v>
      </c>
      <c r="O45" s="7" t="s">
        <v>321</v>
      </c>
      <c r="P45" s="7" t="s">
        <v>80</v>
      </c>
      <c r="Q45" s="7"/>
      <c r="R45" s="10" t="s">
        <v>182</v>
      </c>
      <c r="S45" s="11" t="s">
        <v>19</v>
      </c>
      <c r="T45" s="7"/>
      <c r="U45" s="10" t="s">
        <v>19</v>
      </c>
      <c r="V45" s="10" t="s">
        <v>182</v>
      </c>
      <c r="W45" s="11" t="s">
        <v>183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184</v>
      </c>
      <c r="AD45" t="s">
        <v>6</v>
      </c>
      <c r="AE45" t="s">
        <v>364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365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366</v>
      </c>
      <c r="H46" s="7" t="s">
        <v>367</v>
      </c>
      <c r="I46" s="7" t="s">
        <v>76</v>
      </c>
      <c r="J46" s="7" t="s">
        <v>2</v>
      </c>
      <c r="K46" s="7" t="s">
        <v>368</v>
      </c>
      <c r="L46" s="7">
        <v>1</v>
      </c>
      <c r="M46" s="7">
        <v>1</v>
      </c>
      <c r="N46" s="7" t="s">
        <v>321</v>
      </c>
      <c r="O46" s="7" t="s">
        <v>79</v>
      </c>
      <c r="P46" s="7" t="s">
        <v>80</v>
      </c>
      <c r="Q46" s="7"/>
      <c r="R46" s="10" t="s">
        <v>369</v>
      </c>
      <c r="S46" s="11" t="s">
        <v>19</v>
      </c>
      <c r="T46" s="7"/>
      <c r="U46" s="10" t="s">
        <v>19</v>
      </c>
      <c r="V46" s="10" t="s">
        <v>369</v>
      </c>
      <c r="W46" s="11" t="s">
        <v>101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370</v>
      </c>
      <c r="AD46" t="s">
        <v>6</v>
      </c>
      <c r="AE46" t="s">
        <v>371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372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373</v>
      </c>
      <c r="H47" s="7" t="s">
        <v>374</v>
      </c>
      <c r="I47" s="7" t="s">
        <v>76</v>
      </c>
      <c r="J47" s="7" t="s">
        <v>2</v>
      </c>
      <c r="K47" s="7" t="s">
        <v>375</v>
      </c>
      <c r="L47" s="7">
        <v>1</v>
      </c>
      <c r="M47" s="7">
        <v>1</v>
      </c>
      <c r="N47" s="7" t="s">
        <v>321</v>
      </c>
      <c r="O47" s="7" t="s">
        <v>79</v>
      </c>
      <c r="P47" s="7" t="s">
        <v>80</v>
      </c>
      <c r="Q47" s="7"/>
      <c r="R47" s="10" t="s">
        <v>376</v>
      </c>
      <c r="S47" s="11" t="s">
        <v>19</v>
      </c>
      <c r="T47" s="7"/>
      <c r="U47" s="10" t="s">
        <v>19</v>
      </c>
      <c r="V47" s="10" t="s">
        <v>376</v>
      </c>
      <c r="W47" s="11" t="s">
        <v>101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377</v>
      </c>
      <c r="AD47" t="s">
        <v>6</v>
      </c>
      <c r="AE47" t="s">
        <v>378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379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380</v>
      </c>
      <c r="H48" s="7" t="s">
        <v>381</v>
      </c>
      <c r="I48" s="7" t="s">
        <v>76</v>
      </c>
      <c r="J48" s="7" t="s">
        <v>2</v>
      </c>
      <c r="K48" s="7" t="s">
        <v>382</v>
      </c>
      <c r="L48" s="7">
        <v>1</v>
      </c>
      <c r="M48" s="7">
        <v>2</v>
      </c>
      <c r="N48" s="7" t="s">
        <v>321</v>
      </c>
      <c r="O48" s="7" t="s">
        <v>321</v>
      </c>
      <c r="P48" s="7" t="s">
        <v>80</v>
      </c>
      <c r="Q48" s="7"/>
      <c r="R48" s="10" t="s">
        <v>383</v>
      </c>
      <c r="S48" s="11" t="s">
        <v>19</v>
      </c>
      <c r="T48" s="7"/>
      <c r="U48" s="10" t="s">
        <v>19</v>
      </c>
      <c r="V48" s="10" t="s">
        <v>383</v>
      </c>
      <c r="W48" s="11" t="s">
        <v>384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385</v>
      </c>
      <c r="AD48" t="s">
        <v>6</v>
      </c>
      <c r="AE48" t="s">
        <v>294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386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387</v>
      </c>
      <c r="H49" s="7" t="s">
        <v>388</v>
      </c>
      <c r="I49" s="7" t="s">
        <v>76</v>
      </c>
      <c r="J49" s="7" t="s">
        <v>2</v>
      </c>
      <c r="K49" s="7" t="s">
        <v>389</v>
      </c>
      <c r="L49" s="7">
        <v>1</v>
      </c>
      <c r="M49" s="7">
        <v>1</v>
      </c>
      <c r="N49" s="7" t="s">
        <v>321</v>
      </c>
      <c r="O49" s="7" t="s">
        <v>79</v>
      </c>
      <c r="P49" s="7" t="s">
        <v>80</v>
      </c>
      <c r="Q49" s="7"/>
      <c r="R49" s="10" t="s">
        <v>202</v>
      </c>
      <c r="S49" s="11" t="s">
        <v>19</v>
      </c>
      <c r="T49" s="7"/>
      <c r="U49" s="10" t="s">
        <v>19</v>
      </c>
      <c r="V49" s="10" t="s">
        <v>202</v>
      </c>
      <c r="W49" s="11" t="s">
        <v>126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203</v>
      </c>
      <c r="AD49" t="s">
        <v>6</v>
      </c>
      <c r="AE49" t="s">
        <v>390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392</v>
      </c>
      <c r="H50" s="7" t="s">
        <v>393</v>
      </c>
      <c r="I50" s="7" t="s">
        <v>76</v>
      </c>
      <c r="J50" s="7" t="s">
        <v>2</v>
      </c>
      <c r="K50" s="7" t="s">
        <v>394</v>
      </c>
      <c r="L50" s="7">
        <v>1</v>
      </c>
      <c r="M50" s="7">
        <v>1</v>
      </c>
      <c r="N50" s="7" t="s">
        <v>321</v>
      </c>
      <c r="O50" s="7" t="s">
        <v>79</v>
      </c>
      <c r="P50" s="7" t="s">
        <v>80</v>
      </c>
      <c r="Q50" s="7"/>
      <c r="R50" s="10" t="s">
        <v>293</v>
      </c>
      <c r="S50" s="11" t="s">
        <v>19</v>
      </c>
      <c r="T50" s="7"/>
      <c r="U50" s="10" t="s">
        <v>19</v>
      </c>
      <c r="V50" s="10" t="s">
        <v>293</v>
      </c>
      <c r="W50" s="11" t="s">
        <v>357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358</v>
      </c>
      <c r="AD50" t="s">
        <v>6</v>
      </c>
      <c r="AE50" t="s">
        <v>94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395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396</v>
      </c>
      <c r="H51" s="7" t="s">
        <v>397</v>
      </c>
      <c r="I51" s="7" t="s">
        <v>76</v>
      </c>
      <c r="J51" s="7" t="s">
        <v>2</v>
      </c>
      <c r="K51" s="7" t="s">
        <v>398</v>
      </c>
      <c r="L51" s="7">
        <v>1</v>
      </c>
      <c r="M51" s="7">
        <v>1</v>
      </c>
      <c r="N51" s="7" t="s">
        <v>321</v>
      </c>
      <c r="O51" s="7" t="s">
        <v>79</v>
      </c>
      <c r="P51" s="7" t="s">
        <v>80</v>
      </c>
      <c r="Q51" s="7"/>
      <c r="R51" s="10" t="s">
        <v>399</v>
      </c>
      <c r="S51" s="11" t="s">
        <v>19</v>
      </c>
      <c r="T51" s="7"/>
      <c r="U51" s="10" t="s">
        <v>19</v>
      </c>
      <c r="V51" s="10" t="s">
        <v>399</v>
      </c>
      <c r="W51" s="11" t="s">
        <v>400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401</v>
      </c>
      <c r="AD51" t="s">
        <v>6</v>
      </c>
      <c r="AE51" t="s">
        <v>153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402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403</v>
      </c>
      <c r="H52" s="7" t="s">
        <v>404</v>
      </c>
      <c r="I52" s="7" t="s">
        <v>76</v>
      </c>
      <c r="J52" s="7" t="s">
        <v>2</v>
      </c>
      <c r="K52" s="7" t="s">
        <v>405</v>
      </c>
      <c r="L52" s="7">
        <v>1</v>
      </c>
      <c r="M52" s="7">
        <v>2</v>
      </c>
      <c r="N52" s="7" t="s">
        <v>321</v>
      </c>
      <c r="O52" s="7" t="s">
        <v>321</v>
      </c>
      <c r="P52" s="7" t="s">
        <v>80</v>
      </c>
      <c r="Q52" s="7"/>
      <c r="R52" s="10" t="s">
        <v>278</v>
      </c>
      <c r="S52" s="11" t="s">
        <v>19</v>
      </c>
      <c r="T52" s="7"/>
      <c r="U52" s="10" t="s">
        <v>19</v>
      </c>
      <c r="V52" s="10" t="s">
        <v>278</v>
      </c>
      <c r="W52" s="11" t="s">
        <v>279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280</v>
      </c>
      <c r="AD52" t="s">
        <v>6</v>
      </c>
      <c r="AE52" t="s">
        <v>103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406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407</v>
      </c>
      <c r="H53" s="7" t="s">
        <v>408</v>
      </c>
      <c r="I53" s="7" t="s">
        <v>76</v>
      </c>
      <c r="J53" s="7" t="s">
        <v>2</v>
      </c>
      <c r="K53" s="7" t="s">
        <v>409</v>
      </c>
      <c r="L53" s="7">
        <v>1</v>
      </c>
      <c r="M53" s="7">
        <v>1</v>
      </c>
      <c r="N53" s="7" t="s">
        <v>321</v>
      </c>
      <c r="O53" s="7" t="s">
        <v>79</v>
      </c>
      <c r="P53" s="7" t="s">
        <v>80</v>
      </c>
      <c r="Q53" s="7"/>
      <c r="R53" s="10" t="s">
        <v>410</v>
      </c>
      <c r="S53" s="11" t="s">
        <v>19</v>
      </c>
      <c r="T53" s="7"/>
      <c r="U53" s="10" t="s">
        <v>19</v>
      </c>
      <c r="V53" s="10" t="s">
        <v>410</v>
      </c>
      <c r="W53" s="11" t="s">
        <v>101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411</v>
      </c>
      <c r="AD53" t="s">
        <v>6</v>
      </c>
      <c r="AE53" t="s">
        <v>412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413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414</v>
      </c>
      <c r="H54" s="7" t="s">
        <v>415</v>
      </c>
      <c r="I54" s="7" t="s">
        <v>76</v>
      </c>
      <c r="J54" s="7" t="s">
        <v>2</v>
      </c>
      <c r="K54" s="7" t="s">
        <v>416</v>
      </c>
      <c r="L54" s="7">
        <v>1</v>
      </c>
      <c r="M54" s="7">
        <v>1</v>
      </c>
      <c r="N54" s="7" t="s">
        <v>321</v>
      </c>
      <c r="O54" s="7" t="s">
        <v>79</v>
      </c>
      <c r="P54" s="7" t="s">
        <v>80</v>
      </c>
      <c r="Q54" s="7"/>
      <c r="R54" s="10" t="s">
        <v>417</v>
      </c>
      <c r="S54" s="11" t="s">
        <v>19</v>
      </c>
      <c r="T54" s="7"/>
      <c r="U54" s="10" t="s">
        <v>19</v>
      </c>
      <c r="V54" s="10" t="s">
        <v>417</v>
      </c>
      <c r="W54" s="11" t="s">
        <v>400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418</v>
      </c>
      <c r="AD54" t="s">
        <v>6</v>
      </c>
      <c r="AE54" t="s">
        <v>153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419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420</v>
      </c>
      <c r="H55" s="7" t="s">
        <v>421</v>
      </c>
      <c r="I55" s="7" t="s">
        <v>76</v>
      </c>
      <c r="J55" s="7" t="s">
        <v>2</v>
      </c>
      <c r="K55" s="7" t="s">
        <v>422</v>
      </c>
      <c r="L55" s="7">
        <v>1</v>
      </c>
      <c r="M55" s="7">
        <v>1</v>
      </c>
      <c r="N55" s="7" t="s">
        <v>321</v>
      </c>
      <c r="O55" s="7" t="s">
        <v>79</v>
      </c>
      <c r="P55" s="7" t="s">
        <v>80</v>
      </c>
      <c r="Q55" s="7"/>
      <c r="R55" s="10" t="s">
        <v>264</v>
      </c>
      <c r="S55" s="11" t="s">
        <v>19</v>
      </c>
      <c r="T55" s="7"/>
      <c r="U55" s="10" t="s">
        <v>19</v>
      </c>
      <c r="V55" s="10" t="s">
        <v>264</v>
      </c>
      <c r="W55" s="11" t="s">
        <v>109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265</v>
      </c>
      <c r="AD55" t="s">
        <v>6</v>
      </c>
      <c r="AE55" t="s">
        <v>423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424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425</v>
      </c>
      <c r="H56" s="7" t="s">
        <v>426</v>
      </c>
      <c r="I56" s="7" t="s">
        <v>76</v>
      </c>
      <c r="J56" s="7" t="s">
        <v>2</v>
      </c>
      <c r="K56" s="7" t="s">
        <v>427</v>
      </c>
      <c r="L56" s="7">
        <v>1</v>
      </c>
      <c r="M56" s="7">
        <v>1</v>
      </c>
      <c r="N56" s="7" t="s">
        <v>321</v>
      </c>
      <c r="O56" s="7" t="s">
        <v>79</v>
      </c>
      <c r="P56" s="7" t="s">
        <v>80</v>
      </c>
      <c r="Q56" s="7"/>
      <c r="R56" s="10" t="s">
        <v>428</v>
      </c>
      <c r="S56" s="11" t="s">
        <v>19</v>
      </c>
      <c r="T56" s="7"/>
      <c r="U56" s="10" t="s">
        <v>19</v>
      </c>
      <c r="V56" s="10" t="s">
        <v>428</v>
      </c>
      <c r="W56" s="11" t="s">
        <v>92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232</v>
      </c>
      <c r="AD56" t="s">
        <v>6</v>
      </c>
      <c r="AE56" t="s">
        <v>429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431</v>
      </c>
      <c r="H57" s="7" t="s">
        <v>432</v>
      </c>
      <c r="I57" s="7" t="s">
        <v>76</v>
      </c>
      <c r="J57" s="7" t="s">
        <v>2</v>
      </c>
      <c r="K57" s="7" t="s">
        <v>433</v>
      </c>
      <c r="L57" s="7">
        <v>1</v>
      </c>
      <c r="M57" s="7">
        <v>1</v>
      </c>
      <c r="N57" s="7" t="s">
        <v>321</v>
      </c>
      <c r="O57" s="7" t="s">
        <v>79</v>
      </c>
      <c r="P57" s="7" t="s">
        <v>80</v>
      </c>
      <c r="Q57" s="7"/>
      <c r="R57" s="10" t="s">
        <v>417</v>
      </c>
      <c r="S57" s="11" t="s">
        <v>19</v>
      </c>
      <c r="T57" s="7"/>
      <c r="U57" s="10" t="s">
        <v>19</v>
      </c>
      <c r="V57" s="10" t="s">
        <v>417</v>
      </c>
      <c r="W57" s="11" t="s">
        <v>400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418</v>
      </c>
      <c r="AD57" t="s">
        <v>6</v>
      </c>
      <c r="AE57" t="s">
        <v>434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435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436</v>
      </c>
      <c r="H58" s="7" t="s">
        <v>437</v>
      </c>
      <c r="I58" s="7" t="s">
        <v>76</v>
      </c>
      <c r="J58" s="7" t="s">
        <v>2</v>
      </c>
      <c r="K58" s="7" t="s">
        <v>438</v>
      </c>
      <c r="L58" s="7">
        <v>1</v>
      </c>
      <c r="M58" s="7">
        <v>2</v>
      </c>
      <c r="N58" s="7" t="s">
        <v>321</v>
      </c>
      <c r="O58" s="7" t="s">
        <v>321</v>
      </c>
      <c r="P58" s="7" t="s">
        <v>80</v>
      </c>
      <c r="Q58" s="7"/>
      <c r="R58" s="10" t="s">
        <v>287</v>
      </c>
      <c r="S58" s="11" t="s">
        <v>19</v>
      </c>
      <c r="T58" s="7"/>
      <c r="U58" s="10" t="s">
        <v>19</v>
      </c>
      <c r="V58" s="10" t="s">
        <v>287</v>
      </c>
      <c r="W58" s="11" t="s">
        <v>439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108</v>
      </c>
      <c r="AD58" t="s">
        <v>6</v>
      </c>
      <c r="AE58" t="s">
        <v>217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440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441</v>
      </c>
      <c r="H59" s="7" t="s">
        <v>442</v>
      </c>
      <c r="I59" s="7" t="s">
        <v>76</v>
      </c>
      <c r="J59" s="7" t="s">
        <v>2</v>
      </c>
      <c r="K59" s="7" t="s">
        <v>443</v>
      </c>
      <c r="L59" s="7">
        <v>1</v>
      </c>
      <c r="M59" s="7">
        <v>2</v>
      </c>
      <c r="N59" s="7" t="s">
        <v>321</v>
      </c>
      <c r="O59" s="7" t="s">
        <v>321</v>
      </c>
      <c r="P59" s="7" t="s">
        <v>80</v>
      </c>
      <c r="Q59" s="7"/>
      <c r="R59" s="10" t="s">
        <v>383</v>
      </c>
      <c r="S59" s="11" t="s">
        <v>19</v>
      </c>
      <c r="T59" s="7"/>
      <c r="U59" s="10" t="s">
        <v>19</v>
      </c>
      <c r="V59" s="10" t="s">
        <v>383</v>
      </c>
      <c r="W59" s="11" t="s">
        <v>384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385</v>
      </c>
      <c r="AD59" t="s">
        <v>6</v>
      </c>
      <c r="AE59" t="s">
        <v>444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445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446</v>
      </c>
      <c r="H60" s="7" t="s">
        <v>447</v>
      </c>
      <c r="I60" s="7" t="s">
        <v>76</v>
      </c>
      <c r="J60" s="7" t="s">
        <v>2</v>
      </c>
      <c r="K60" s="7" t="s">
        <v>448</v>
      </c>
      <c r="L60" s="7">
        <v>1</v>
      </c>
      <c r="M60" s="7">
        <v>1</v>
      </c>
      <c r="N60" s="7" t="s">
        <v>321</v>
      </c>
      <c r="O60" s="7" t="s">
        <v>79</v>
      </c>
      <c r="P60" s="7" t="s">
        <v>80</v>
      </c>
      <c r="Q60" s="7"/>
      <c r="R60" s="10" t="s">
        <v>449</v>
      </c>
      <c r="S60" s="11" t="s">
        <v>19</v>
      </c>
      <c r="T60" s="7"/>
      <c r="U60" s="10" t="s">
        <v>19</v>
      </c>
      <c r="V60" s="10" t="s">
        <v>449</v>
      </c>
      <c r="W60" s="11" t="s">
        <v>450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451</v>
      </c>
      <c r="AD60" t="s">
        <v>6</v>
      </c>
      <c r="AE60" t="s">
        <v>359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452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453</v>
      </c>
      <c r="H61" s="7" t="s">
        <v>454</v>
      </c>
      <c r="I61" s="7" t="s">
        <v>76</v>
      </c>
      <c r="J61" s="7" t="s">
        <v>2</v>
      </c>
      <c r="K61" s="7" t="s">
        <v>455</v>
      </c>
      <c r="L61" s="7">
        <v>1</v>
      </c>
      <c r="M61" s="7">
        <v>1</v>
      </c>
      <c r="N61" s="7" t="s">
        <v>321</v>
      </c>
      <c r="O61" s="7" t="s">
        <v>79</v>
      </c>
      <c r="P61" s="7" t="s">
        <v>80</v>
      </c>
      <c r="Q61" s="7"/>
      <c r="R61" s="10" t="s">
        <v>456</v>
      </c>
      <c r="S61" s="11" t="s">
        <v>19</v>
      </c>
      <c r="T61" s="7"/>
      <c r="U61" s="10" t="s">
        <v>19</v>
      </c>
      <c r="V61" s="10" t="s">
        <v>456</v>
      </c>
      <c r="W61" s="11" t="s">
        <v>457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458</v>
      </c>
      <c r="AD61" t="s">
        <v>6</v>
      </c>
      <c r="AE61" t="s">
        <v>459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460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348</v>
      </c>
      <c r="H62" s="7" t="s">
        <v>349</v>
      </c>
      <c r="I62" s="7" t="s">
        <v>76</v>
      </c>
      <c r="J62" s="7" t="s">
        <v>2</v>
      </c>
      <c r="K62" s="7" t="s">
        <v>461</v>
      </c>
      <c r="L62" s="7">
        <v>1</v>
      </c>
      <c r="M62" s="7">
        <v>2</v>
      </c>
      <c r="N62" s="7" t="s">
        <v>321</v>
      </c>
      <c r="O62" s="7" t="s">
        <v>321</v>
      </c>
      <c r="P62" s="7" t="s">
        <v>80</v>
      </c>
      <c r="Q62" s="7"/>
      <c r="R62" s="10" t="s">
        <v>462</v>
      </c>
      <c r="S62" s="11" t="s">
        <v>19</v>
      </c>
      <c r="T62" s="7"/>
      <c r="U62" s="10" t="s">
        <v>19</v>
      </c>
      <c r="V62" s="10" t="s">
        <v>462</v>
      </c>
      <c r="W62" s="11" t="s">
        <v>463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464</v>
      </c>
      <c r="AD62" t="s">
        <v>6</v>
      </c>
      <c r="AE62" t="s">
        <v>465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466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467</v>
      </c>
      <c r="H63" s="7" t="s">
        <v>468</v>
      </c>
      <c r="I63" s="7" t="s">
        <v>76</v>
      </c>
      <c r="J63" s="7" t="s">
        <v>2</v>
      </c>
      <c r="K63" s="7" t="s">
        <v>469</v>
      </c>
      <c r="L63" s="7">
        <v>1</v>
      </c>
      <c r="M63" s="7">
        <v>1</v>
      </c>
      <c r="N63" s="7" t="s">
        <v>321</v>
      </c>
      <c r="O63" s="7" t="s">
        <v>79</v>
      </c>
      <c r="P63" s="7" t="s">
        <v>80</v>
      </c>
      <c r="Q63" s="7"/>
      <c r="R63" s="10" t="s">
        <v>470</v>
      </c>
      <c r="S63" s="11" t="s">
        <v>19</v>
      </c>
      <c r="T63" s="7"/>
      <c r="U63" s="10" t="s">
        <v>19</v>
      </c>
      <c r="V63" s="10" t="s">
        <v>470</v>
      </c>
      <c r="W63" s="11" t="s">
        <v>279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471</v>
      </c>
      <c r="AD63" t="s">
        <v>6</v>
      </c>
      <c r="AE63" t="s">
        <v>472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474</v>
      </c>
      <c r="H64" s="7" t="s">
        <v>475</v>
      </c>
      <c r="I64" s="7" t="s">
        <v>76</v>
      </c>
      <c r="J64" s="7" t="s">
        <v>2</v>
      </c>
      <c r="K64" s="7" t="s">
        <v>476</v>
      </c>
      <c r="L64" s="7">
        <v>1</v>
      </c>
      <c r="M64" s="7">
        <v>1</v>
      </c>
      <c r="N64" s="7" t="s">
        <v>321</v>
      </c>
      <c r="O64" s="7" t="s">
        <v>79</v>
      </c>
      <c r="P64" s="7" t="s">
        <v>80</v>
      </c>
      <c r="Q64" s="7"/>
      <c r="R64" s="10" t="s">
        <v>315</v>
      </c>
      <c r="S64" s="11" t="s">
        <v>19</v>
      </c>
      <c r="T64" s="7"/>
      <c r="U64" s="10" t="s">
        <v>19</v>
      </c>
      <c r="V64" s="10" t="s">
        <v>315</v>
      </c>
      <c r="W64" s="11" t="s">
        <v>101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477</v>
      </c>
      <c r="AD64" t="s">
        <v>6</v>
      </c>
      <c r="AE64" t="s">
        <v>153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478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479</v>
      </c>
      <c r="H65" s="7" t="s">
        <v>480</v>
      </c>
      <c r="I65" s="7" t="s">
        <v>76</v>
      </c>
      <c r="J65" s="7" t="s">
        <v>2</v>
      </c>
      <c r="K65" s="7" t="s">
        <v>481</v>
      </c>
      <c r="L65" s="7">
        <v>1</v>
      </c>
      <c r="M65" s="7">
        <v>1</v>
      </c>
      <c r="N65" s="7" t="s">
        <v>321</v>
      </c>
      <c r="O65" s="7" t="s">
        <v>79</v>
      </c>
      <c r="P65" s="7" t="s">
        <v>80</v>
      </c>
      <c r="Q65" s="7"/>
      <c r="R65" s="10" t="s">
        <v>482</v>
      </c>
      <c r="S65" s="11" t="s">
        <v>19</v>
      </c>
      <c r="T65" s="7"/>
      <c r="U65" s="10" t="s">
        <v>19</v>
      </c>
      <c r="V65" s="10" t="s">
        <v>482</v>
      </c>
      <c r="W65" s="11" t="s">
        <v>210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483</v>
      </c>
      <c r="AD65" t="s">
        <v>6</v>
      </c>
      <c r="AE65" t="s">
        <v>484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485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486</v>
      </c>
      <c r="H66" s="7" t="s">
        <v>487</v>
      </c>
      <c r="I66" s="7" t="s">
        <v>76</v>
      </c>
      <c r="J66" s="7" t="s">
        <v>2</v>
      </c>
      <c r="K66" s="7" t="s">
        <v>488</v>
      </c>
      <c r="L66" s="7">
        <v>1</v>
      </c>
      <c r="M66" s="7">
        <v>1</v>
      </c>
      <c r="N66" s="7" t="s">
        <v>321</v>
      </c>
      <c r="O66" s="7" t="s">
        <v>79</v>
      </c>
      <c r="P66" s="7" t="s">
        <v>80</v>
      </c>
      <c r="Q66" s="7"/>
      <c r="R66" s="10" t="s">
        <v>489</v>
      </c>
      <c r="S66" s="11" t="s">
        <v>19</v>
      </c>
      <c r="T66" s="7"/>
      <c r="U66" s="10" t="s">
        <v>19</v>
      </c>
      <c r="V66" s="10" t="s">
        <v>489</v>
      </c>
      <c r="W66" s="11" t="s">
        <v>271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417</v>
      </c>
      <c r="AD66" t="s">
        <v>6</v>
      </c>
      <c r="AE66" t="s">
        <v>490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492</v>
      </c>
      <c r="H67" s="7" t="s">
        <v>493</v>
      </c>
      <c r="I67" s="7" t="s">
        <v>76</v>
      </c>
      <c r="J67" s="7" t="s">
        <v>2</v>
      </c>
      <c r="K67" s="7" t="s">
        <v>494</v>
      </c>
      <c r="L67" s="7">
        <v>1</v>
      </c>
      <c r="M67" s="7">
        <v>2</v>
      </c>
      <c r="N67" s="7" t="s">
        <v>321</v>
      </c>
      <c r="O67" s="7" t="s">
        <v>321</v>
      </c>
      <c r="P67" s="7" t="s">
        <v>80</v>
      </c>
      <c r="Q67" s="7"/>
      <c r="R67" s="10" t="s">
        <v>249</v>
      </c>
      <c r="S67" s="11" t="s">
        <v>19</v>
      </c>
      <c r="T67" s="7"/>
      <c r="U67" s="10" t="s">
        <v>19</v>
      </c>
      <c r="V67" s="10" t="s">
        <v>249</v>
      </c>
      <c r="W67" s="11" t="s">
        <v>495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496</v>
      </c>
      <c r="AD67" t="s">
        <v>6</v>
      </c>
      <c r="AE67" t="s">
        <v>252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497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498</v>
      </c>
      <c r="H68" s="7" t="s">
        <v>499</v>
      </c>
      <c r="I68" s="7" t="s">
        <v>76</v>
      </c>
      <c r="J68" s="7" t="s">
        <v>2</v>
      </c>
      <c r="K68" s="7" t="s">
        <v>500</v>
      </c>
      <c r="L68" s="7">
        <v>1</v>
      </c>
      <c r="M68" s="7">
        <v>1</v>
      </c>
      <c r="N68" s="7" t="s">
        <v>321</v>
      </c>
      <c r="O68" s="7" t="s">
        <v>79</v>
      </c>
      <c r="P68" s="7" t="s">
        <v>80</v>
      </c>
      <c r="Q68" s="7"/>
      <c r="R68" s="10" t="s">
        <v>501</v>
      </c>
      <c r="S68" s="11" t="s">
        <v>19</v>
      </c>
      <c r="T68" s="7"/>
      <c r="U68" s="10" t="s">
        <v>19</v>
      </c>
      <c r="V68" s="10" t="s">
        <v>501</v>
      </c>
      <c r="W68" s="11" t="s">
        <v>439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264</v>
      </c>
      <c r="AD68" t="s">
        <v>6</v>
      </c>
      <c r="AE68" t="s">
        <v>502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348</v>
      </c>
      <c r="H69" s="7" t="s">
        <v>349</v>
      </c>
      <c r="I69" s="7" t="s">
        <v>76</v>
      </c>
      <c r="J69" s="7" t="s">
        <v>2</v>
      </c>
      <c r="K69" s="7" t="s">
        <v>504</v>
      </c>
      <c r="L69" s="7">
        <v>1</v>
      </c>
      <c r="M69" s="7">
        <v>1</v>
      </c>
      <c r="N69" s="7" t="s">
        <v>321</v>
      </c>
      <c r="O69" s="7" t="s">
        <v>79</v>
      </c>
      <c r="P69" s="7" t="s">
        <v>80</v>
      </c>
      <c r="Q69" s="7"/>
      <c r="R69" s="10" t="s">
        <v>505</v>
      </c>
      <c r="S69" s="11" t="s">
        <v>19</v>
      </c>
      <c r="T69" s="7"/>
      <c r="U69" s="10" t="s">
        <v>19</v>
      </c>
      <c r="V69" s="10" t="s">
        <v>505</v>
      </c>
      <c r="W69" s="11" t="s">
        <v>506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322</v>
      </c>
      <c r="AD69" t="s">
        <v>6</v>
      </c>
      <c r="AE69" t="s">
        <v>161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507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508</v>
      </c>
      <c r="H70" s="7" t="s">
        <v>509</v>
      </c>
      <c r="I70" s="7" t="s">
        <v>76</v>
      </c>
      <c r="J70" s="7" t="s">
        <v>2</v>
      </c>
      <c r="K70" s="7" t="s">
        <v>510</v>
      </c>
      <c r="L70" s="7">
        <v>1</v>
      </c>
      <c r="M70" s="7">
        <v>1</v>
      </c>
      <c r="N70" s="7" t="s">
        <v>321</v>
      </c>
      <c r="O70" s="7" t="s">
        <v>79</v>
      </c>
      <c r="P70" s="7" t="s">
        <v>80</v>
      </c>
      <c r="Q70" s="7"/>
      <c r="R70" s="10" t="s">
        <v>399</v>
      </c>
      <c r="S70" s="11" t="s">
        <v>19</v>
      </c>
      <c r="T70" s="7"/>
      <c r="U70" s="10" t="s">
        <v>19</v>
      </c>
      <c r="V70" s="10" t="s">
        <v>399</v>
      </c>
      <c r="W70" s="11" t="s">
        <v>400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401</v>
      </c>
      <c r="AD70" t="s">
        <v>6</v>
      </c>
      <c r="AE70" t="s">
        <v>161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512</v>
      </c>
      <c r="H71" s="7" t="s">
        <v>513</v>
      </c>
      <c r="I71" s="7" t="s">
        <v>76</v>
      </c>
      <c r="J71" s="7" t="s">
        <v>2</v>
      </c>
      <c r="K71" s="7" t="s">
        <v>514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399</v>
      </c>
      <c r="S71" s="11" t="s">
        <v>19</v>
      </c>
      <c r="T71" s="7"/>
      <c r="U71" s="10" t="s">
        <v>19</v>
      </c>
      <c r="V71" s="10" t="s">
        <v>399</v>
      </c>
      <c r="W71" s="11" t="s">
        <v>400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401</v>
      </c>
      <c r="AD71" t="s">
        <v>6</v>
      </c>
      <c r="AE71" t="s">
        <v>515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516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517</v>
      </c>
      <c r="H72" s="7" t="s">
        <v>518</v>
      </c>
      <c r="I72" s="7" t="s">
        <v>76</v>
      </c>
      <c r="J72" s="7" t="s">
        <v>2</v>
      </c>
      <c r="K72" s="7" t="s">
        <v>519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520</v>
      </c>
      <c r="S72" s="11" t="s">
        <v>19</v>
      </c>
      <c r="T72" s="7"/>
      <c r="U72" s="10" t="s">
        <v>19</v>
      </c>
      <c r="V72" s="10" t="s">
        <v>520</v>
      </c>
      <c r="W72" s="11" t="s">
        <v>175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411</v>
      </c>
      <c r="AD72" t="s">
        <v>6</v>
      </c>
      <c r="AE72" t="s">
        <v>119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521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522</v>
      </c>
      <c r="H73" s="7" t="s">
        <v>523</v>
      </c>
      <c r="I73" s="7" t="s">
        <v>76</v>
      </c>
      <c r="J73" s="7" t="s">
        <v>2</v>
      </c>
      <c r="K73" s="7" t="s">
        <v>524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315</v>
      </c>
      <c r="S73" s="11" t="s">
        <v>19</v>
      </c>
      <c r="T73" s="7"/>
      <c r="U73" s="10" t="s">
        <v>19</v>
      </c>
      <c r="V73" s="10" t="s">
        <v>315</v>
      </c>
      <c r="W73" s="11" t="s">
        <v>250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125</v>
      </c>
      <c r="AD73" t="s">
        <v>6</v>
      </c>
      <c r="AE73" t="s">
        <v>525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526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527</v>
      </c>
      <c r="H74" s="7" t="s">
        <v>528</v>
      </c>
      <c r="I74" s="7" t="s">
        <v>76</v>
      </c>
      <c r="J74" s="7" t="s">
        <v>2</v>
      </c>
      <c r="K74" s="7" t="s">
        <v>529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151</v>
      </c>
      <c r="S74" s="11" t="s">
        <v>19</v>
      </c>
      <c r="T74" s="7"/>
      <c r="U74" s="10" t="s">
        <v>19</v>
      </c>
      <c r="V74" s="10" t="s">
        <v>151</v>
      </c>
      <c r="W74" s="11" t="s">
        <v>530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531</v>
      </c>
      <c r="AD74" t="s">
        <v>6</v>
      </c>
      <c r="AE74" t="s">
        <v>94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532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533</v>
      </c>
      <c r="H75" s="7" t="s">
        <v>534</v>
      </c>
      <c r="I75" s="7" t="s">
        <v>76</v>
      </c>
      <c r="J75" s="7" t="s">
        <v>2</v>
      </c>
      <c r="K75" s="7" t="s">
        <v>535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536</v>
      </c>
      <c r="S75" s="11" t="s">
        <v>19</v>
      </c>
      <c r="T75" s="7"/>
      <c r="U75" s="10" t="s">
        <v>19</v>
      </c>
      <c r="V75" s="10" t="s">
        <v>536</v>
      </c>
      <c r="W75" s="11" t="s">
        <v>537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470</v>
      </c>
      <c r="AD75" t="s">
        <v>6</v>
      </c>
      <c r="AE75" t="s">
        <v>538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539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540</v>
      </c>
      <c r="H76" s="7" t="s">
        <v>541</v>
      </c>
      <c r="I76" s="7" t="s">
        <v>76</v>
      </c>
      <c r="J76" s="7" t="s">
        <v>2</v>
      </c>
      <c r="K76" s="7" t="s">
        <v>542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543</v>
      </c>
      <c r="S76" s="11" t="s">
        <v>19</v>
      </c>
      <c r="T76" s="7"/>
      <c r="U76" s="10" t="s">
        <v>19</v>
      </c>
      <c r="V76" s="10" t="s">
        <v>543</v>
      </c>
      <c r="W76" s="11" t="s">
        <v>544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545</v>
      </c>
      <c r="AD76" t="s">
        <v>6</v>
      </c>
      <c r="AE76" t="s">
        <v>546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547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548</v>
      </c>
      <c r="H77" s="7" t="s">
        <v>549</v>
      </c>
      <c r="I77" s="7" t="s">
        <v>76</v>
      </c>
      <c r="J77" s="7" t="s">
        <v>2</v>
      </c>
      <c r="K77" s="7" t="s">
        <v>550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151</v>
      </c>
      <c r="S77" s="11" t="s">
        <v>19</v>
      </c>
      <c r="T77" s="7"/>
      <c r="U77" s="10" t="s">
        <v>19</v>
      </c>
      <c r="V77" s="10" t="s">
        <v>151</v>
      </c>
      <c r="W77" s="11" t="s">
        <v>139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152</v>
      </c>
      <c r="AD77" t="s">
        <v>6</v>
      </c>
      <c r="AE77" t="s">
        <v>94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551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552</v>
      </c>
      <c r="H78" s="7" t="s">
        <v>553</v>
      </c>
      <c r="I78" s="7" t="s">
        <v>76</v>
      </c>
      <c r="J78" s="7" t="s">
        <v>2</v>
      </c>
      <c r="K78" s="7" t="s">
        <v>554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555</v>
      </c>
      <c r="S78" s="11" t="s">
        <v>19</v>
      </c>
      <c r="T78" s="7"/>
      <c r="U78" s="10" t="s">
        <v>19</v>
      </c>
      <c r="V78" s="10" t="s">
        <v>555</v>
      </c>
      <c r="W78" s="11" t="s">
        <v>556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557</v>
      </c>
      <c r="AD78" t="s">
        <v>6</v>
      </c>
      <c r="AE78" t="s">
        <v>103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558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559</v>
      </c>
      <c r="H79" s="7" t="s">
        <v>560</v>
      </c>
      <c r="I79" s="7" t="s">
        <v>76</v>
      </c>
      <c r="J79" s="7" t="s">
        <v>2</v>
      </c>
      <c r="K79" s="7" t="s">
        <v>561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259</v>
      </c>
      <c r="S79" s="11" t="s">
        <v>19</v>
      </c>
      <c r="T79" s="7"/>
      <c r="U79" s="10" t="s">
        <v>19</v>
      </c>
      <c r="V79" s="10" t="s">
        <v>259</v>
      </c>
      <c r="W79" s="11" t="s">
        <v>562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563</v>
      </c>
      <c r="AD79" t="s">
        <v>6</v>
      </c>
      <c r="AE79" t="s">
        <v>564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566</v>
      </c>
      <c r="H80" s="7" t="s">
        <v>567</v>
      </c>
      <c r="I80" s="7" t="s">
        <v>76</v>
      </c>
      <c r="J80" s="7" t="s">
        <v>2</v>
      </c>
      <c r="K80" s="7" t="s">
        <v>568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569</v>
      </c>
      <c r="S80" s="11" t="s">
        <v>19</v>
      </c>
      <c r="T80" s="7"/>
      <c r="U80" s="10" t="s">
        <v>19</v>
      </c>
      <c r="V80" s="10" t="s">
        <v>569</v>
      </c>
      <c r="W80" s="11" t="s">
        <v>570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203</v>
      </c>
      <c r="AD80" t="s">
        <v>6</v>
      </c>
      <c r="AE80" t="s">
        <v>571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573</v>
      </c>
      <c r="H81" s="7" t="s">
        <v>574</v>
      </c>
      <c r="I81" s="7" t="s">
        <v>76</v>
      </c>
      <c r="J81" s="7" t="s">
        <v>2</v>
      </c>
      <c r="K81" s="7" t="s">
        <v>575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91</v>
      </c>
      <c r="S81" s="11" t="s">
        <v>19</v>
      </c>
      <c r="T81" s="7"/>
      <c r="U81" s="10" t="s">
        <v>19</v>
      </c>
      <c r="V81" s="10" t="s">
        <v>91</v>
      </c>
      <c r="W81" s="11" t="s">
        <v>92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93</v>
      </c>
      <c r="AD81" t="s">
        <v>6</v>
      </c>
      <c r="AE81" t="s">
        <v>576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578</v>
      </c>
      <c r="H82" s="7" t="s">
        <v>579</v>
      </c>
      <c r="I82" s="7" t="s">
        <v>76</v>
      </c>
      <c r="J82" s="7" t="s">
        <v>2</v>
      </c>
      <c r="K82" s="7" t="s">
        <v>580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140</v>
      </c>
      <c r="S82" s="11" t="s">
        <v>19</v>
      </c>
      <c r="T82" s="7"/>
      <c r="U82" s="10" t="s">
        <v>19</v>
      </c>
      <c r="V82" s="10" t="s">
        <v>140</v>
      </c>
      <c r="W82" s="11" t="s">
        <v>126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581</v>
      </c>
      <c r="AD82" t="s">
        <v>6</v>
      </c>
      <c r="AE82" t="s">
        <v>582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583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584</v>
      </c>
      <c r="H83" s="7" t="s">
        <v>585</v>
      </c>
      <c r="I83" s="7" t="s">
        <v>76</v>
      </c>
      <c r="J83" s="7" t="s">
        <v>2</v>
      </c>
      <c r="K83" s="7" t="s">
        <v>586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587</v>
      </c>
      <c r="S83" s="11" t="s">
        <v>19</v>
      </c>
      <c r="T83" s="7"/>
      <c r="U83" s="10" t="s">
        <v>19</v>
      </c>
      <c r="V83" s="10" t="s">
        <v>587</v>
      </c>
      <c r="W83" s="11" t="s">
        <v>588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543</v>
      </c>
      <c r="AD83" t="s">
        <v>6</v>
      </c>
      <c r="AE83" t="s">
        <v>589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590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591</v>
      </c>
      <c r="H84" s="7" t="s">
        <v>592</v>
      </c>
      <c r="I84" s="7" t="s">
        <v>76</v>
      </c>
      <c r="J84" s="7" t="s">
        <v>2</v>
      </c>
      <c r="K84" s="7" t="s">
        <v>593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594</v>
      </c>
      <c r="S84" s="11" t="s">
        <v>19</v>
      </c>
      <c r="T84" s="7"/>
      <c r="U84" s="10" t="s">
        <v>19</v>
      </c>
      <c r="V84" s="10" t="s">
        <v>594</v>
      </c>
      <c r="W84" s="11" t="s">
        <v>175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595</v>
      </c>
      <c r="AD84" t="s">
        <v>6</v>
      </c>
      <c r="AE84" t="s">
        <v>103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596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597</v>
      </c>
      <c r="H85" s="7" t="s">
        <v>598</v>
      </c>
      <c r="I85" s="7" t="s">
        <v>76</v>
      </c>
      <c r="J85" s="7" t="s">
        <v>2</v>
      </c>
      <c r="K85" s="7" t="s">
        <v>599</v>
      </c>
      <c r="L85" s="7">
        <v>2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600</v>
      </c>
      <c r="S85" s="11" t="s">
        <v>19</v>
      </c>
      <c r="T85" s="7"/>
      <c r="U85" s="10" t="s">
        <v>19</v>
      </c>
      <c r="V85" s="10" t="s">
        <v>600</v>
      </c>
      <c r="W85" s="11" t="s">
        <v>210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601</v>
      </c>
      <c r="AD85" t="s">
        <v>6</v>
      </c>
      <c r="AE85" t="s">
        <v>153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602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603</v>
      </c>
      <c r="H86" s="7" t="s">
        <v>604</v>
      </c>
      <c r="I86" s="7" t="s">
        <v>76</v>
      </c>
      <c r="J86" s="7" t="s">
        <v>2</v>
      </c>
      <c r="K86" s="7" t="s">
        <v>605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127</v>
      </c>
      <c r="S86" s="11" t="s">
        <v>19</v>
      </c>
      <c r="T86" s="7"/>
      <c r="U86" s="10" t="s">
        <v>19</v>
      </c>
      <c r="V86" s="10" t="s">
        <v>127</v>
      </c>
      <c r="W86" s="11" t="s">
        <v>544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174</v>
      </c>
      <c r="AD86" t="s">
        <v>6</v>
      </c>
      <c r="AE86" t="s">
        <v>606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607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608</v>
      </c>
      <c r="H87" s="7" t="s">
        <v>609</v>
      </c>
      <c r="I87" s="7" t="s">
        <v>76</v>
      </c>
      <c r="J87" s="7" t="s">
        <v>2</v>
      </c>
      <c r="K87" s="7" t="s">
        <v>610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611</v>
      </c>
      <c r="S87" s="11" t="s">
        <v>19</v>
      </c>
      <c r="T87" s="7"/>
      <c r="U87" s="10" t="s">
        <v>19</v>
      </c>
      <c r="V87" s="10" t="s">
        <v>611</v>
      </c>
      <c r="W87" s="11" t="s">
        <v>279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91</v>
      </c>
      <c r="AD87" t="s">
        <v>6</v>
      </c>
      <c r="AE87" t="s">
        <v>233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612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613</v>
      </c>
      <c r="H88" s="7" t="s">
        <v>614</v>
      </c>
      <c r="I88" s="7" t="s">
        <v>76</v>
      </c>
      <c r="J88" s="7" t="s">
        <v>2</v>
      </c>
      <c r="K88" s="7" t="s">
        <v>615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616</v>
      </c>
      <c r="S88" s="11" t="s">
        <v>19</v>
      </c>
      <c r="T88" s="7"/>
      <c r="U88" s="10" t="s">
        <v>19</v>
      </c>
      <c r="V88" s="10" t="s">
        <v>616</v>
      </c>
      <c r="W88" s="11" t="s">
        <v>139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617</v>
      </c>
      <c r="AD88" t="s">
        <v>6</v>
      </c>
      <c r="AE88" t="s">
        <v>618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619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620</v>
      </c>
      <c r="H89" s="7" t="s">
        <v>621</v>
      </c>
      <c r="I89" s="7" t="s">
        <v>76</v>
      </c>
      <c r="J89" s="7" t="s">
        <v>2</v>
      </c>
      <c r="K89" s="7" t="s">
        <v>622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270</v>
      </c>
      <c r="S89" s="11" t="s">
        <v>19</v>
      </c>
      <c r="T89" s="7"/>
      <c r="U89" s="10" t="s">
        <v>19</v>
      </c>
      <c r="V89" s="10" t="s">
        <v>270</v>
      </c>
      <c r="W89" s="11" t="s">
        <v>271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272</v>
      </c>
      <c r="AD89" t="s">
        <v>6</v>
      </c>
      <c r="AE89" t="s">
        <v>177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623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624</v>
      </c>
      <c r="H90" s="7" t="s">
        <v>625</v>
      </c>
      <c r="I90" s="7" t="s">
        <v>76</v>
      </c>
      <c r="J90" s="7" t="s">
        <v>2</v>
      </c>
      <c r="K90" s="7" t="s">
        <v>626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287</v>
      </c>
      <c r="S90" s="11" t="s">
        <v>19</v>
      </c>
      <c r="T90" s="7"/>
      <c r="U90" s="10" t="s">
        <v>19</v>
      </c>
      <c r="V90" s="10" t="s">
        <v>287</v>
      </c>
      <c r="W90" s="11" t="s">
        <v>439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108</v>
      </c>
      <c r="AD90" t="s">
        <v>6</v>
      </c>
      <c r="AE90" t="s">
        <v>204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627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628</v>
      </c>
      <c r="H91" s="7" t="s">
        <v>629</v>
      </c>
      <c r="I91" s="7" t="s">
        <v>76</v>
      </c>
      <c r="J91" s="7" t="s">
        <v>2</v>
      </c>
      <c r="K91" s="7" t="s">
        <v>630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138</v>
      </c>
      <c r="S91" s="11" t="s">
        <v>19</v>
      </c>
      <c r="T91" s="7"/>
      <c r="U91" s="10" t="s">
        <v>19</v>
      </c>
      <c r="V91" s="10" t="s">
        <v>138</v>
      </c>
      <c r="W91" s="11" t="s">
        <v>139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140</v>
      </c>
      <c r="AD91" t="s">
        <v>6</v>
      </c>
      <c r="AE91" t="s">
        <v>371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631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632</v>
      </c>
      <c r="H92" s="7" t="s">
        <v>633</v>
      </c>
      <c r="I92" s="7" t="s">
        <v>76</v>
      </c>
      <c r="J92" s="7" t="s">
        <v>2</v>
      </c>
      <c r="K92" s="7" t="s">
        <v>634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635</v>
      </c>
      <c r="S92" s="11" t="s">
        <v>19</v>
      </c>
      <c r="T92" s="7"/>
      <c r="U92" s="10" t="s">
        <v>19</v>
      </c>
      <c r="V92" s="10" t="s">
        <v>635</v>
      </c>
      <c r="W92" s="11" t="s">
        <v>400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531</v>
      </c>
      <c r="AD92" t="s">
        <v>6</v>
      </c>
      <c r="AE92" t="s">
        <v>252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636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637</v>
      </c>
      <c r="H93" s="7" t="s">
        <v>638</v>
      </c>
      <c r="I93" s="7" t="s">
        <v>76</v>
      </c>
      <c r="J93" s="7" t="s">
        <v>2</v>
      </c>
      <c r="K93" s="7" t="s">
        <v>639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531</v>
      </c>
      <c r="S93" s="11" t="s">
        <v>19</v>
      </c>
      <c r="T93" s="7"/>
      <c r="U93" s="10" t="s">
        <v>19</v>
      </c>
      <c r="V93" s="10" t="s">
        <v>531</v>
      </c>
      <c r="W93" s="11" t="s">
        <v>640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641</v>
      </c>
      <c r="AD93" t="s">
        <v>6</v>
      </c>
      <c r="AE93" t="s">
        <v>153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642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643</v>
      </c>
      <c r="H94" s="7" t="s">
        <v>644</v>
      </c>
      <c r="I94" s="7" t="s">
        <v>76</v>
      </c>
      <c r="J94" s="7" t="s">
        <v>2</v>
      </c>
      <c r="K94" s="7" t="s">
        <v>645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463</v>
      </c>
      <c r="S94" s="11" t="s">
        <v>19</v>
      </c>
      <c r="T94" s="7"/>
      <c r="U94" s="10" t="s">
        <v>19</v>
      </c>
      <c r="V94" s="10" t="s">
        <v>463</v>
      </c>
      <c r="W94" s="11" t="s">
        <v>175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167</v>
      </c>
      <c r="AD94" t="s">
        <v>6</v>
      </c>
      <c r="AE94" t="s">
        <v>161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646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647</v>
      </c>
      <c r="H95" s="7" t="s">
        <v>648</v>
      </c>
      <c r="I95" s="7" t="s">
        <v>76</v>
      </c>
      <c r="J95" s="7" t="s">
        <v>2</v>
      </c>
      <c r="K95" s="7" t="s">
        <v>649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287</v>
      </c>
      <c r="S95" s="11" t="s">
        <v>19</v>
      </c>
      <c r="T95" s="7"/>
      <c r="U95" s="10" t="s">
        <v>19</v>
      </c>
      <c r="V95" s="10" t="s">
        <v>287</v>
      </c>
      <c r="W95" s="11" t="s">
        <v>439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108</v>
      </c>
      <c r="AD95" t="s">
        <v>6</v>
      </c>
      <c r="AE95" t="s">
        <v>650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651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652</v>
      </c>
      <c r="H96" s="7" t="s">
        <v>653</v>
      </c>
      <c r="I96" s="7" t="s">
        <v>76</v>
      </c>
      <c r="J96" s="7" t="s">
        <v>2</v>
      </c>
      <c r="K96" s="7" t="s">
        <v>654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616</v>
      </c>
      <c r="S96" s="11" t="s">
        <v>19</v>
      </c>
      <c r="T96" s="7"/>
      <c r="U96" s="10" t="s">
        <v>19</v>
      </c>
      <c r="V96" s="10" t="s">
        <v>616</v>
      </c>
      <c r="W96" s="11" t="s">
        <v>139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617</v>
      </c>
      <c r="AD96" t="s">
        <v>6</v>
      </c>
      <c r="AE96" t="s">
        <v>217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655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656</v>
      </c>
      <c r="H97" s="7" t="s">
        <v>657</v>
      </c>
      <c r="I97" s="7" t="s">
        <v>76</v>
      </c>
      <c r="J97" s="7" t="s">
        <v>2</v>
      </c>
      <c r="K97" s="7" t="s">
        <v>658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0" t="s">
        <v>270</v>
      </c>
      <c r="S97" s="11" t="s">
        <v>19</v>
      </c>
      <c r="T97" s="7"/>
      <c r="U97" s="10" t="s">
        <v>19</v>
      </c>
      <c r="V97" s="10" t="s">
        <v>270</v>
      </c>
      <c r="W97" s="11" t="s">
        <v>271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272</v>
      </c>
      <c r="AD97" t="s">
        <v>6</v>
      </c>
      <c r="AE97" t="s">
        <v>659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660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661</v>
      </c>
      <c r="H98" s="7" t="s">
        <v>662</v>
      </c>
      <c r="I98" s="7" t="s">
        <v>76</v>
      </c>
      <c r="J98" s="7" t="s">
        <v>2</v>
      </c>
      <c r="K98" s="7" t="s">
        <v>663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0" t="s">
        <v>231</v>
      </c>
      <c r="S98" s="11" t="s">
        <v>19</v>
      </c>
      <c r="T98" s="7"/>
      <c r="U98" s="10" t="s">
        <v>19</v>
      </c>
      <c r="V98" s="10" t="s">
        <v>231</v>
      </c>
      <c r="W98" s="11" t="s">
        <v>92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664</v>
      </c>
      <c r="AD98" t="s">
        <v>6</v>
      </c>
      <c r="AE98" t="s">
        <v>185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665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666</v>
      </c>
      <c r="H99" s="7" t="s">
        <v>667</v>
      </c>
      <c r="I99" s="7" t="s">
        <v>76</v>
      </c>
      <c r="J99" s="7" t="s">
        <v>2</v>
      </c>
      <c r="K99" s="7" t="s">
        <v>668</v>
      </c>
      <c r="L99" s="7">
        <v>2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669</v>
      </c>
      <c r="S99" s="11" t="s">
        <v>19</v>
      </c>
      <c r="T99" s="7"/>
      <c r="U99" s="10" t="s">
        <v>19</v>
      </c>
      <c r="V99" s="10" t="s">
        <v>669</v>
      </c>
      <c r="W99" s="11" t="s">
        <v>670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671</v>
      </c>
      <c r="AD99" t="s">
        <v>6</v>
      </c>
      <c r="AE99" t="s">
        <v>618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673</v>
      </c>
      <c r="H100" s="7" t="s">
        <v>674</v>
      </c>
      <c r="I100" s="7" t="s">
        <v>76</v>
      </c>
      <c r="J100" s="7" t="s">
        <v>2</v>
      </c>
      <c r="K100" s="7" t="s">
        <v>675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138</v>
      </c>
      <c r="S100" s="11" t="s">
        <v>19</v>
      </c>
      <c r="T100" s="7"/>
      <c r="U100" s="10" t="s">
        <v>19</v>
      </c>
      <c r="V100" s="10" t="s">
        <v>138</v>
      </c>
      <c r="W100" s="11" t="s">
        <v>139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140</v>
      </c>
      <c r="AD100" t="s">
        <v>6</v>
      </c>
      <c r="AE100" t="s">
        <v>676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677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678</v>
      </c>
      <c r="H101" s="7" t="s">
        <v>679</v>
      </c>
      <c r="I101" s="7" t="s">
        <v>76</v>
      </c>
      <c r="J101" s="7" t="s">
        <v>2</v>
      </c>
      <c r="K101" s="7" t="s">
        <v>680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138</v>
      </c>
      <c r="S101" s="11" t="s">
        <v>19</v>
      </c>
      <c r="T101" s="7"/>
      <c r="U101" s="10" t="s">
        <v>19</v>
      </c>
      <c r="V101" s="10" t="s">
        <v>138</v>
      </c>
      <c r="W101" s="11" t="s">
        <v>139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140</v>
      </c>
      <c r="AD101" t="s">
        <v>6</v>
      </c>
      <c r="AE101" t="s">
        <v>153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681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682</v>
      </c>
      <c r="H102" s="7" t="s">
        <v>683</v>
      </c>
      <c r="I102" s="7" t="s">
        <v>76</v>
      </c>
      <c r="J102" s="7" t="s">
        <v>2</v>
      </c>
      <c r="K102" s="7" t="s">
        <v>684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685</v>
      </c>
      <c r="S102" s="11" t="s">
        <v>19</v>
      </c>
      <c r="T102" s="7"/>
      <c r="U102" s="10" t="s">
        <v>19</v>
      </c>
      <c r="V102" s="10" t="s">
        <v>685</v>
      </c>
      <c r="W102" s="11" t="s">
        <v>400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151</v>
      </c>
      <c r="AD102" t="s">
        <v>6</v>
      </c>
      <c r="AE102" t="s">
        <v>217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686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687</v>
      </c>
      <c r="H103" s="7" t="s">
        <v>688</v>
      </c>
      <c r="I103" s="7" t="s">
        <v>76</v>
      </c>
      <c r="J103" s="7" t="s">
        <v>2</v>
      </c>
      <c r="K103" s="7" t="s">
        <v>689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265</v>
      </c>
      <c r="S103" s="11" t="s">
        <v>19</v>
      </c>
      <c r="T103" s="7"/>
      <c r="U103" s="10" t="s">
        <v>19</v>
      </c>
      <c r="V103" s="10" t="s">
        <v>265</v>
      </c>
      <c r="W103" s="11" t="s">
        <v>690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691</v>
      </c>
      <c r="AD103" t="s">
        <v>6</v>
      </c>
      <c r="AE103" t="s">
        <v>161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692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693</v>
      </c>
      <c r="H104" s="7" t="s">
        <v>694</v>
      </c>
      <c r="I104" s="7" t="s">
        <v>76</v>
      </c>
      <c r="J104" s="7" t="s">
        <v>2</v>
      </c>
      <c r="K104" s="7" t="s">
        <v>695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696</v>
      </c>
      <c r="S104" s="11" t="s">
        <v>19</v>
      </c>
      <c r="T104" s="7"/>
      <c r="U104" s="10" t="s">
        <v>19</v>
      </c>
      <c r="V104" s="10" t="s">
        <v>696</v>
      </c>
      <c r="W104" s="11" t="s">
        <v>506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697</v>
      </c>
      <c r="AD104" t="s">
        <v>6</v>
      </c>
      <c r="AE104" t="s">
        <v>698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699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700</v>
      </c>
      <c r="H105" s="7" t="s">
        <v>701</v>
      </c>
      <c r="I105" s="7" t="s">
        <v>76</v>
      </c>
      <c r="J105" s="7" t="s">
        <v>2</v>
      </c>
      <c r="K105" s="7" t="s">
        <v>702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703</v>
      </c>
      <c r="S105" s="11" t="s">
        <v>19</v>
      </c>
      <c r="T105" s="7"/>
      <c r="U105" s="10" t="s">
        <v>19</v>
      </c>
      <c r="V105" s="10" t="s">
        <v>703</v>
      </c>
      <c r="W105" s="11" t="s">
        <v>690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376</v>
      </c>
      <c r="AD105" t="s">
        <v>6</v>
      </c>
      <c r="AE105" t="s">
        <v>217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704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705</v>
      </c>
      <c r="H106" s="7" t="s">
        <v>706</v>
      </c>
      <c r="I106" s="7" t="s">
        <v>76</v>
      </c>
      <c r="J106" s="7" t="s">
        <v>2</v>
      </c>
      <c r="K106" s="7" t="s">
        <v>707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708</v>
      </c>
      <c r="S106" s="11" t="s">
        <v>19</v>
      </c>
      <c r="T106" s="7"/>
      <c r="U106" s="10" t="s">
        <v>19</v>
      </c>
      <c r="V106" s="10" t="s">
        <v>708</v>
      </c>
      <c r="W106" s="11" t="s">
        <v>544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337</v>
      </c>
      <c r="AD106" t="s">
        <v>6</v>
      </c>
      <c r="AE106" t="s">
        <v>94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709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710</v>
      </c>
      <c r="H107" s="7" t="s">
        <v>711</v>
      </c>
      <c r="I107" s="7" t="s">
        <v>76</v>
      </c>
      <c r="J107" s="7" t="s">
        <v>2</v>
      </c>
      <c r="K107" s="7" t="s">
        <v>712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377</v>
      </c>
      <c r="S107" s="11" t="s">
        <v>19</v>
      </c>
      <c r="T107" s="7"/>
      <c r="U107" s="10" t="s">
        <v>19</v>
      </c>
      <c r="V107" s="10" t="s">
        <v>377</v>
      </c>
      <c r="W107" s="11" t="s">
        <v>713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714</v>
      </c>
      <c r="AD107" t="s">
        <v>6</v>
      </c>
      <c r="AE107" t="s">
        <v>715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716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717</v>
      </c>
      <c r="H108" s="7" t="s">
        <v>718</v>
      </c>
      <c r="I108" s="7" t="s">
        <v>76</v>
      </c>
      <c r="J108" s="7" t="s">
        <v>2</v>
      </c>
      <c r="K108" s="7" t="s">
        <v>719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125</v>
      </c>
      <c r="S108" s="11" t="s">
        <v>19</v>
      </c>
      <c r="T108" s="7"/>
      <c r="U108" s="10" t="s">
        <v>19</v>
      </c>
      <c r="V108" s="10" t="s">
        <v>125</v>
      </c>
      <c r="W108" s="11" t="s">
        <v>126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127</v>
      </c>
      <c r="AD108" t="s">
        <v>6</v>
      </c>
      <c r="AE108" t="s">
        <v>720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721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722</v>
      </c>
      <c r="H109" s="7" t="s">
        <v>723</v>
      </c>
      <c r="I109" s="7" t="s">
        <v>76</v>
      </c>
      <c r="J109" s="7" t="s">
        <v>2</v>
      </c>
      <c r="K109" s="7" t="s">
        <v>724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151</v>
      </c>
      <c r="S109" s="11" t="s">
        <v>19</v>
      </c>
      <c r="T109" s="7"/>
      <c r="U109" s="10" t="s">
        <v>19</v>
      </c>
      <c r="V109" s="10" t="s">
        <v>151</v>
      </c>
      <c r="W109" s="11" t="s">
        <v>139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152</v>
      </c>
      <c r="AD109" t="s">
        <v>6</v>
      </c>
      <c r="AE109" t="s">
        <v>725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726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727</v>
      </c>
      <c r="H110" s="7" t="s">
        <v>728</v>
      </c>
      <c r="I110" s="7" t="s">
        <v>76</v>
      </c>
      <c r="J110" s="7" t="s">
        <v>2</v>
      </c>
      <c r="K110" s="7" t="s">
        <v>729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730</v>
      </c>
      <c r="S110" s="11" t="s">
        <v>19</v>
      </c>
      <c r="T110" s="7"/>
      <c r="U110" s="10" t="s">
        <v>19</v>
      </c>
      <c r="V110" s="10" t="s">
        <v>730</v>
      </c>
      <c r="W110" s="11" t="s">
        <v>731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732</v>
      </c>
      <c r="AD110" t="s">
        <v>6</v>
      </c>
      <c r="AE110" t="s">
        <v>733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734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735</v>
      </c>
      <c r="H111" s="7" t="s">
        <v>736</v>
      </c>
      <c r="I111" s="7" t="s">
        <v>76</v>
      </c>
      <c r="J111" s="7" t="s">
        <v>2</v>
      </c>
      <c r="K111" s="7" t="s">
        <v>737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531</v>
      </c>
      <c r="S111" s="11" t="s">
        <v>19</v>
      </c>
      <c r="T111" s="7"/>
      <c r="U111" s="10" t="s">
        <v>19</v>
      </c>
      <c r="V111" s="10" t="s">
        <v>531</v>
      </c>
      <c r="W111" s="11" t="s">
        <v>139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569</v>
      </c>
      <c r="AD111" t="s">
        <v>6</v>
      </c>
      <c r="AE111" t="s">
        <v>576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738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739</v>
      </c>
      <c r="H112" s="7" t="s">
        <v>740</v>
      </c>
      <c r="I112" s="7" t="s">
        <v>76</v>
      </c>
      <c r="J112" s="7" t="s">
        <v>2</v>
      </c>
      <c r="K112" s="7" t="s">
        <v>741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270</v>
      </c>
      <c r="S112" s="11" t="s">
        <v>19</v>
      </c>
      <c r="T112" s="7"/>
      <c r="U112" s="10" t="s">
        <v>19</v>
      </c>
      <c r="V112" s="10" t="s">
        <v>270</v>
      </c>
      <c r="W112" s="11" t="s">
        <v>271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272</v>
      </c>
      <c r="AD112" t="s">
        <v>6</v>
      </c>
      <c r="AE112" t="s">
        <v>742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743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744</v>
      </c>
      <c r="H113" s="7" t="s">
        <v>745</v>
      </c>
      <c r="I113" s="7" t="s">
        <v>76</v>
      </c>
      <c r="J113" s="7" t="s">
        <v>2</v>
      </c>
      <c r="K113" s="7" t="s">
        <v>746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411</v>
      </c>
      <c r="S113" s="11" t="s">
        <v>19</v>
      </c>
      <c r="T113" s="7"/>
      <c r="U113" s="10" t="s">
        <v>19</v>
      </c>
      <c r="V113" s="10" t="s">
        <v>411</v>
      </c>
      <c r="W113" s="11" t="s">
        <v>713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747</v>
      </c>
      <c r="AD113" t="s">
        <v>6</v>
      </c>
      <c r="AE113" t="s">
        <v>748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749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750</v>
      </c>
      <c r="H114" s="7" t="s">
        <v>751</v>
      </c>
      <c r="I114" s="7" t="s">
        <v>76</v>
      </c>
      <c r="J114" s="7" t="s">
        <v>2</v>
      </c>
      <c r="K114" s="7" t="s">
        <v>752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703</v>
      </c>
      <c r="S114" s="11" t="s">
        <v>19</v>
      </c>
      <c r="T114" s="7"/>
      <c r="U114" s="10" t="s">
        <v>19</v>
      </c>
      <c r="V114" s="10" t="s">
        <v>703</v>
      </c>
      <c r="W114" s="11" t="s">
        <v>690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376</v>
      </c>
      <c r="AD114" t="s">
        <v>6</v>
      </c>
      <c r="AE114" t="s">
        <v>753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754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755</v>
      </c>
      <c r="H115" s="7" t="s">
        <v>756</v>
      </c>
      <c r="I115" s="7" t="s">
        <v>76</v>
      </c>
      <c r="J115" s="7" t="s">
        <v>2</v>
      </c>
      <c r="K115" s="7" t="s">
        <v>757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117</v>
      </c>
      <c r="S115" s="11" t="s">
        <v>19</v>
      </c>
      <c r="T115" s="7"/>
      <c r="U115" s="10" t="s">
        <v>19</v>
      </c>
      <c r="V115" s="10" t="s">
        <v>117</v>
      </c>
      <c r="W115" s="11" t="s">
        <v>109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118</v>
      </c>
      <c r="AD115" t="s">
        <v>6</v>
      </c>
      <c r="AE115" t="s">
        <v>758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759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760</v>
      </c>
      <c r="H116" s="7" t="s">
        <v>761</v>
      </c>
      <c r="I116" s="7" t="s">
        <v>76</v>
      </c>
      <c r="J116" s="7" t="s">
        <v>2</v>
      </c>
      <c r="K116" s="7" t="s">
        <v>762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569</v>
      </c>
      <c r="S116" s="11" t="s">
        <v>19</v>
      </c>
      <c r="T116" s="7"/>
      <c r="U116" s="10" t="s">
        <v>19</v>
      </c>
      <c r="V116" s="10" t="s">
        <v>569</v>
      </c>
      <c r="W116" s="11" t="s">
        <v>588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708</v>
      </c>
      <c r="AD116" t="s">
        <v>6</v>
      </c>
      <c r="AE116" t="s">
        <v>119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763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764</v>
      </c>
      <c r="H117" s="7" t="s">
        <v>765</v>
      </c>
      <c r="I117" s="7" t="s">
        <v>76</v>
      </c>
      <c r="J117" s="7" t="s">
        <v>2</v>
      </c>
      <c r="K117" s="7" t="s">
        <v>766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767</v>
      </c>
      <c r="S117" s="11" t="s">
        <v>19</v>
      </c>
      <c r="T117" s="7"/>
      <c r="U117" s="10" t="s">
        <v>19</v>
      </c>
      <c r="V117" s="10" t="s">
        <v>767</v>
      </c>
      <c r="W117" s="11" t="s">
        <v>713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641</v>
      </c>
      <c r="AD117" t="s">
        <v>6</v>
      </c>
      <c r="AE117" t="s">
        <v>768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769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770</v>
      </c>
      <c r="H118" s="7" t="s">
        <v>771</v>
      </c>
      <c r="I118" s="7" t="s">
        <v>76</v>
      </c>
      <c r="J118" s="7" t="s">
        <v>2</v>
      </c>
      <c r="K118" s="7" t="s">
        <v>772</v>
      </c>
      <c r="L118" s="7">
        <v>2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773</v>
      </c>
      <c r="S118" s="11" t="s">
        <v>19</v>
      </c>
      <c r="T118" s="7"/>
      <c r="U118" s="10" t="s">
        <v>19</v>
      </c>
      <c r="V118" s="10" t="s">
        <v>773</v>
      </c>
      <c r="W118" s="11" t="s">
        <v>279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265</v>
      </c>
      <c r="AD118" t="s">
        <v>6</v>
      </c>
      <c r="AE118" t="s">
        <v>742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774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775</v>
      </c>
      <c r="H119" s="7" t="s">
        <v>776</v>
      </c>
      <c r="I119" s="7" t="s">
        <v>76</v>
      </c>
      <c r="J119" s="7" t="s">
        <v>2</v>
      </c>
      <c r="K119" s="7" t="s">
        <v>777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202</v>
      </c>
      <c r="S119" s="11" t="s">
        <v>19</v>
      </c>
      <c r="T119" s="7"/>
      <c r="U119" s="10" t="s">
        <v>19</v>
      </c>
      <c r="V119" s="10" t="s">
        <v>202</v>
      </c>
      <c r="W119" s="11" t="s">
        <v>126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203</v>
      </c>
      <c r="AD119" t="s">
        <v>6</v>
      </c>
      <c r="AE119" t="s">
        <v>161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778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779</v>
      </c>
      <c r="H120" s="7" t="s">
        <v>780</v>
      </c>
      <c r="I120" s="7" t="s">
        <v>76</v>
      </c>
      <c r="J120" s="7" t="s">
        <v>2</v>
      </c>
      <c r="K120" s="7" t="s">
        <v>781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307</v>
      </c>
      <c r="S120" s="11" t="s">
        <v>19</v>
      </c>
      <c r="T120" s="7"/>
      <c r="U120" s="10" t="s">
        <v>19</v>
      </c>
      <c r="V120" s="10" t="s">
        <v>307</v>
      </c>
      <c r="W120" s="11" t="s">
        <v>640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617</v>
      </c>
      <c r="AD120" t="s">
        <v>6</v>
      </c>
      <c r="AE120" t="s">
        <v>676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782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783</v>
      </c>
      <c r="H121" s="7" t="s">
        <v>784</v>
      </c>
      <c r="I121" s="7" t="s">
        <v>76</v>
      </c>
      <c r="J121" s="7" t="s">
        <v>2</v>
      </c>
      <c r="K121" s="7" t="s">
        <v>785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117</v>
      </c>
      <c r="S121" s="11" t="s">
        <v>19</v>
      </c>
      <c r="T121" s="7"/>
      <c r="U121" s="10" t="s">
        <v>19</v>
      </c>
      <c r="V121" s="10" t="s">
        <v>117</v>
      </c>
      <c r="W121" s="11" t="s">
        <v>109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118</v>
      </c>
      <c r="AD121" t="s">
        <v>6</v>
      </c>
      <c r="AE121" t="s">
        <v>252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786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787</v>
      </c>
      <c r="H122" s="7" t="s">
        <v>788</v>
      </c>
      <c r="I122" s="7" t="s">
        <v>76</v>
      </c>
      <c r="J122" s="7" t="s">
        <v>2</v>
      </c>
      <c r="K122" s="7" t="s">
        <v>789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790</v>
      </c>
      <c r="S122" s="11" t="s">
        <v>19</v>
      </c>
      <c r="T122" s="7"/>
      <c r="U122" s="10" t="s">
        <v>19</v>
      </c>
      <c r="V122" s="10" t="s">
        <v>790</v>
      </c>
      <c r="W122" s="11" t="s">
        <v>258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791</v>
      </c>
      <c r="AD122" t="s">
        <v>6</v>
      </c>
      <c r="AE122" t="s">
        <v>212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792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793</v>
      </c>
      <c r="H123" s="7" t="s">
        <v>794</v>
      </c>
      <c r="I123" s="7" t="s">
        <v>76</v>
      </c>
      <c r="J123" s="7" t="s">
        <v>2</v>
      </c>
      <c r="K123" s="7" t="s">
        <v>795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102</v>
      </c>
      <c r="S123" s="11" t="s">
        <v>19</v>
      </c>
      <c r="T123" s="7"/>
      <c r="U123" s="10" t="s">
        <v>19</v>
      </c>
      <c r="V123" s="10" t="s">
        <v>102</v>
      </c>
      <c r="W123" s="11" t="s">
        <v>588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401</v>
      </c>
      <c r="AD123" t="s">
        <v>6</v>
      </c>
      <c r="AE123" t="s">
        <v>371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796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797</v>
      </c>
      <c r="H124" s="7" t="s">
        <v>798</v>
      </c>
      <c r="I124" s="7" t="s">
        <v>76</v>
      </c>
      <c r="J124" s="7" t="s">
        <v>2</v>
      </c>
      <c r="K124" s="7" t="s">
        <v>799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800</v>
      </c>
      <c r="S124" s="11" t="s">
        <v>19</v>
      </c>
      <c r="T124" s="7"/>
      <c r="U124" s="10" t="s">
        <v>19</v>
      </c>
      <c r="V124" s="10" t="s">
        <v>800</v>
      </c>
      <c r="W124" s="11" t="s">
        <v>536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801</v>
      </c>
      <c r="AD124" t="s">
        <v>6</v>
      </c>
      <c r="AE124" t="s">
        <v>802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803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804</v>
      </c>
      <c r="H125" s="7" t="s">
        <v>805</v>
      </c>
      <c r="I125" s="7" t="s">
        <v>76</v>
      </c>
      <c r="J125" s="7" t="s">
        <v>2</v>
      </c>
      <c r="K125" s="7" t="s">
        <v>806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184</v>
      </c>
      <c r="S125" s="11" t="s">
        <v>19</v>
      </c>
      <c r="T125" s="7"/>
      <c r="U125" s="10" t="s">
        <v>19</v>
      </c>
      <c r="V125" s="10" t="s">
        <v>184</v>
      </c>
      <c r="W125" s="11" t="s">
        <v>357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807</v>
      </c>
      <c r="AD125" t="s">
        <v>6</v>
      </c>
      <c r="AE125" t="s">
        <v>94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808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809</v>
      </c>
      <c r="H126" s="7" t="s">
        <v>810</v>
      </c>
      <c r="I126" s="7" t="s">
        <v>76</v>
      </c>
      <c r="J126" s="7" t="s">
        <v>2</v>
      </c>
      <c r="K126" s="7" t="s">
        <v>811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410</v>
      </c>
      <c r="S126" s="11" t="s">
        <v>19</v>
      </c>
      <c r="T126" s="7"/>
      <c r="U126" s="10" t="s">
        <v>19</v>
      </c>
      <c r="V126" s="10" t="s">
        <v>410</v>
      </c>
      <c r="W126" s="11" t="s">
        <v>101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411</v>
      </c>
      <c r="AD126" t="s">
        <v>6</v>
      </c>
      <c r="AE126" t="s">
        <v>812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813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814</v>
      </c>
      <c r="H127" s="7" t="s">
        <v>815</v>
      </c>
      <c r="I127" s="7" t="s">
        <v>76</v>
      </c>
      <c r="J127" s="7" t="s">
        <v>2</v>
      </c>
      <c r="K127" s="7" t="s">
        <v>816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817</v>
      </c>
      <c r="S127" s="11" t="s">
        <v>19</v>
      </c>
      <c r="T127" s="7"/>
      <c r="U127" s="10" t="s">
        <v>19</v>
      </c>
      <c r="V127" s="10" t="s">
        <v>817</v>
      </c>
      <c r="W127" s="11" t="s">
        <v>183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818</v>
      </c>
      <c r="AD127" t="s">
        <v>6</v>
      </c>
      <c r="AE127" t="s">
        <v>359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819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787</v>
      </c>
      <c r="H128" s="7" t="s">
        <v>788</v>
      </c>
      <c r="I128" s="7" t="s">
        <v>76</v>
      </c>
      <c r="J128" s="7" t="s">
        <v>2</v>
      </c>
      <c r="K128" s="7" t="s">
        <v>820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790</v>
      </c>
      <c r="S128" s="11" t="s">
        <v>19</v>
      </c>
      <c r="T128" s="7"/>
      <c r="U128" s="10" t="s">
        <v>19</v>
      </c>
      <c r="V128" s="10" t="s">
        <v>790</v>
      </c>
      <c r="W128" s="11" t="s">
        <v>258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791</v>
      </c>
      <c r="AD128" t="s">
        <v>6</v>
      </c>
      <c r="AE128" t="s">
        <v>103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821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822</v>
      </c>
      <c r="H129" s="7" t="s">
        <v>823</v>
      </c>
      <c r="I129" s="7" t="s">
        <v>76</v>
      </c>
      <c r="J129" s="7" t="s">
        <v>2</v>
      </c>
      <c r="K129" s="7" t="s">
        <v>824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307</v>
      </c>
      <c r="S129" s="11" t="s">
        <v>19</v>
      </c>
      <c r="T129" s="7"/>
      <c r="U129" s="10" t="s">
        <v>19</v>
      </c>
      <c r="V129" s="10" t="s">
        <v>307</v>
      </c>
      <c r="W129" s="11" t="s">
        <v>139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587</v>
      </c>
      <c r="AD129" t="s">
        <v>6</v>
      </c>
      <c r="AE129" t="s">
        <v>119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825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826</v>
      </c>
      <c r="H130" s="7" t="s">
        <v>827</v>
      </c>
      <c r="I130" s="7" t="s">
        <v>76</v>
      </c>
      <c r="J130" s="7" t="s">
        <v>2</v>
      </c>
      <c r="K130" s="7" t="s">
        <v>828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685</v>
      </c>
      <c r="S130" s="11" t="s">
        <v>19</v>
      </c>
      <c r="T130" s="7"/>
      <c r="U130" s="10" t="s">
        <v>19</v>
      </c>
      <c r="V130" s="10" t="s">
        <v>685</v>
      </c>
      <c r="W130" s="11" t="s">
        <v>400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151</v>
      </c>
      <c r="AD130" t="s">
        <v>6</v>
      </c>
      <c r="AE130" t="s">
        <v>94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829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830</v>
      </c>
      <c r="H131" s="7" t="s">
        <v>831</v>
      </c>
      <c r="I131" s="7" t="s">
        <v>76</v>
      </c>
      <c r="J131" s="7" t="s">
        <v>2</v>
      </c>
      <c r="K131" s="7" t="s">
        <v>832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833</v>
      </c>
      <c r="S131" s="11" t="s">
        <v>19</v>
      </c>
      <c r="T131" s="7"/>
      <c r="U131" s="10" t="s">
        <v>19</v>
      </c>
      <c r="V131" s="10" t="s">
        <v>833</v>
      </c>
      <c r="W131" s="11" t="s">
        <v>530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203</v>
      </c>
      <c r="AD131" t="s">
        <v>6</v>
      </c>
      <c r="AE131" t="s">
        <v>161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834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835</v>
      </c>
      <c r="H132" s="7" t="s">
        <v>836</v>
      </c>
      <c r="I132" s="7" t="s">
        <v>76</v>
      </c>
      <c r="J132" s="7" t="s">
        <v>2</v>
      </c>
      <c r="K132" s="7" t="s">
        <v>837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151</v>
      </c>
      <c r="S132" s="11" t="s">
        <v>19</v>
      </c>
      <c r="T132" s="7"/>
      <c r="U132" s="10" t="s">
        <v>19</v>
      </c>
      <c r="V132" s="10" t="s">
        <v>151</v>
      </c>
      <c r="W132" s="11" t="s">
        <v>139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152</v>
      </c>
      <c r="AD132" t="s">
        <v>6</v>
      </c>
      <c r="AE132" t="s">
        <v>177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838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839</v>
      </c>
      <c r="H133" s="7" t="s">
        <v>840</v>
      </c>
      <c r="I133" s="7" t="s">
        <v>76</v>
      </c>
      <c r="J133" s="7" t="s">
        <v>2</v>
      </c>
      <c r="K133" s="7" t="s">
        <v>841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691</v>
      </c>
      <c r="S133" s="11" t="s">
        <v>19</v>
      </c>
      <c r="T133" s="7"/>
      <c r="U133" s="10" t="s">
        <v>19</v>
      </c>
      <c r="V133" s="10" t="s">
        <v>691</v>
      </c>
      <c r="W133" s="11" t="s">
        <v>400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842</v>
      </c>
      <c r="AD133" t="s">
        <v>6</v>
      </c>
      <c r="AE133" t="s">
        <v>843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844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845</v>
      </c>
      <c r="H134" s="7" t="s">
        <v>846</v>
      </c>
      <c r="I134" s="7" t="s">
        <v>76</v>
      </c>
      <c r="J134" s="7" t="s">
        <v>2</v>
      </c>
      <c r="K134" s="7" t="s">
        <v>847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196</v>
      </c>
      <c r="S134" s="11" t="s">
        <v>19</v>
      </c>
      <c r="T134" s="7"/>
      <c r="U134" s="10" t="s">
        <v>19</v>
      </c>
      <c r="V134" s="10" t="s">
        <v>196</v>
      </c>
      <c r="W134" s="11" t="s">
        <v>159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536</v>
      </c>
      <c r="AD134" t="s">
        <v>6</v>
      </c>
      <c r="AE134" t="s">
        <v>371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848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849</v>
      </c>
      <c r="H135" s="7" t="s">
        <v>850</v>
      </c>
      <c r="I135" s="7" t="s">
        <v>76</v>
      </c>
      <c r="J135" s="7" t="s">
        <v>2</v>
      </c>
      <c r="K135" s="7" t="s">
        <v>851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505</v>
      </c>
      <c r="S135" s="11" t="s">
        <v>19</v>
      </c>
      <c r="T135" s="7"/>
      <c r="U135" s="10" t="s">
        <v>19</v>
      </c>
      <c r="V135" s="10" t="s">
        <v>505</v>
      </c>
      <c r="W135" s="11" t="s">
        <v>506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322</v>
      </c>
      <c r="AD135" t="s">
        <v>6</v>
      </c>
      <c r="AE135" t="s">
        <v>852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853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854</v>
      </c>
      <c r="H136" s="7" t="s">
        <v>855</v>
      </c>
      <c r="I136" s="7" t="s">
        <v>76</v>
      </c>
      <c r="J136" s="7" t="s">
        <v>2</v>
      </c>
      <c r="K136" s="7" t="s">
        <v>856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857</v>
      </c>
      <c r="S136" s="11" t="s">
        <v>19</v>
      </c>
      <c r="T136" s="7"/>
      <c r="U136" s="10" t="s">
        <v>19</v>
      </c>
      <c r="V136" s="10" t="s">
        <v>857</v>
      </c>
      <c r="W136" s="11" t="s">
        <v>439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773</v>
      </c>
      <c r="AD136" t="s">
        <v>6</v>
      </c>
      <c r="AE136" t="s">
        <v>858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859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522</v>
      </c>
      <c r="H137" s="7" t="s">
        <v>523</v>
      </c>
      <c r="I137" s="7" t="s">
        <v>76</v>
      </c>
      <c r="J137" s="7" t="s">
        <v>2</v>
      </c>
      <c r="K137" s="7" t="s">
        <v>860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569</v>
      </c>
      <c r="S137" s="11" t="s">
        <v>19</v>
      </c>
      <c r="T137" s="7"/>
      <c r="U137" s="10" t="s">
        <v>19</v>
      </c>
      <c r="V137" s="10" t="s">
        <v>569</v>
      </c>
      <c r="W137" s="11" t="s">
        <v>530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587</v>
      </c>
      <c r="AD137" t="s">
        <v>6</v>
      </c>
      <c r="AE137" t="s">
        <v>861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862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863</v>
      </c>
      <c r="H138" s="7" t="s">
        <v>864</v>
      </c>
      <c r="I138" s="7" t="s">
        <v>76</v>
      </c>
      <c r="J138" s="7" t="s">
        <v>2</v>
      </c>
      <c r="K138" s="7" t="s">
        <v>865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410</v>
      </c>
      <c r="S138" s="11" t="s">
        <v>19</v>
      </c>
      <c r="T138" s="7"/>
      <c r="U138" s="10" t="s">
        <v>19</v>
      </c>
      <c r="V138" s="10" t="s">
        <v>410</v>
      </c>
      <c r="W138" s="11" t="s">
        <v>101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411</v>
      </c>
      <c r="AD138" t="s">
        <v>6</v>
      </c>
      <c r="AE138" t="s">
        <v>252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866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867</v>
      </c>
      <c r="H139" s="7" t="s">
        <v>868</v>
      </c>
      <c r="I139" s="7" t="s">
        <v>76</v>
      </c>
      <c r="J139" s="7" t="s">
        <v>2</v>
      </c>
      <c r="K139" s="7" t="s">
        <v>869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773</v>
      </c>
      <c r="S139" s="11" t="s">
        <v>19</v>
      </c>
      <c r="T139" s="7"/>
      <c r="U139" s="10" t="s">
        <v>19</v>
      </c>
      <c r="V139" s="10" t="s">
        <v>773</v>
      </c>
      <c r="W139" s="11" t="s">
        <v>109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870</v>
      </c>
      <c r="AD139" t="s">
        <v>6</v>
      </c>
      <c r="AE139" t="s">
        <v>161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871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779</v>
      </c>
      <c r="H140" s="7" t="s">
        <v>780</v>
      </c>
      <c r="I140" s="7" t="s">
        <v>76</v>
      </c>
      <c r="J140" s="7" t="s">
        <v>2</v>
      </c>
      <c r="K140" s="7" t="s">
        <v>872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0" t="s">
        <v>102</v>
      </c>
      <c r="S140" s="11" t="s">
        <v>19</v>
      </c>
      <c r="T140" s="7"/>
      <c r="U140" s="10" t="s">
        <v>19</v>
      </c>
      <c r="V140" s="10" t="s">
        <v>102</v>
      </c>
      <c r="W140" s="11" t="s">
        <v>713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307</v>
      </c>
      <c r="AD140" t="s">
        <v>6</v>
      </c>
      <c r="AE140" t="s">
        <v>873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874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875</v>
      </c>
      <c r="H141" s="7" t="s">
        <v>876</v>
      </c>
      <c r="I141" s="7" t="s">
        <v>76</v>
      </c>
      <c r="J141" s="7" t="s">
        <v>2</v>
      </c>
      <c r="K141" s="7" t="s">
        <v>877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0" t="s">
        <v>411</v>
      </c>
      <c r="S141" s="11" t="s">
        <v>19</v>
      </c>
      <c r="T141" s="7"/>
      <c r="U141" s="10" t="s">
        <v>19</v>
      </c>
      <c r="V141" s="10" t="s">
        <v>411</v>
      </c>
      <c r="W141" s="11" t="s">
        <v>713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747</v>
      </c>
      <c r="AD141" t="s">
        <v>6</v>
      </c>
      <c r="AE141" t="s">
        <v>177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878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879</v>
      </c>
      <c r="H142" s="7" t="s">
        <v>880</v>
      </c>
      <c r="I142" s="7" t="s">
        <v>76</v>
      </c>
      <c r="J142" s="7" t="s">
        <v>2</v>
      </c>
      <c r="K142" s="7" t="s">
        <v>881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151</v>
      </c>
      <c r="S142" s="11" t="s">
        <v>19</v>
      </c>
      <c r="T142" s="7"/>
      <c r="U142" s="10" t="s">
        <v>19</v>
      </c>
      <c r="V142" s="10" t="s">
        <v>151</v>
      </c>
      <c r="W142" s="11" t="s">
        <v>139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152</v>
      </c>
      <c r="AD142" t="s">
        <v>6</v>
      </c>
      <c r="AE142" t="s">
        <v>94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882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883</v>
      </c>
      <c r="H143" s="7" t="s">
        <v>884</v>
      </c>
      <c r="I143" s="7" t="s">
        <v>76</v>
      </c>
      <c r="J143" s="7" t="s">
        <v>2</v>
      </c>
      <c r="K143" s="7" t="s">
        <v>885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886</v>
      </c>
      <c r="S143" s="11" t="s">
        <v>19</v>
      </c>
      <c r="T143" s="7"/>
      <c r="U143" s="10" t="s">
        <v>19</v>
      </c>
      <c r="V143" s="10" t="s">
        <v>886</v>
      </c>
      <c r="W143" s="11" t="s">
        <v>175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703</v>
      </c>
      <c r="AD143" t="s">
        <v>6</v>
      </c>
      <c r="AE143" t="s">
        <v>359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887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888</v>
      </c>
      <c r="H144" s="7" t="s">
        <v>889</v>
      </c>
      <c r="I144" s="7" t="s">
        <v>76</v>
      </c>
      <c r="J144" s="7" t="s">
        <v>2</v>
      </c>
      <c r="K144" s="7" t="s">
        <v>890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167</v>
      </c>
      <c r="S144" s="11" t="s">
        <v>19</v>
      </c>
      <c r="T144" s="7"/>
      <c r="U144" s="10" t="s">
        <v>19</v>
      </c>
      <c r="V144" s="10" t="s">
        <v>167</v>
      </c>
      <c r="W144" s="11" t="s">
        <v>891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176</v>
      </c>
      <c r="AD144" t="s">
        <v>6</v>
      </c>
      <c r="AE144" t="s">
        <v>217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892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893</v>
      </c>
      <c r="H145" s="7" t="s">
        <v>894</v>
      </c>
      <c r="I145" s="7" t="s">
        <v>76</v>
      </c>
      <c r="J145" s="7" t="s">
        <v>2</v>
      </c>
      <c r="K145" s="7" t="s">
        <v>895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896</v>
      </c>
      <c r="S145" s="11" t="s">
        <v>19</v>
      </c>
      <c r="T145" s="7"/>
      <c r="U145" s="10" t="s">
        <v>19</v>
      </c>
      <c r="V145" s="10" t="s">
        <v>896</v>
      </c>
      <c r="W145" s="11" t="s">
        <v>530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897</v>
      </c>
      <c r="AD145" t="s">
        <v>6</v>
      </c>
      <c r="AE145" t="s">
        <v>898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899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900</v>
      </c>
      <c r="H146" s="7" t="s">
        <v>901</v>
      </c>
      <c r="I146" s="7" t="s">
        <v>76</v>
      </c>
      <c r="J146" s="7" t="s">
        <v>2</v>
      </c>
      <c r="K146" s="7" t="s">
        <v>902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315</v>
      </c>
      <c r="S146" s="11" t="s">
        <v>19</v>
      </c>
      <c r="T146" s="7"/>
      <c r="U146" s="10" t="s">
        <v>19</v>
      </c>
      <c r="V146" s="10" t="s">
        <v>315</v>
      </c>
      <c r="W146" s="11" t="s">
        <v>101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477</v>
      </c>
      <c r="AD146" t="s">
        <v>6</v>
      </c>
      <c r="AE146" t="s">
        <v>903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904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905</v>
      </c>
      <c r="H147" s="7" t="s">
        <v>906</v>
      </c>
      <c r="I147" s="7" t="s">
        <v>76</v>
      </c>
      <c r="J147" s="7" t="s">
        <v>2</v>
      </c>
      <c r="K147" s="7" t="s">
        <v>907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410</v>
      </c>
      <c r="S147" s="11" t="s">
        <v>19</v>
      </c>
      <c r="T147" s="7"/>
      <c r="U147" s="10" t="s">
        <v>19</v>
      </c>
      <c r="V147" s="10" t="s">
        <v>410</v>
      </c>
      <c r="W147" s="11" t="s">
        <v>101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411</v>
      </c>
      <c r="AD147" t="s">
        <v>6</v>
      </c>
      <c r="AE147" t="s">
        <v>252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908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909</v>
      </c>
      <c r="H148" s="7" t="s">
        <v>910</v>
      </c>
      <c r="I148" s="7" t="s">
        <v>76</v>
      </c>
      <c r="J148" s="7" t="s">
        <v>2</v>
      </c>
      <c r="K148" s="7" t="s">
        <v>911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203</v>
      </c>
      <c r="S148" s="11" t="s">
        <v>19</v>
      </c>
      <c r="T148" s="7"/>
      <c r="U148" s="10" t="s">
        <v>19</v>
      </c>
      <c r="V148" s="10" t="s">
        <v>203</v>
      </c>
      <c r="W148" s="11" t="s">
        <v>588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594</v>
      </c>
      <c r="AD148" t="s">
        <v>6</v>
      </c>
      <c r="AE148" t="s">
        <v>912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913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914</v>
      </c>
      <c r="H149" s="7" t="s">
        <v>915</v>
      </c>
      <c r="I149" s="7" t="s">
        <v>76</v>
      </c>
      <c r="J149" s="7" t="s">
        <v>2</v>
      </c>
      <c r="K149" s="7" t="s">
        <v>916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917</v>
      </c>
      <c r="S149" s="11" t="s">
        <v>19</v>
      </c>
      <c r="T149" s="7"/>
      <c r="U149" s="10" t="s">
        <v>19</v>
      </c>
      <c r="V149" s="10" t="s">
        <v>917</v>
      </c>
      <c r="W149" s="11" t="s">
        <v>279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918</v>
      </c>
      <c r="AD149" t="s">
        <v>6</v>
      </c>
      <c r="AE149" t="s">
        <v>873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919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920</v>
      </c>
      <c r="H150" s="7" t="s">
        <v>921</v>
      </c>
      <c r="I150" s="7" t="s">
        <v>76</v>
      </c>
      <c r="J150" s="7" t="s">
        <v>2</v>
      </c>
      <c r="K150" s="7" t="s">
        <v>922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708</v>
      </c>
      <c r="S150" s="11" t="s">
        <v>19</v>
      </c>
      <c r="T150" s="7"/>
      <c r="U150" s="10" t="s">
        <v>19</v>
      </c>
      <c r="V150" s="10" t="s">
        <v>708</v>
      </c>
      <c r="W150" s="11" t="s">
        <v>544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337</v>
      </c>
      <c r="AD150" t="s">
        <v>6</v>
      </c>
      <c r="AE150" t="s">
        <v>720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923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924</v>
      </c>
      <c r="H151" s="7" t="s">
        <v>925</v>
      </c>
      <c r="I151" s="7" t="s">
        <v>76</v>
      </c>
      <c r="J151" s="7" t="s">
        <v>2</v>
      </c>
      <c r="K151" s="7" t="s">
        <v>926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377</v>
      </c>
      <c r="S151" s="11" t="s">
        <v>19</v>
      </c>
      <c r="T151" s="7"/>
      <c r="U151" s="10" t="s">
        <v>19</v>
      </c>
      <c r="V151" s="10" t="s">
        <v>377</v>
      </c>
      <c r="W151" s="11" t="s">
        <v>927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370</v>
      </c>
      <c r="AD151" t="s">
        <v>6</v>
      </c>
      <c r="AE151" t="s">
        <v>252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928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929</v>
      </c>
      <c r="H152" s="7" t="s">
        <v>930</v>
      </c>
      <c r="I152" s="7" t="s">
        <v>76</v>
      </c>
      <c r="J152" s="7" t="s">
        <v>2</v>
      </c>
      <c r="K152" s="7" t="s">
        <v>931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932</v>
      </c>
      <c r="S152" s="11" t="s">
        <v>19</v>
      </c>
      <c r="T152" s="7"/>
      <c r="U152" s="10" t="s">
        <v>19</v>
      </c>
      <c r="V152" s="10" t="s">
        <v>932</v>
      </c>
      <c r="W152" s="11" t="s">
        <v>357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428</v>
      </c>
      <c r="AD152" t="s">
        <v>6</v>
      </c>
      <c r="AE152" t="s">
        <v>472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933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934</v>
      </c>
      <c r="H153" s="7" t="s">
        <v>935</v>
      </c>
      <c r="I153" s="7" t="s">
        <v>76</v>
      </c>
      <c r="J153" s="7" t="s">
        <v>2</v>
      </c>
      <c r="K153" s="7" t="s">
        <v>936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0" t="s">
        <v>410</v>
      </c>
      <c r="S153" s="11" t="s">
        <v>19</v>
      </c>
      <c r="T153" s="7"/>
      <c r="U153" s="10" t="s">
        <v>19</v>
      </c>
      <c r="V153" s="10" t="s">
        <v>410</v>
      </c>
      <c r="W153" s="11" t="s">
        <v>101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411</v>
      </c>
      <c r="AD153" t="s">
        <v>6</v>
      </c>
      <c r="AE153" t="s">
        <v>94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937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938</v>
      </c>
      <c r="H154" s="7" t="s">
        <v>939</v>
      </c>
      <c r="I154" s="7" t="s">
        <v>76</v>
      </c>
      <c r="J154" s="7" t="s">
        <v>2</v>
      </c>
      <c r="K154" s="7" t="s">
        <v>940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91</v>
      </c>
      <c r="S154" s="11" t="s">
        <v>19</v>
      </c>
      <c r="T154" s="7"/>
      <c r="U154" s="10" t="s">
        <v>19</v>
      </c>
      <c r="V154" s="10" t="s">
        <v>91</v>
      </c>
      <c r="W154" s="11" t="s">
        <v>92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93</v>
      </c>
      <c r="AD154" t="s">
        <v>6</v>
      </c>
      <c r="AE154" t="s">
        <v>161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941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942</v>
      </c>
      <c r="H155" s="7" t="s">
        <v>943</v>
      </c>
      <c r="I155" s="7" t="s">
        <v>76</v>
      </c>
      <c r="J155" s="7" t="s">
        <v>2</v>
      </c>
      <c r="K155" s="7" t="s">
        <v>944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0" t="s">
        <v>428</v>
      </c>
      <c r="S155" s="11" t="s">
        <v>19</v>
      </c>
      <c r="T155" s="7"/>
      <c r="U155" s="10" t="s">
        <v>19</v>
      </c>
      <c r="V155" s="10" t="s">
        <v>428</v>
      </c>
      <c r="W155" s="11" t="s">
        <v>530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91</v>
      </c>
      <c r="AD155" t="s">
        <v>6</v>
      </c>
      <c r="AE155" t="s">
        <v>945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946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947</v>
      </c>
      <c r="H156" s="7" t="s">
        <v>948</v>
      </c>
      <c r="I156" s="7" t="s">
        <v>76</v>
      </c>
      <c r="J156" s="7" t="s">
        <v>2</v>
      </c>
      <c r="K156" s="7" t="s">
        <v>949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10" t="s">
        <v>337</v>
      </c>
      <c r="S156" s="11" t="s">
        <v>19</v>
      </c>
      <c r="T156" s="7"/>
      <c r="U156" s="10" t="s">
        <v>19</v>
      </c>
      <c r="V156" s="10" t="s">
        <v>337</v>
      </c>
      <c r="W156" s="11" t="s">
        <v>950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951</v>
      </c>
      <c r="AD156" t="s">
        <v>6</v>
      </c>
      <c r="AE156" t="s">
        <v>119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952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953</v>
      </c>
      <c r="H157" s="7" t="s">
        <v>954</v>
      </c>
      <c r="I157" s="7" t="s">
        <v>76</v>
      </c>
      <c r="J157" s="7" t="s">
        <v>2</v>
      </c>
      <c r="K157" s="7" t="s">
        <v>955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10" t="s">
        <v>543</v>
      </c>
      <c r="S157" s="11" t="s">
        <v>19</v>
      </c>
      <c r="T157" s="7"/>
      <c r="U157" s="10" t="s">
        <v>19</v>
      </c>
      <c r="V157" s="10" t="s">
        <v>543</v>
      </c>
      <c r="W157" s="11" t="s">
        <v>544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545</v>
      </c>
      <c r="AD157" t="s">
        <v>6</v>
      </c>
      <c r="AE157" t="s">
        <v>252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956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957</v>
      </c>
      <c r="H158" s="7" t="s">
        <v>958</v>
      </c>
      <c r="I158" s="7" t="s">
        <v>76</v>
      </c>
      <c r="J158" s="7" t="s">
        <v>2</v>
      </c>
      <c r="K158" s="7" t="s">
        <v>959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932</v>
      </c>
      <c r="S158" s="11" t="s">
        <v>19</v>
      </c>
      <c r="T158" s="7"/>
      <c r="U158" s="10" t="s">
        <v>19</v>
      </c>
      <c r="V158" s="10" t="s">
        <v>932</v>
      </c>
      <c r="W158" s="11" t="s">
        <v>357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428</v>
      </c>
      <c r="AD158" t="s">
        <v>6</v>
      </c>
      <c r="AE158" t="s">
        <v>103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960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961</v>
      </c>
      <c r="H159" s="7" t="s">
        <v>962</v>
      </c>
      <c r="I159" s="7" t="s">
        <v>76</v>
      </c>
      <c r="J159" s="7" t="s">
        <v>2</v>
      </c>
      <c r="K159" s="7" t="s">
        <v>963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536</v>
      </c>
      <c r="S159" s="11" t="s">
        <v>19</v>
      </c>
      <c r="T159" s="7"/>
      <c r="U159" s="10" t="s">
        <v>19</v>
      </c>
      <c r="V159" s="10" t="s">
        <v>536</v>
      </c>
      <c r="W159" s="11" t="s">
        <v>537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470</v>
      </c>
      <c r="AD159" t="s">
        <v>6</v>
      </c>
      <c r="AE159" t="s">
        <v>964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965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966</v>
      </c>
      <c r="H160" s="7" t="s">
        <v>967</v>
      </c>
      <c r="I160" s="7" t="s">
        <v>76</v>
      </c>
      <c r="J160" s="7" t="s">
        <v>2</v>
      </c>
      <c r="K160" s="7" t="s">
        <v>968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0" t="s">
        <v>358</v>
      </c>
      <c r="S160" s="11" t="s">
        <v>19</v>
      </c>
      <c r="T160" s="7"/>
      <c r="U160" s="10" t="s">
        <v>19</v>
      </c>
      <c r="V160" s="10" t="s">
        <v>358</v>
      </c>
      <c r="W160" s="11" t="s">
        <v>92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969</v>
      </c>
      <c r="AD160" t="s">
        <v>6</v>
      </c>
      <c r="AE160" t="s">
        <v>970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971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972</v>
      </c>
      <c r="H161" s="7" t="s">
        <v>973</v>
      </c>
      <c r="I161" s="7" t="s">
        <v>76</v>
      </c>
      <c r="J161" s="7" t="s">
        <v>2</v>
      </c>
      <c r="K161" s="7" t="s">
        <v>974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0" t="s">
        <v>102</v>
      </c>
      <c r="S161" s="11" t="s">
        <v>19</v>
      </c>
      <c r="T161" s="7"/>
      <c r="U161" s="10" t="s">
        <v>19</v>
      </c>
      <c r="V161" s="10" t="s">
        <v>102</v>
      </c>
      <c r="W161" s="11" t="s">
        <v>713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307</v>
      </c>
      <c r="AD161" t="s">
        <v>6</v>
      </c>
      <c r="AE161" t="s">
        <v>975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976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977</v>
      </c>
      <c r="H162" s="7" t="s">
        <v>978</v>
      </c>
      <c r="I162" s="7" t="s">
        <v>76</v>
      </c>
      <c r="J162" s="7" t="s">
        <v>2</v>
      </c>
      <c r="K162" s="7" t="s">
        <v>979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0" t="s">
        <v>471</v>
      </c>
      <c r="S162" s="11" t="s">
        <v>19</v>
      </c>
      <c r="T162" s="7"/>
      <c r="U162" s="10" t="s">
        <v>19</v>
      </c>
      <c r="V162" s="10" t="s">
        <v>471</v>
      </c>
      <c r="W162" s="11" t="s">
        <v>92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100</v>
      </c>
      <c r="AD162" t="s">
        <v>6</v>
      </c>
      <c r="AE162" t="s">
        <v>94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980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981</v>
      </c>
      <c r="H163" s="7" t="s">
        <v>982</v>
      </c>
      <c r="I163" s="7" t="s">
        <v>76</v>
      </c>
      <c r="J163" s="7" t="s">
        <v>2</v>
      </c>
      <c r="K163" s="7" t="s">
        <v>983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0" t="s">
        <v>984</v>
      </c>
      <c r="S163" s="11" t="s">
        <v>19</v>
      </c>
      <c r="T163" s="7"/>
      <c r="U163" s="10" t="s">
        <v>19</v>
      </c>
      <c r="V163" s="10" t="s">
        <v>984</v>
      </c>
      <c r="W163" s="11" t="s">
        <v>126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833</v>
      </c>
      <c r="AD163" t="s">
        <v>6</v>
      </c>
      <c r="AE163" t="s">
        <v>985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986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987</v>
      </c>
      <c r="H164" s="7" t="s">
        <v>988</v>
      </c>
      <c r="I164" s="7" t="s">
        <v>76</v>
      </c>
      <c r="J164" s="7" t="s">
        <v>2</v>
      </c>
      <c r="K164" s="7" t="s">
        <v>989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10" t="s">
        <v>138</v>
      </c>
      <c r="S164" s="11" t="s">
        <v>19</v>
      </c>
      <c r="T164" s="7"/>
      <c r="U164" s="10" t="s">
        <v>19</v>
      </c>
      <c r="V164" s="10" t="s">
        <v>138</v>
      </c>
      <c r="W164" s="11" t="s">
        <v>139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140</v>
      </c>
      <c r="AD164" t="s">
        <v>6</v>
      </c>
      <c r="AE164" t="s">
        <v>119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990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991</v>
      </c>
      <c r="H165" s="7" t="s">
        <v>992</v>
      </c>
      <c r="I165" s="7" t="s">
        <v>76</v>
      </c>
      <c r="J165" s="7" t="s">
        <v>2</v>
      </c>
      <c r="K165" s="7" t="s">
        <v>993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489</v>
      </c>
      <c r="S165" s="11" t="s">
        <v>19</v>
      </c>
      <c r="T165" s="7"/>
      <c r="U165" s="10" t="s">
        <v>19</v>
      </c>
      <c r="V165" s="10" t="s">
        <v>489</v>
      </c>
      <c r="W165" s="11" t="s">
        <v>271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417</v>
      </c>
      <c r="AD165" t="s">
        <v>6</v>
      </c>
      <c r="AE165" t="s">
        <v>994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995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996</v>
      </c>
      <c r="H166" s="7" t="s">
        <v>997</v>
      </c>
      <c r="I166" s="7" t="s">
        <v>76</v>
      </c>
      <c r="J166" s="7" t="s">
        <v>2</v>
      </c>
      <c r="K166" s="7" t="s">
        <v>998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270</v>
      </c>
      <c r="S166" s="11" t="s">
        <v>19</v>
      </c>
      <c r="T166" s="7"/>
      <c r="U166" s="10" t="s">
        <v>19</v>
      </c>
      <c r="V166" s="10" t="s">
        <v>270</v>
      </c>
      <c r="W166" s="11" t="s">
        <v>271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272</v>
      </c>
      <c r="AD166" t="s">
        <v>6</v>
      </c>
      <c r="AE166" t="s">
        <v>576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999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1000</v>
      </c>
      <c r="H167" s="7" t="s">
        <v>1001</v>
      </c>
      <c r="I167" s="7" t="s">
        <v>76</v>
      </c>
      <c r="J167" s="7" t="s">
        <v>2</v>
      </c>
      <c r="K167" s="7" t="s">
        <v>1002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138</v>
      </c>
      <c r="S167" s="11" t="s">
        <v>19</v>
      </c>
      <c r="T167" s="7"/>
      <c r="U167" s="10" t="s">
        <v>19</v>
      </c>
      <c r="V167" s="10" t="s">
        <v>138</v>
      </c>
      <c r="W167" s="11" t="s">
        <v>891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401</v>
      </c>
      <c r="AD167" t="s">
        <v>6</v>
      </c>
      <c r="AE167" t="s">
        <v>472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1003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1004</v>
      </c>
      <c r="H168" s="7" t="s">
        <v>1005</v>
      </c>
      <c r="I168" s="7" t="s">
        <v>76</v>
      </c>
      <c r="J168" s="7" t="s">
        <v>2</v>
      </c>
      <c r="K168" s="7" t="s">
        <v>1006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410</v>
      </c>
      <c r="S168" s="11" t="s">
        <v>19</v>
      </c>
      <c r="T168" s="7"/>
      <c r="U168" s="10" t="s">
        <v>19</v>
      </c>
      <c r="V168" s="10" t="s">
        <v>410</v>
      </c>
      <c r="W168" s="11" t="s">
        <v>101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411</v>
      </c>
      <c r="AD168" t="s">
        <v>6</v>
      </c>
      <c r="AE168" t="s">
        <v>676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1007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1008</v>
      </c>
      <c r="H169" s="7" t="s">
        <v>1009</v>
      </c>
      <c r="I169" s="7" t="s">
        <v>76</v>
      </c>
      <c r="J169" s="7" t="s">
        <v>2</v>
      </c>
      <c r="K169" s="7" t="s">
        <v>1010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0" t="s">
        <v>594</v>
      </c>
      <c r="S169" s="11" t="s">
        <v>19</v>
      </c>
      <c r="T169" s="7"/>
      <c r="U169" s="10" t="s">
        <v>19</v>
      </c>
      <c r="V169" s="10" t="s">
        <v>594</v>
      </c>
      <c r="W169" s="11" t="s">
        <v>927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174</v>
      </c>
      <c r="AD169" t="s">
        <v>6</v>
      </c>
      <c r="AE169" t="s">
        <v>177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1011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1012</v>
      </c>
      <c r="H170" s="7" t="s">
        <v>1013</v>
      </c>
      <c r="I170" s="7" t="s">
        <v>76</v>
      </c>
      <c r="J170" s="7" t="s">
        <v>2</v>
      </c>
      <c r="K170" s="7" t="s">
        <v>1014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587</v>
      </c>
      <c r="S170" s="11" t="s">
        <v>19</v>
      </c>
      <c r="T170" s="7"/>
      <c r="U170" s="10" t="s">
        <v>19</v>
      </c>
      <c r="V170" s="10" t="s">
        <v>587</v>
      </c>
      <c r="W170" s="11" t="s">
        <v>588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543</v>
      </c>
      <c r="AD170" t="s">
        <v>6</v>
      </c>
      <c r="AE170" t="s">
        <v>177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1015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1016</v>
      </c>
      <c r="H171" s="7" t="s">
        <v>1017</v>
      </c>
      <c r="I171" s="7" t="s">
        <v>76</v>
      </c>
      <c r="J171" s="7" t="s">
        <v>2</v>
      </c>
      <c r="K171" s="7" t="s">
        <v>1018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0" t="s">
        <v>969</v>
      </c>
      <c r="S171" s="11" t="s">
        <v>19</v>
      </c>
      <c r="T171" s="7"/>
      <c r="U171" s="10" t="s">
        <v>19</v>
      </c>
      <c r="V171" s="10" t="s">
        <v>969</v>
      </c>
      <c r="W171" s="11" t="s">
        <v>950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376</v>
      </c>
      <c r="AD171" t="s">
        <v>6</v>
      </c>
      <c r="AE171" t="s">
        <v>1019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1020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1021</v>
      </c>
      <c r="H172" s="7" t="s">
        <v>1022</v>
      </c>
      <c r="I172" s="7" t="s">
        <v>76</v>
      </c>
      <c r="J172" s="7" t="s">
        <v>2</v>
      </c>
      <c r="K172" s="7" t="s">
        <v>1023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0" t="s">
        <v>616</v>
      </c>
      <c r="S172" s="11" t="s">
        <v>19</v>
      </c>
      <c r="T172" s="7"/>
      <c r="U172" s="10" t="s">
        <v>19</v>
      </c>
      <c r="V172" s="10" t="s">
        <v>616</v>
      </c>
      <c r="W172" s="11" t="s">
        <v>139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617</v>
      </c>
      <c r="AD172" t="s">
        <v>6</v>
      </c>
      <c r="AE172" t="s">
        <v>204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1024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1025</v>
      </c>
      <c r="H173" s="7" t="s">
        <v>1026</v>
      </c>
      <c r="I173" s="7" t="s">
        <v>76</v>
      </c>
      <c r="J173" s="7" t="s">
        <v>2</v>
      </c>
      <c r="K173" s="7" t="s">
        <v>1027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0" t="s">
        <v>417</v>
      </c>
      <c r="S173" s="11" t="s">
        <v>19</v>
      </c>
      <c r="T173" s="7"/>
      <c r="U173" s="10" t="s">
        <v>19</v>
      </c>
      <c r="V173" s="10" t="s">
        <v>417</v>
      </c>
      <c r="W173" s="11" t="s">
        <v>175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477</v>
      </c>
      <c r="AD173" t="s">
        <v>6</v>
      </c>
      <c r="AE173" t="s">
        <v>472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1028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1029</v>
      </c>
      <c r="H174" s="7" t="s">
        <v>1030</v>
      </c>
      <c r="I174" s="7" t="s">
        <v>76</v>
      </c>
      <c r="J174" s="7" t="s">
        <v>2</v>
      </c>
      <c r="K174" s="7" t="s">
        <v>1031</v>
      </c>
      <c r="L174" s="7">
        <v>2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0" t="s">
        <v>1032</v>
      </c>
      <c r="S174" s="11" t="s">
        <v>19</v>
      </c>
      <c r="T174" s="7"/>
      <c r="U174" s="10" t="s">
        <v>19</v>
      </c>
      <c r="V174" s="10" t="s">
        <v>1032</v>
      </c>
      <c r="W174" s="11" t="s">
        <v>562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249</v>
      </c>
      <c r="AD174" t="s">
        <v>6</v>
      </c>
      <c r="AE174" t="s">
        <v>1033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1034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1035</v>
      </c>
      <c r="H175" s="7" t="s">
        <v>1036</v>
      </c>
      <c r="I175" s="7" t="s">
        <v>76</v>
      </c>
      <c r="J175" s="7" t="s">
        <v>2</v>
      </c>
      <c r="K175" s="7" t="s">
        <v>1037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0" t="s">
        <v>1038</v>
      </c>
      <c r="S175" s="11" t="s">
        <v>19</v>
      </c>
      <c r="T175" s="7"/>
      <c r="U175" s="10" t="s">
        <v>19</v>
      </c>
      <c r="V175" s="10" t="s">
        <v>1038</v>
      </c>
      <c r="W175" s="11" t="s">
        <v>139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1039</v>
      </c>
      <c r="AD175" t="s">
        <v>6</v>
      </c>
      <c r="AE175" t="s">
        <v>1040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1041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1042</v>
      </c>
      <c r="H176" s="7" t="s">
        <v>1043</v>
      </c>
      <c r="I176" s="7" t="s">
        <v>76</v>
      </c>
      <c r="J176" s="7" t="s">
        <v>2</v>
      </c>
      <c r="K176" s="7" t="s">
        <v>1044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0" t="s">
        <v>118</v>
      </c>
      <c r="S176" s="11" t="s">
        <v>19</v>
      </c>
      <c r="T176" s="7"/>
      <c r="U176" s="10" t="s">
        <v>19</v>
      </c>
      <c r="V176" s="10" t="s">
        <v>118</v>
      </c>
      <c r="W176" s="11" t="s">
        <v>271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520</v>
      </c>
      <c r="AD176" t="s">
        <v>6</v>
      </c>
      <c r="AE176" t="s">
        <v>812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1045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1046</v>
      </c>
      <c r="H177" s="7" t="s">
        <v>1047</v>
      </c>
      <c r="I177" s="7" t="s">
        <v>76</v>
      </c>
      <c r="J177" s="7" t="s">
        <v>2</v>
      </c>
      <c r="K177" s="7" t="s">
        <v>1048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0" t="s">
        <v>1049</v>
      </c>
      <c r="S177" s="11" t="s">
        <v>19</v>
      </c>
      <c r="T177" s="7"/>
      <c r="U177" s="10" t="s">
        <v>19</v>
      </c>
      <c r="V177" s="10" t="s">
        <v>1049</v>
      </c>
      <c r="W177" s="11" t="s">
        <v>690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369</v>
      </c>
      <c r="AD177" t="s">
        <v>6</v>
      </c>
      <c r="AE177" t="s">
        <v>1050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1051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1052</v>
      </c>
      <c r="H178" s="7" t="s">
        <v>1053</v>
      </c>
      <c r="I178" s="7" t="s">
        <v>76</v>
      </c>
      <c r="J178" s="7" t="s">
        <v>2</v>
      </c>
      <c r="K178" s="7" t="s">
        <v>1054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0" t="s">
        <v>203</v>
      </c>
      <c r="S178" s="11" t="s">
        <v>19</v>
      </c>
      <c r="T178" s="7"/>
      <c r="U178" s="10" t="s">
        <v>19</v>
      </c>
      <c r="V178" s="10" t="s">
        <v>203</v>
      </c>
      <c r="W178" s="11" t="s">
        <v>588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594</v>
      </c>
      <c r="AD178" t="s">
        <v>6</v>
      </c>
      <c r="AE178" t="s">
        <v>94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1055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1056</v>
      </c>
      <c r="H179" s="7" t="s">
        <v>1057</v>
      </c>
      <c r="I179" s="7" t="s">
        <v>76</v>
      </c>
      <c r="J179" s="7" t="s">
        <v>2</v>
      </c>
      <c r="K179" s="7" t="s">
        <v>1058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80</v>
      </c>
      <c r="Q179" s="7"/>
      <c r="R179" s="10" t="s">
        <v>1059</v>
      </c>
      <c r="S179" s="11" t="s">
        <v>19</v>
      </c>
      <c r="T179" s="7"/>
      <c r="U179" s="10" t="s">
        <v>19</v>
      </c>
      <c r="V179" s="10" t="s">
        <v>1059</v>
      </c>
      <c r="W179" s="11" t="s">
        <v>159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817</v>
      </c>
      <c r="AD179" t="s">
        <v>6</v>
      </c>
      <c r="AE179" t="s">
        <v>733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1060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1061</v>
      </c>
      <c r="H180" s="7" t="s">
        <v>1062</v>
      </c>
      <c r="I180" s="7" t="s">
        <v>76</v>
      </c>
      <c r="J180" s="7" t="s">
        <v>2</v>
      </c>
      <c r="K180" s="7" t="s">
        <v>1063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0" t="s">
        <v>1064</v>
      </c>
      <c r="S180" s="11" t="s">
        <v>19</v>
      </c>
      <c r="T180" s="7"/>
      <c r="U180" s="10" t="s">
        <v>19</v>
      </c>
      <c r="V180" s="10" t="s">
        <v>1064</v>
      </c>
      <c r="W180" s="11" t="s">
        <v>530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581</v>
      </c>
      <c r="AD180" t="s">
        <v>6</v>
      </c>
      <c r="AE180" t="s">
        <v>217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1065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1066</v>
      </c>
      <c r="H181" s="7" t="s">
        <v>1067</v>
      </c>
      <c r="I181" s="7" t="s">
        <v>76</v>
      </c>
      <c r="J181" s="7" t="s">
        <v>2</v>
      </c>
      <c r="K181" s="7" t="s">
        <v>1068</v>
      </c>
      <c r="L181" s="7">
        <v>2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0" t="s">
        <v>322</v>
      </c>
      <c r="S181" s="11" t="s">
        <v>19</v>
      </c>
      <c r="T181" s="7"/>
      <c r="U181" s="10" t="s">
        <v>19</v>
      </c>
      <c r="V181" s="10" t="s">
        <v>322</v>
      </c>
      <c r="W181" s="11" t="s">
        <v>891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1069</v>
      </c>
      <c r="AD181" t="s">
        <v>6</v>
      </c>
      <c r="AE181" t="s">
        <v>1070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1071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1072</v>
      </c>
      <c r="H182" s="7" t="s">
        <v>1073</v>
      </c>
      <c r="I182" s="7" t="s">
        <v>76</v>
      </c>
      <c r="J182" s="7" t="s">
        <v>2</v>
      </c>
      <c r="K182" s="7" t="s">
        <v>1074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0" t="s">
        <v>1075</v>
      </c>
      <c r="S182" s="11" t="s">
        <v>19</v>
      </c>
      <c r="T182" s="7"/>
      <c r="U182" s="10" t="s">
        <v>19</v>
      </c>
      <c r="V182" s="10" t="s">
        <v>1075</v>
      </c>
      <c r="W182" s="11" t="s">
        <v>109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270</v>
      </c>
      <c r="AD182" t="s">
        <v>6</v>
      </c>
      <c r="AE182" t="s">
        <v>1076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1077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1078</v>
      </c>
      <c r="H183" s="7" t="s">
        <v>1079</v>
      </c>
      <c r="I183" s="7" t="s">
        <v>76</v>
      </c>
      <c r="J183" s="7" t="s">
        <v>2</v>
      </c>
      <c r="K183" s="7" t="s">
        <v>1080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0" t="s">
        <v>287</v>
      </c>
      <c r="S183" s="11" t="s">
        <v>19</v>
      </c>
      <c r="T183" s="7"/>
      <c r="U183" s="10" t="s">
        <v>19</v>
      </c>
      <c r="V183" s="10" t="s">
        <v>287</v>
      </c>
      <c r="W183" s="11" t="s">
        <v>439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108</v>
      </c>
      <c r="AD183" t="s">
        <v>6</v>
      </c>
      <c r="AE183" t="s">
        <v>1081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1082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1083</v>
      </c>
      <c r="H184" s="7" t="s">
        <v>1084</v>
      </c>
      <c r="I184" s="7" t="s">
        <v>76</v>
      </c>
      <c r="J184" s="7" t="s">
        <v>2</v>
      </c>
      <c r="K184" s="7" t="s">
        <v>1085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0" t="s">
        <v>270</v>
      </c>
      <c r="S184" s="11" t="s">
        <v>19</v>
      </c>
      <c r="T184" s="7"/>
      <c r="U184" s="10" t="s">
        <v>19</v>
      </c>
      <c r="V184" s="10" t="s">
        <v>270</v>
      </c>
      <c r="W184" s="11" t="s">
        <v>271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272</v>
      </c>
      <c r="AD184" t="s">
        <v>6</v>
      </c>
      <c r="AE184" t="s">
        <v>676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1086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1087</v>
      </c>
      <c r="H185" s="7" t="s">
        <v>1088</v>
      </c>
      <c r="I185" s="7" t="s">
        <v>76</v>
      </c>
      <c r="J185" s="7" t="s">
        <v>2</v>
      </c>
      <c r="K185" s="7" t="s">
        <v>1089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0" t="s">
        <v>489</v>
      </c>
      <c r="S185" s="11" t="s">
        <v>19</v>
      </c>
      <c r="T185" s="7"/>
      <c r="U185" s="10" t="s">
        <v>19</v>
      </c>
      <c r="V185" s="10" t="s">
        <v>489</v>
      </c>
      <c r="W185" s="11" t="s">
        <v>271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417</v>
      </c>
      <c r="AD185" t="s">
        <v>6</v>
      </c>
      <c r="AE185" t="s">
        <v>153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1090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1091</v>
      </c>
      <c r="H186" s="7" t="s">
        <v>1092</v>
      </c>
      <c r="I186" s="7" t="s">
        <v>76</v>
      </c>
      <c r="J186" s="7" t="s">
        <v>2</v>
      </c>
      <c r="K186" s="7" t="s">
        <v>1093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0" t="s">
        <v>616</v>
      </c>
      <c r="S186" s="11" t="s">
        <v>19</v>
      </c>
      <c r="T186" s="7"/>
      <c r="U186" s="10" t="s">
        <v>19</v>
      </c>
      <c r="V186" s="10" t="s">
        <v>616</v>
      </c>
      <c r="W186" s="11" t="s">
        <v>139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617</v>
      </c>
      <c r="AD186" t="s">
        <v>6</v>
      </c>
      <c r="AE186" t="s">
        <v>1094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1095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924</v>
      </c>
      <c r="H187" s="7" t="s">
        <v>925</v>
      </c>
      <c r="I187" s="7" t="s">
        <v>76</v>
      </c>
      <c r="J187" s="7" t="s">
        <v>2</v>
      </c>
      <c r="K187" s="7" t="s">
        <v>1096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0" t="s">
        <v>369</v>
      </c>
      <c r="S187" s="11" t="s">
        <v>19</v>
      </c>
      <c r="T187" s="7"/>
      <c r="U187" s="10" t="s">
        <v>19</v>
      </c>
      <c r="V187" s="10" t="s">
        <v>369</v>
      </c>
      <c r="W187" s="11" t="s">
        <v>101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370</v>
      </c>
      <c r="AD187" t="s">
        <v>6</v>
      </c>
      <c r="AE187" t="s">
        <v>1097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1098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1099</v>
      </c>
      <c r="H188" s="7" t="s">
        <v>1100</v>
      </c>
      <c r="I188" s="7" t="s">
        <v>76</v>
      </c>
      <c r="J188" s="7" t="s">
        <v>2</v>
      </c>
      <c r="K188" s="7" t="s">
        <v>1101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0" t="s">
        <v>370</v>
      </c>
      <c r="S188" s="11" t="s">
        <v>19</v>
      </c>
      <c r="T188" s="7"/>
      <c r="U188" s="10" t="s">
        <v>19</v>
      </c>
      <c r="V188" s="10" t="s">
        <v>370</v>
      </c>
      <c r="W188" s="11" t="s">
        <v>713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202</v>
      </c>
      <c r="AD188" t="s">
        <v>6</v>
      </c>
      <c r="AE188" t="s">
        <v>153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1102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1103</v>
      </c>
      <c r="H189" s="7" t="s">
        <v>1104</v>
      </c>
      <c r="I189" s="7" t="s">
        <v>76</v>
      </c>
      <c r="J189" s="7" t="s">
        <v>2</v>
      </c>
      <c r="K189" s="7" t="s">
        <v>1105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80</v>
      </c>
      <c r="Q189" s="7"/>
      <c r="R189" s="10" t="s">
        <v>377</v>
      </c>
      <c r="S189" s="11" t="s">
        <v>19</v>
      </c>
      <c r="T189" s="7"/>
      <c r="U189" s="10" t="s">
        <v>19</v>
      </c>
      <c r="V189" s="10" t="s">
        <v>377</v>
      </c>
      <c r="W189" s="11" t="s">
        <v>713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714</v>
      </c>
      <c r="AD189" t="s">
        <v>6</v>
      </c>
      <c r="AE189" t="s">
        <v>94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1106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1107</v>
      </c>
      <c r="H190" s="7" t="s">
        <v>1108</v>
      </c>
      <c r="I190" s="7" t="s">
        <v>76</v>
      </c>
      <c r="J190" s="7" t="s">
        <v>2</v>
      </c>
      <c r="K190" s="7" t="s">
        <v>1109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80</v>
      </c>
      <c r="Q190" s="7"/>
      <c r="R190" s="10" t="s">
        <v>376</v>
      </c>
      <c r="S190" s="11" t="s">
        <v>19</v>
      </c>
      <c r="T190" s="7"/>
      <c r="U190" s="10" t="s">
        <v>19</v>
      </c>
      <c r="V190" s="10" t="s">
        <v>376</v>
      </c>
      <c r="W190" s="11" t="s">
        <v>101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377</v>
      </c>
      <c r="AD190" t="s">
        <v>6</v>
      </c>
      <c r="AE190" t="s">
        <v>1110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1111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1112</v>
      </c>
      <c r="H191" s="7" t="s">
        <v>1113</v>
      </c>
      <c r="I191" s="7" t="s">
        <v>76</v>
      </c>
      <c r="J191" s="7" t="s">
        <v>2</v>
      </c>
      <c r="K191" s="7" t="s">
        <v>1114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80</v>
      </c>
      <c r="Q191" s="7"/>
      <c r="R191" s="10" t="s">
        <v>833</v>
      </c>
      <c r="S191" s="11" t="s">
        <v>19</v>
      </c>
      <c r="T191" s="7"/>
      <c r="U191" s="10" t="s">
        <v>19</v>
      </c>
      <c r="V191" s="10" t="s">
        <v>833</v>
      </c>
      <c r="W191" s="11" t="s">
        <v>588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731</v>
      </c>
      <c r="AD191" t="s">
        <v>6</v>
      </c>
      <c r="AE191" t="s">
        <v>873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1115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1116</v>
      </c>
      <c r="H192" s="7" t="s">
        <v>1117</v>
      </c>
      <c r="I192" s="7" t="s">
        <v>76</v>
      </c>
      <c r="J192" s="7" t="s">
        <v>2</v>
      </c>
      <c r="K192" s="7" t="s">
        <v>1118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80</v>
      </c>
      <c r="Q192" s="7"/>
      <c r="R192" s="10" t="s">
        <v>767</v>
      </c>
      <c r="S192" s="11" t="s">
        <v>19</v>
      </c>
      <c r="T192" s="7"/>
      <c r="U192" s="10" t="s">
        <v>19</v>
      </c>
      <c r="V192" s="10" t="s">
        <v>767</v>
      </c>
      <c r="W192" s="11" t="s">
        <v>713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641</v>
      </c>
      <c r="AD192" t="s">
        <v>6</v>
      </c>
      <c r="AE192" t="s">
        <v>589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1119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787</v>
      </c>
      <c r="H193" s="7" t="s">
        <v>788</v>
      </c>
      <c r="I193" s="7" t="s">
        <v>76</v>
      </c>
      <c r="J193" s="7" t="s">
        <v>2</v>
      </c>
      <c r="K193" s="7" t="s">
        <v>1120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0" t="s">
        <v>790</v>
      </c>
      <c r="S193" s="11" t="s">
        <v>19</v>
      </c>
      <c r="T193" s="7"/>
      <c r="U193" s="10" t="s">
        <v>19</v>
      </c>
      <c r="V193" s="10" t="s">
        <v>790</v>
      </c>
      <c r="W193" s="11" t="s">
        <v>258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791</v>
      </c>
      <c r="AD193" t="s">
        <v>6</v>
      </c>
      <c r="AE193" t="s">
        <v>212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1121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1122</v>
      </c>
      <c r="H194" s="7" t="s">
        <v>1123</v>
      </c>
      <c r="I194" s="7" t="s">
        <v>76</v>
      </c>
      <c r="J194" s="7" t="s">
        <v>2</v>
      </c>
      <c r="K194" s="7" t="s">
        <v>1124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0" t="s">
        <v>307</v>
      </c>
      <c r="S194" s="11" t="s">
        <v>19</v>
      </c>
      <c r="T194" s="7"/>
      <c r="U194" s="10" t="s">
        <v>19</v>
      </c>
      <c r="V194" s="10" t="s">
        <v>307</v>
      </c>
      <c r="W194" s="11" t="s">
        <v>139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587</v>
      </c>
      <c r="AD194" t="s">
        <v>6</v>
      </c>
      <c r="AE194" t="s">
        <v>812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1125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1126</v>
      </c>
      <c r="H195" s="7" t="s">
        <v>1127</v>
      </c>
      <c r="I195" s="7" t="s">
        <v>76</v>
      </c>
      <c r="J195" s="7" t="s">
        <v>2</v>
      </c>
      <c r="K195" s="7" t="s">
        <v>129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0" t="s">
        <v>138</v>
      </c>
      <c r="S195" s="11" t="s">
        <v>19</v>
      </c>
      <c r="T195" s="7"/>
      <c r="U195" s="10" t="s">
        <v>19</v>
      </c>
      <c r="V195" s="10" t="s">
        <v>138</v>
      </c>
      <c r="W195" s="11" t="s">
        <v>139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140</v>
      </c>
      <c r="AD195" t="s">
        <v>6</v>
      </c>
      <c r="AE195" t="s">
        <v>94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1128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1129</v>
      </c>
      <c r="H196" s="7" t="s">
        <v>1130</v>
      </c>
      <c r="I196" s="7" t="s">
        <v>76</v>
      </c>
      <c r="J196" s="7" t="s">
        <v>2</v>
      </c>
      <c r="K196" s="7" t="s">
        <v>1131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0" t="s">
        <v>315</v>
      </c>
      <c r="S196" s="11" t="s">
        <v>19</v>
      </c>
      <c r="T196" s="7"/>
      <c r="U196" s="10" t="s">
        <v>19</v>
      </c>
      <c r="V196" s="10" t="s">
        <v>315</v>
      </c>
      <c r="W196" s="11" t="s">
        <v>101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477</v>
      </c>
      <c r="AD196" t="s">
        <v>6</v>
      </c>
      <c r="AE196" t="s">
        <v>161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1132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1133</v>
      </c>
      <c r="H197" s="7" t="s">
        <v>1134</v>
      </c>
      <c r="I197" s="7" t="s">
        <v>76</v>
      </c>
      <c r="J197" s="7" t="s">
        <v>2</v>
      </c>
      <c r="K197" s="7" t="s">
        <v>1135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0" t="s">
        <v>151</v>
      </c>
      <c r="S197" s="11" t="s">
        <v>19</v>
      </c>
      <c r="T197" s="7"/>
      <c r="U197" s="10" t="s">
        <v>19</v>
      </c>
      <c r="V197" s="10" t="s">
        <v>151</v>
      </c>
      <c r="W197" s="11" t="s">
        <v>139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152</v>
      </c>
      <c r="AD197" t="s">
        <v>6</v>
      </c>
      <c r="AE197" t="s">
        <v>94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1136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1137</v>
      </c>
      <c r="H198" s="7" t="s">
        <v>1138</v>
      </c>
      <c r="I198" s="7" t="s">
        <v>76</v>
      </c>
      <c r="J198" s="7" t="s">
        <v>2</v>
      </c>
      <c r="K198" s="7" t="s">
        <v>1139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80</v>
      </c>
      <c r="Q198" s="7"/>
      <c r="R198" s="10" t="s">
        <v>370</v>
      </c>
      <c r="S198" s="11" t="s">
        <v>19</v>
      </c>
      <c r="T198" s="7"/>
      <c r="U198" s="10" t="s">
        <v>19</v>
      </c>
      <c r="V198" s="10" t="s">
        <v>370</v>
      </c>
      <c r="W198" s="11" t="s">
        <v>713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202</v>
      </c>
      <c r="AD198" t="s">
        <v>6</v>
      </c>
      <c r="AE198" t="s">
        <v>161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1140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303</v>
      </c>
      <c r="H199" s="7" t="s">
        <v>304</v>
      </c>
      <c r="I199" s="7" t="s">
        <v>76</v>
      </c>
      <c r="J199" s="7" t="s">
        <v>2</v>
      </c>
      <c r="K199" s="7" t="s">
        <v>1141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0" t="s">
        <v>1142</v>
      </c>
      <c r="S199" s="11" t="s">
        <v>19</v>
      </c>
      <c r="T199" s="7"/>
      <c r="U199" s="10" t="s">
        <v>19</v>
      </c>
      <c r="V199" s="10" t="s">
        <v>1142</v>
      </c>
      <c r="W199" s="11" t="s">
        <v>210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1143</v>
      </c>
      <c r="AD199" t="s">
        <v>6</v>
      </c>
      <c r="AE199" t="s">
        <v>1144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1145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1146</v>
      </c>
      <c r="H200" s="7" t="s">
        <v>1147</v>
      </c>
      <c r="I200" s="7" t="s">
        <v>76</v>
      </c>
      <c r="J200" s="7" t="s">
        <v>2</v>
      </c>
      <c r="K200" s="7" t="s">
        <v>1148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10" t="s">
        <v>411</v>
      </c>
      <c r="S200" s="11" t="s">
        <v>19</v>
      </c>
      <c r="T200" s="7"/>
      <c r="U200" s="10" t="s">
        <v>19</v>
      </c>
      <c r="V200" s="10" t="s">
        <v>411</v>
      </c>
      <c r="W200" s="11" t="s">
        <v>713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747</v>
      </c>
      <c r="AD200" t="s">
        <v>6</v>
      </c>
      <c r="AE200" t="s">
        <v>1149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1150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1151</v>
      </c>
      <c r="H201" s="7" t="s">
        <v>1152</v>
      </c>
      <c r="I201" s="7" t="s">
        <v>76</v>
      </c>
      <c r="J201" s="7" t="s">
        <v>2</v>
      </c>
      <c r="K201" s="7" t="s">
        <v>1153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0" t="s">
        <v>691</v>
      </c>
      <c r="S201" s="11" t="s">
        <v>19</v>
      </c>
      <c r="T201" s="7"/>
      <c r="U201" s="10" t="s">
        <v>19</v>
      </c>
      <c r="V201" s="10" t="s">
        <v>691</v>
      </c>
      <c r="W201" s="11" t="s">
        <v>891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520</v>
      </c>
      <c r="AD201" t="s">
        <v>6</v>
      </c>
      <c r="AE201" t="s">
        <v>103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1154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1155</v>
      </c>
      <c r="H202" s="7" t="s">
        <v>1156</v>
      </c>
      <c r="I202" s="7" t="s">
        <v>76</v>
      </c>
      <c r="J202" s="7" t="s">
        <v>2</v>
      </c>
      <c r="K202" s="7" t="s">
        <v>1157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10" t="s">
        <v>1075</v>
      </c>
      <c r="S202" s="11" t="s">
        <v>19</v>
      </c>
      <c r="T202" s="7"/>
      <c r="U202" s="10" t="s">
        <v>19</v>
      </c>
      <c r="V202" s="10" t="s">
        <v>1075</v>
      </c>
      <c r="W202" s="11" t="s">
        <v>109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270</v>
      </c>
      <c r="AD202" t="s">
        <v>6</v>
      </c>
      <c r="AE202" t="s">
        <v>371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1158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1159</v>
      </c>
      <c r="H203" s="7" t="s">
        <v>1160</v>
      </c>
      <c r="I203" s="7" t="s">
        <v>76</v>
      </c>
      <c r="J203" s="7" t="s">
        <v>2</v>
      </c>
      <c r="K203" s="7" t="s">
        <v>1161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0" t="s">
        <v>1162</v>
      </c>
      <c r="S203" s="11" t="s">
        <v>19</v>
      </c>
      <c r="T203" s="7"/>
      <c r="U203" s="10" t="s">
        <v>19</v>
      </c>
      <c r="V203" s="10" t="s">
        <v>1162</v>
      </c>
      <c r="W203" s="11" t="s">
        <v>670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1163</v>
      </c>
      <c r="AD203" t="s">
        <v>6</v>
      </c>
      <c r="AE203" t="s">
        <v>371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1164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1165</v>
      </c>
      <c r="H204" s="7" t="s">
        <v>1166</v>
      </c>
      <c r="I204" s="7" t="s">
        <v>76</v>
      </c>
      <c r="J204" s="7" t="s">
        <v>2</v>
      </c>
      <c r="K204" s="7" t="s">
        <v>1167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0" t="s">
        <v>264</v>
      </c>
      <c r="S204" s="11" t="s">
        <v>19</v>
      </c>
      <c r="T204" s="7"/>
      <c r="U204" s="10" t="s">
        <v>19</v>
      </c>
      <c r="V204" s="10" t="s">
        <v>264</v>
      </c>
      <c r="W204" s="11" t="s">
        <v>109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265</v>
      </c>
      <c r="AD204" t="s">
        <v>6</v>
      </c>
      <c r="AE204" t="s">
        <v>1168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1169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1170</v>
      </c>
      <c r="H205" s="7" t="s">
        <v>1171</v>
      </c>
      <c r="I205" s="7" t="s">
        <v>76</v>
      </c>
      <c r="J205" s="7" t="s">
        <v>2</v>
      </c>
      <c r="K205" s="7" t="s">
        <v>1172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0" t="s">
        <v>264</v>
      </c>
      <c r="S205" s="11" t="s">
        <v>19</v>
      </c>
      <c r="T205" s="7"/>
      <c r="U205" s="10" t="s">
        <v>19</v>
      </c>
      <c r="V205" s="10" t="s">
        <v>264</v>
      </c>
      <c r="W205" s="11" t="s">
        <v>109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265</v>
      </c>
      <c r="AD205" t="s">
        <v>6</v>
      </c>
      <c r="AE205" t="s">
        <v>103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1173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1174</v>
      </c>
      <c r="H206" s="7" t="s">
        <v>1175</v>
      </c>
      <c r="I206" s="7" t="s">
        <v>76</v>
      </c>
      <c r="J206" s="7" t="s">
        <v>2</v>
      </c>
      <c r="K206" s="7" t="s">
        <v>1176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10" t="s">
        <v>767</v>
      </c>
      <c r="S206" s="11" t="s">
        <v>19</v>
      </c>
      <c r="T206" s="7"/>
      <c r="U206" s="10" t="s">
        <v>19</v>
      </c>
      <c r="V206" s="10" t="s">
        <v>767</v>
      </c>
      <c r="W206" s="11" t="s">
        <v>950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401</v>
      </c>
      <c r="AD206" t="s">
        <v>6</v>
      </c>
      <c r="AE206" t="s">
        <v>111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1177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1178</v>
      </c>
      <c r="H207" s="7" t="s">
        <v>1179</v>
      </c>
      <c r="I207" s="7" t="s">
        <v>76</v>
      </c>
      <c r="J207" s="7" t="s">
        <v>2</v>
      </c>
      <c r="K207" s="7" t="s">
        <v>1180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0" t="s">
        <v>410</v>
      </c>
      <c r="S207" s="11" t="s">
        <v>19</v>
      </c>
      <c r="T207" s="7"/>
      <c r="U207" s="10" t="s">
        <v>19</v>
      </c>
      <c r="V207" s="10" t="s">
        <v>410</v>
      </c>
      <c r="W207" s="11" t="s">
        <v>101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411</v>
      </c>
      <c r="AD207" t="s">
        <v>6</v>
      </c>
      <c r="AE207" t="s">
        <v>1181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1182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1183</v>
      </c>
      <c r="H208" s="7" t="s">
        <v>1184</v>
      </c>
      <c r="I208" s="7" t="s">
        <v>76</v>
      </c>
      <c r="J208" s="7" t="s">
        <v>2</v>
      </c>
      <c r="K208" s="7" t="s">
        <v>1185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0" t="s">
        <v>127</v>
      </c>
      <c r="S208" s="11" t="s">
        <v>19</v>
      </c>
      <c r="T208" s="7"/>
      <c r="U208" s="10" t="s">
        <v>19</v>
      </c>
      <c r="V208" s="10" t="s">
        <v>127</v>
      </c>
      <c r="W208" s="11" t="s">
        <v>570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1186</v>
      </c>
      <c r="AD208" t="s">
        <v>6</v>
      </c>
      <c r="AE208" t="s">
        <v>94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1187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1188</v>
      </c>
      <c r="H209" s="7" t="s">
        <v>1189</v>
      </c>
      <c r="I209" s="7" t="s">
        <v>76</v>
      </c>
      <c r="J209" s="7" t="s">
        <v>2</v>
      </c>
      <c r="K209" s="7" t="s">
        <v>1190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80</v>
      </c>
      <c r="Q209" s="7"/>
      <c r="R209" s="10" t="s">
        <v>697</v>
      </c>
      <c r="S209" s="11" t="s">
        <v>19</v>
      </c>
      <c r="T209" s="7"/>
      <c r="U209" s="10" t="s">
        <v>19</v>
      </c>
      <c r="V209" s="10" t="s">
        <v>697</v>
      </c>
      <c r="W209" s="11" t="s">
        <v>183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1191</v>
      </c>
      <c r="AD209" t="s">
        <v>6</v>
      </c>
      <c r="AE209" t="s">
        <v>161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1192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1193</v>
      </c>
      <c r="H210" s="7" t="s">
        <v>1194</v>
      </c>
      <c r="I210" s="7" t="s">
        <v>76</v>
      </c>
      <c r="J210" s="7" t="s">
        <v>2</v>
      </c>
      <c r="K210" s="7" t="s">
        <v>1195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80</v>
      </c>
      <c r="Q210" s="7"/>
      <c r="R210" s="10" t="s">
        <v>376</v>
      </c>
      <c r="S210" s="11" t="s">
        <v>19</v>
      </c>
      <c r="T210" s="7"/>
      <c r="U210" s="10" t="s">
        <v>19</v>
      </c>
      <c r="V210" s="10" t="s">
        <v>376</v>
      </c>
      <c r="W210" s="11" t="s">
        <v>101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377</v>
      </c>
      <c r="AD210" t="s">
        <v>6</v>
      </c>
      <c r="AE210" t="s">
        <v>161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1196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1197</v>
      </c>
      <c r="H211" s="7" t="s">
        <v>1198</v>
      </c>
      <c r="I211" s="7" t="s">
        <v>76</v>
      </c>
      <c r="J211" s="7" t="s">
        <v>2</v>
      </c>
      <c r="K211" s="7" t="s">
        <v>1199</v>
      </c>
      <c r="L211" s="7">
        <v>2</v>
      </c>
      <c r="M211" s="7">
        <v>1</v>
      </c>
      <c r="N211" s="7" t="s">
        <v>79</v>
      </c>
      <c r="O211" s="7" t="s">
        <v>79</v>
      </c>
      <c r="P211" s="7" t="s">
        <v>80</v>
      </c>
      <c r="Q211" s="7"/>
      <c r="R211" s="10" t="s">
        <v>1200</v>
      </c>
      <c r="S211" s="11" t="s">
        <v>19</v>
      </c>
      <c r="T211" s="7"/>
      <c r="U211" s="10" t="s">
        <v>19</v>
      </c>
      <c r="V211" s="10" t="s">
        <v>1200</v>
      </c>
      <c r="W211" s="11" t="s">
        <v>210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1201</v>
      </c>
      <c r="AD211" t="s">
        <v>6</v>
      </c>
      <c r="AE211" t="s">
        <v>1202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1203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1204</v>
      </c>
      <c r="H212" s="7" t="s">
        <v>1205</v>
      </c>
      <c r="I212" s="7" t="s">
        <v>76</v>
      </c>
      <c r="J212" s="7" t="s">
        <v>2</v>
      </c>
      <c r="K212" s="7" t="s">
        <v>1206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80</v>
      </c>
      <c r="Q212" s="7"/>
      <c r="R212" s="10" t="s">
        <v>1207</v>
      </c>
      <c r="S212" s="11" t="s">
        <v>19</v>
      </c>
      <c r="T212" s="7"/>
      <c r="U212" s="10" t="s">
        <v>19</v>
      </c>
      <c r="V212" s="10" t="s">
        <v>1207</v>
      </c>
      <c r="W212" s="11" t="s">
        <v>286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1208</v>
      </c>
      <c r="AD212" t="s">
        <v>6</v>
      </c>
      <c r="AE212" t="s">
        <v>1209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1210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1211</v>
      </c>
      <c r="H213" s="7" t="s">
        <v>1212</v>
      </c>
      <c r="I213" s="7" t="s">
        <v>76</v>
      </c>
      <c r="J213" s="7" t="s">
        <v>2</v>
      </c>
      <c r="K213" s="7" t="s">
        <v>1213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80</v>
      </c>
      <c r="Q213" s="7"/>
      <c r="R213" s="10" t="s">
        <v>399</v>
      </c>
      <c r="S213" s="11" t="s">
        <v>19</v>
      </c>
      <c r="T213" s="7"/>
      <c r="U213" s="10" t="s">
        <v>19</v>
      </c>
      <c r="V213" s="10" t="s">
        <v>399</v>
      </c>
      <c r="W213" s="11" t="s">
        <v>400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401</v>
      </c>
      <c r="AD213" t="s">
        <v>6</v>
      </c>
      <c r="AE213" t="s">
        <v>103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1214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1215</v>
      </c>
      <c r="H214" s="7" t="s">
        <v>1216</v>
      </c>
      <c r="I214" s="7" t="s">
        <v>76</v>
      </c>
      <c r="J214" s="7" t="s">
        <v>2</v>
      </c>
      <c r="K214" s="7" t="s">
        <v>1217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80</v>
      </c>
      <c r="Q214" s="7"/>
      <c r="R214" s="10" t="s">
        <v>202</v>
      </c>
      <c r="S214" s="11" t="s">
        <v>19</v>
      </c>
      <c r="T214" s="7"/>
      <c r="U214" s="10" t="s">
        <v>19</v>
      </c>
      <c r="V214" s="10" t="s">
        <v>202</v>
      </c>
      <c r="W214" s="11" t="s">
        <v>126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203</v>
      </c>
      <c r="AD214" t="s">
        <v>6</v>
      </c>
      <c r="AE214" t="s">
        <v>153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1218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1219</v>
      </c>
      <c r="H215" s="7" t="s">
        <v>1220</v>
      </c>
      <c r="I215" s="7" t="s">
        <v>76</v>
      </c>
      <c r="J215" s="7" t="s">
        <v>2</v>
      </c>
      <c r="K215" s="7" t="s">
        <v>1221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80</v>
      </c>
      <c r="Q215" s="7"/>
      <c r="R215" s="10" t="s">
        <v>685</v>
      </c>
      <c r="S215" s="11" t="s">
        <v>19</v>
      </c>
      <c r="T215" s="7"/>
      <c r="U215" s="10" t="s">
        <v>19</v>
      </c>
      <c r="V215" s="10" t="s">
        <v>685</v>
      </c>
      <c r="W215" s="11" t="s">
        <v>400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151</v>
      </c>
      <c r="AD215" t="s">
        <v>6</v>
      </c>
      <c r="AE215" t="s">
        <v>1222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1223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1224</v>
      </c>
      <c r="H216" s="7" t="s">
        <v>1225</v>
      </c>
      <c r="I216" s="7" t="s">
        <v>76</v>
      </c>
      <c r="J216" s="7" t="s">
        <v>2</v>
      </c>
      <c r="K216" s="7" t="s">
        <v>1226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80</v>
      </c>
      <c r="Q216" s="7"/>
      <c r="R216" s="10" t="s">
        <v>520</v>
      </c>
      <c r="S216" s="11" t="s">
        <v>19</v>
      </c>
      <c r="T216" s="7"/>
      <c r="U216" s="10" t="s">
        <v>19</v>
      </c>
      <c r="V216" s="10" t="s">
        <v>520</v>
      </c>
      <c r="W216" s="11" t="s">
        <v>400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138</v>
      </c>
      <c r="AD216" t="s">
        <v>6</v>
      </c>
      <c r="AE216" t="s">
        <v>1227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1228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1229</v>
      </c>
      <c r="H217" s="7" t="s">
        <v>1230</v>
      </c>
      <c r="I217" s="7" t="s">
        <v>76</v>
      </c>
      <c r="J217" s="7" t="s">
        <v>2</v>
      </c>
      <c r="K217" s="7" t="s">
        <v>1231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80</v>
      </c>
      <c r="Q217" s="7"/>
      <c r="R217" s="10" t="s">
        <v>557</v>
      </c>
      <c r="S217" s="11" t="s">
        <v>19</v>
      </c>
      <c r="T217" s="7"/>
      <c r="U217" s="10" t="s">
        <v>19</v>
      </c>
      <c r="V217" s="10" t="s">
        <v>557</v>
      </c>
      <c r="W217" s="11" t="s">
        <v>537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278</v>
      </c>
      <c r="AD217" t="s">
        <v>6</v>
      </c>
      <c r="AE217" t="s">
        <v>1232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1233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1234</v>
      </c>
      <c r="H218" s="7" t="s">
        <v>1235</v>
      </c>
      <c r="I218" s="7" t="s">
        <v>76</v>
      </c>
      <c r="J218" s="7" t="s">
        <v>2</v>
      </c>
      <c r="K218" s="7" t="s">
        <v>1236</v>
      </c>
      <c r="L218" s="7">
        <v>2</v>
      </c>
      <c r="M218" s="7">
        <v>1</v>
      </c>
      <c r="N218" s="7" t="s">
        <v>79</v>
      </c>
      <c r="O218" s="7" t="s">
        <v>79</v>
      </c>
      <c r="P218" s="7" t="s">
        <v>80</v>
      </c>
      <c r="Q218" s="7"/>
      <c r="R218" s="10" t="s">
        <v>1237</v>
      </c>
      <c r="S218" s="11" t="s">
        <v>19</v>
      </c>
      <c r="T218" s="7"/>
      <c r="U218" s="10" t="s">
        <v>19</v>
      </c>
      <c r="V218" s="10" t="s">
        <v>1237</v>
      </c>
      <c r="W218" s="11" t="s">
        <v>556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1238</v>
      </c>
      <c r="AD218" t="s">
        <v>6</v>
      </c>
      <c r="AE218" t="s">
        <v>371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1239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1240</v>
      </c>
      <c r="H219" s="7" t="s">
        <v>1241</v>
      </c>
      <c r="I219" s="7" t="s">
        <v>76</v>
      </c>
      <c r="J219" s="7" t="s">
        <v>2</v>
      </c>
      <c r="K219" s="7" t="s">
        <v>1242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80</v>
      </c>
      <c r="Q219" s="7"/>
      <c r="R219" s="10" t="s">
        <v>833</v>
      </c>
      <c r="S219" s="11" t="s">
        <v>19</v>
      </c>
      <c r="T219" s="7"/>
      <c r="U219" s="10" t="s">
        <v>19</v>
      </c>
      <c r="V219" s="10" t="s">
        <v>833</v>
      </c>
      <c r="W219" s="11" t="s">
        <v>927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1064</v>
      </c>
      <c r="AD219" t="s">
        <v>6</v>
      </c>
      <c r="AE219" t="s">
        <v>1243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1244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1245</v>
      </c>
      <c r="H220" s="7" t="s">
        <v>1246</v>
      </c>
      <c r="I220" s="7" t="s">
        <v>76</v>
      </c>
      <c r="J220" s="7" t="s">
        <v>2</v>
      </c>
      <c r="K220" s="7" t="s">
        <v>1247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80</v>
      </c>
      <c r="Q220" s="7"/>
      <c r="R220" s="10" t="s">
        <v>264</v>
      </c>
      <c r="S220" s="11" t="s">
        <v>19</v>
      </c>
      <c r="T220" s="7"/>
      <c r="U220" s="10" t="s">
        <v>19</v>
      </c>
      <c r="V220" s="10" t="s">
        <v>264</v>
      </c>
      <c r="W220" s="11" t="s">
        <v>109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265</v>
      </c>
      <c r="AD220" t="s">
        <v>6</v>
      </c>
      <c r="AE220" t="s">
        <v>111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1248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1249</v>
      </c>
      <c r="H221" s="7" t="s">
        <v>1250</v>
      </c>
      <c r="I221" s="7" t="s">
        <v>76</v>
      </c>
      <c r="J221" s="7" t="s">
        <v>2</v>
      </c>
      <c r="K221" s="7" t="s">
        <v>1251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80</v>
      </c>
      <c r="Q221" s="7"/>
      <c r="R221" s="10" t="s">
        <v>1252</v>
      </c>
      <c r="S221" s="11" t="s">
        <v>19</v>
      </c>
      <c r="T221" s="7"/>
      <c r="U221" s="10" t="s">
        <v>19</v>
      </c>
      <c r="V221" s="10" t="s">
        <v>1252</v>
      </c>
      <c r="W221" s="11" t="s">
        <v>328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1253</v>
      </c>
      <c r="AD221" t="s">
        <v>6</v>
      </c>
      <c r="AE221" t="s">
        <v>119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1254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1255</v>
      </c>
      <c r="H222" s="7" t="s">
        <v>1256</v>
      </c>
      <c r="I222" s="7" t="s">
        <v>76</v>
      </c>
      <c r="J222" s="7" t="s">
        <v>2</v>
      </c>
      <c r="K222" s="7" t="s">
        <v>1257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80</v>
      </c>
      <c r="Q222" s="7"/>
      <c r="R222" s="10" t="s">
        <v>399</v>
      </c>
      <c r="S222" s="11" t="s">
        <v>19</v>
      </c>
      <c r="T222" s="7"/>
      <c r="U222" s="10" t="s">
        <v>19</v>
      </c>
      <c r="V222" s="10" t="s">
        <v>399</v>
      </c>
      <c r="W222" s="11" t="s">
        <v>400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401</v>
      </c>
      <c r="AD222" t="s">
        <v>6</v>
      </c>
      <c r="AE222" t="s">
        <v>1258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1259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1260</v>
      </c>
      <c r="H223" s="7" t="s">
        <v>1261</v>
      </c>
      <c r="I223" s="7" t="s">
        <v>76</v>
      </c>
      <c r="J223" s="7" t="s">
        <v>2</v>
      </c>
      <c r="K223" s="7" t="s">
        <v>1262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80</v>
      </c>
      <c r="Q223" s="7"/>
      <c r="R223" s="10" t="s">
        <v>1263</v>
      </c>
      <c r="S223" s="11" t="s">
        <v>19</v>
      </c>
      <c r="T223" s="7"/>
      <c r="U223" s="10" t="s">
        <v>19</v>
      </c>
      <c r="V223" s="10" t="s">
        <v>1263</v>
      </c>
      <c r="W223" s="11" t="s">
        <v>279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1264</v>
      </c>
      <c r="AD223" t="s">
        <v>6</v>
      </c>
      <c r="AE223" t="s">
        <v>725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1265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1266</v>
      </c>
      <c r="H224" s="7" t="s">
        <v>1267</v>
      </c>
      <c r="I224" s="7" t="s">
        <v>76</v>
      </c>
      <c r="J224" s="7" t="s">
        <v>2</v>
      </c>
      <c r="K224" s="7" t="s">
        <v>1268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80</v>
      </c>
      <c r="Q224" s="7"/>
      <c r="R224" s="10" t="s">
        <v>264</v>
      </c>
      <c r="S224" s="11" t="s">
        <v>19</v>
      </c>
      <c r="T224" s="7"/>
      <c r="U224" s="10" t="s">
        <v>19</v>
      </c>
      <c r="V224" s="10" t="s">
        <v>264</v>
      </c>
      <c r="W224" s="11" t="s">
        <v>109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265</v>
      </c>
      <c r="AD224" t="s">
        <v>6</v>
      </c>
      <c r="AE224" t="s">
        <v>742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1269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1270</v>
      </c>
      <c r="H225" s="7" t="s">
        <v>1271</v>
      </c>
      <c r="I225" s="7" t="s">
        <v>76</v>
      </c>
      <c r="J225" s="7" t="s">
        <v>2</v>
      </c>
      <c r="K225" s="7" t="s">
        <v>1272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80</v>
      </c>
      <c r="Q225" s="7"/>
      <c r="R225" s="10" t="s">
        <v>641</v>
      </c>
      <c r="S225" s="11" t="s">
        <v>19</v>
      </c>
      <c r="T225" s="7"/>
      <c r="U225" s="10" t="s">
        <v>19</v>
      </c>
      <c r="V225" s="10" t="s">
        <v>641</v>
      </c>
      <c r="W225" s="11" t="s">
        <v>126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1273</v>
      </c>
      <c r="AD225" t="s">
        <v>6</v>
      </c>
      <c r="AE225" t="s">
        <v>1274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1275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1276</v>
      </c>
      <c r="H226" s="7" t="s">
        <v>1277</v>
      </c>
      <c r="I226" s="7" t="s">
        <v>76</v>
      </c>
      <c r="J226" s="7" t="s">
        <v>2</v>
      </c>
      <c r="K226" s="7" t="s">
        <v>1278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80</v>
      </c>
      <c r="Q226" s="7"/>
      <c r="R226" s="10" t="s">
        <v>833</v>
      </c>
      <c r="S226" s="11" t="s">
        <v>19</v>
      </c>
      <c r="T226" s="7"/>
      <c r="U226" s="10" t="s">
        <v>19</v>
      </c>
      <c r="V226" s="10" t="s">
        <v>833</v>
      </c>
      <c r="W226" s="11" t="s">
        <v>927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1064</v>
      </c>
      <c r="AD226" t="s">
        <v>6</v>
      </c>
      <c r="AE226" t="s">
        <v>589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1279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1280</v>
      </c>
      <c r="H227" s="7" t="s">
        <v>1281</v>
      </c>
      <c r="I227" s="7" t="s">
        <v>76</v>
      </c>
      <c r="J227" s="7" t="s">
        <v>2</v>
      </c>
      <c r="K227" s="7" t="s">
        <v>1282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80</v>
      </c>
      <c r="Q227" s="7"/>
      <c r="R227" s="10" t="s">
        <v>1059</v>
      </c>
      <c r="S227" s="11" t="s">
        <v>19</v>
      </c>
      <c r="T227" s="7"/>
      <c r="U227" s="10" t="s">
        <v>19</v>
      </c>
      <c r="V227" s="10" t="s">
        <v>1059</v>
      </c>
      <c r="W227" s="11" t="s">
        <v>159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817</v>
      </c>
      <c r="AD227" t="s">
        <v>6</v>
      </c>
      <c r="AE227" t="s">
        <v>1283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1284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1285</v>
      </c>
      <c r="H228" s="7" t="s">
        <v>1286</v>
      </c>
      <c r="I228" s="7" t="s">
        <v>76</v>
      </c>
      <c r="J228" s="7" t="s">
        <v>2</v>
      </c>
      <c r="K228" s="7" t="s">
        <v>1287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80</v>
      </c>
      <c r="Q228" s="7"/>
      <c r="R228" s="10" t="s">
        <v>182</v>
      </c>
      <c r="S228" s="11" t="s">
        <v>19</v>
      </c>
      <c r="T228" s="7"/>
      <c r="U228" s="10" t="s">
        <v>19</v>
      </c>
      <c r="V228" s="10" t="s">
        <v>182</v>
      </c>
      <c r="W228" s="11" t="s">
        <v>183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184</v>
      </c>
      <c r="AD228" t="s">
        <v>6</v>
      </c>
      <c r="AE228" t="s">
        <v>252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1288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1289</v>
      </c>
      <c r="H229" s="7" t="s">
        <v>1290</v>
      </c>
      <c r="I229" s="7" t="s">
        <v>76</v>
      </c>
      <c r="J229" s="7" t="s">
        <v>2</v>
      </c>
      <c r="K229" s="7" t="s">
        <v>1291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80</v>
      </c>
      <c r="Q229" s="7"/>
      <c r="R229" s="10" t="s">
        <v>428</v>
      </c>
      <c r="S229" s="11" t="s">
        <v>19</v>
      </c>
      <c r="T229" s="7"/>
      <c r="U229" s="10" t="s">
        <v>19</v>
      </c>
      <c r="V229" s="10" t="s">
        <v>428</v>
      </c>
      <c r="W229" s="11" t="s">
        <v>530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91</v>
      </c>
      <c r="AD229" t="s">
        <v>6</v>
      </c>
      <c r="AE229" t="s">
        <v>1292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1293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1294</v>
      </c>
      <c r="H230" s="7" t="s">
        <v>1295</v>
      </c>
      <c r="I230" s="7" t="s">
        <v>76</v>
      </c>
      <c r="J230" s="7" t="s">
        <v>2</v>
      </c>
      <c r="K230" s="7" t="s">
        <v>1296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80</v>
      </c>
      <c r="Q230" s="7"/>
      <c r="R230" s="10" t="s">
        <v>102</v>
      </c>
      <c r="S230" s="11" t="s">
        <v>19</v>
      </c>
      <c r="T230" s="7"/>
      <c r="U230" s="10" t="s">
        <v>19</v>
      </c>
      <c r="V230" s="10" t="s">
        <v>102</v>
      </c>
      <c r="W230" s="11" t="s">
        <v>713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307</v>
      </c>
      <c r="AD230" t="s">
        <v>6</v>
      </c>
      <c r="AE230" t="s">
        <v>1297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1298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1299</v>
      </c>
      <c r="H231" s="7" t="s">
        <v>1300</v>
      </c>
      <c r="I231" s="7" t="s">
        <v>76</v>
      </c>
      <c r="J231" s="7" t="s">
        <v>2</v>
      </c>
      <c r="K231" s="7" t="s">
        <v>1301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80</v>
      </c>
      <c r="Q231" s="7"/>
      <c r="R231" s="10" t="s">
        <v>617</v>
      </c>
      <c r="S231" s="11" t="s">
        <v>19</v>
      </c>
      <c r="T231" s="7"/>
      <c r="U231" s="10" t="s">
        <v>19</v>
      </c>
      <c r="V231" s="10" t="s">
        <v>617</v>
      </c>
      <c r="W231" s="11" t="s">
        <v>126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1064</v>
      </c>
      <c r="AD231" t="s">
        <v>6</v>
      </c>
      <c r="AE231" t="s">
        <v>1302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1303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1304</v>
      </c>
      <c r="H232" s="7" t="s">
        <v>1305</v>
      </c>
      <c r="I232" s="7" t="s">
        <v>76</v>
      </c>
      <c r="J232" s="7" t="s">
        <v>2</v>
      </c>
      <c r="K232" s="7" t="s">
        <v>1306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80</v>
      </c>
      <c r="Q232" s="7"/>
      <c r="R232" s="10" t="s">
        <v>166</v>
      </c>
      <c r="S232" s="11" t="s">
        <v>19</v>
      </c>
      <c r="T232" s="7"/>
      <c r="U232" s="10" t="s">
        <v>19</v>
      </c>
      <c r="V232" s="10" t="s">
        <v>166</v>
      </c>
      <c r="W232" s="11" t="s">
        <v>167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168</v>
      </c>
      <c r="AD232" t="s">
        <v>6</v>
      </c>
      <c r="AE232" t="s">
        <v>1307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1308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1309</v>
      </c>
      <c r="H233" s="7" t="s">
        <v>1310</v>
      </c>
      <c r="I233" s="7" t="s">
        <v>76</v>
      </c>
      <c r="J233" s="7" t="s">
        <v>2</v>
      </c>
      <c r="K233" s="7" t="s">
        <v>1311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80</v>
      </c>
      <c r="Q233" s="7"/>
      <c r="R233" s="10" t="s">
        <v>232</v>
      </c>
      <c r="S233" s="11" t="s">
        <v>19</v>
      </c>
      <c r="T233" s="7"/>
      <c r="U233" s="10" t="s">
        <v>19</v>
      </c>
      <c r="V233" s="10" t="s">
        <v>232</v>
      </c>
      <c r="W233" s="11" t="s">
        <v>530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93</v>
      </c>
      <c r="AD233" t="s">
        <v>6</v>
      </c>
      <c r="AE233" t="s">
        <v>1312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1313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1314</v>
      </c>
      <c r="H234" s="7" t="s">
        <v>1315</v>
      </c>
      <c r="I234" s="7" t="s">
        <v>76</v>
      </c>
      <c r="J234" s="7" t="s">
        <v>2</v>
      </c>
      <c r="K234" s="7" t="s">
        <v>1316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80</v>
      </c>
      <c r="Q234" s="7"/>
      <c r="R234" s="10" t="s">
        <v>569</v>
      </c>
      <c r="S234" s="11" t="s">
        <v>19</v>
      </c>
      <c r="T234" s="7"/>
      <c r="U234" s="10" t="s">
        <v>19</v>
      </c>
      <c r="V234" s="10" t="s">
        <v>569</v>
      </c>
      <c r="W234" s="11" t="s">
        <v>588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708</v>
      </c>
      <c r="AD234" t="s">
        <v>6</v>
      </c>
      <c r="AE234" t="s">
        <v>676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1317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1318</v>
      </c>
      <c r="H235" s="7" t="s">
        <v>1319</v>
      </c>
      <c r="I235" s="7" t="s">
        <v>76</v>
      </c>
      <c r="J235" s="7" t="s">
        <v>2</v>
      </c>
      <c r="K235" s="7" t="s">
        <v>1320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80</v>
      </c>
      <c r="Q235" s="7"/>
      <c r="R235" s="10" t="s">
        <v>399</v>
      </c>
      <c r="S235" s="11" t="s">
        <v>19</v>
      </c>
      <c r="T235" s="7"/>
      <c r="U235" s="10" t="s">
        <v>19</v>
      </c>
      <c r="V235" s="10" t="s">
        <v>399</v>
      </c>
      <c r="W235" s="11" t="s">
        <v>400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401</v>
      </c>
      <c r="AD235" t="s">
        <v>6</v>
      </c>
      <c r="AE235" t="s">
        <v>898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1321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996</v>
      </c>
      <c r="H236" s="7" t="s">
        <v>997</v>
      </c>
      <c r="I236" s="7" t="s">
        <v>76</v>
      </c>
      <c r="J236" s="7" t="s">
        <v>2</v>
      </c>
      <c r="K236" s="7" t="s">
        <v>1322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80</v>
      </c>
      <c r="Q236" s="7"/>
      <c r="R236" s="10" t="s">
        <v>270</v>
      </c>
      <c r="S236" s="11" t="s">
        <v>19</v>
      </c>
      <c r="T236" s="7"/>
      <c r="U236" s="10" t="s">
        <v>19</v>
      </c>
      <c r="V236" s="10" t="s">
        <v>270</v>
      </c>
      <c r="W236" s="11" t="s">
        <v>271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272</v>
      </c>
      <c r="AD236" t="s">
        <v>6</v>
      </c>
      <c r="AE236" t="s">
        <v>576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1323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1324</v>
      </c>
      <c r="H237" s="7" t="s">
        <v>1325</v>
      </c>
      <c r="I237" s="7" t="s">
        <v>76</v>
      </c>
      <c r="J237" s="7" t="s">
        <v>2</v>
      </c>
      <c r="K237" s="7" t="s">
        <v>1326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80</v>
      </c>
      <c r="Q237" s="7"/>
      <c r="R237" s="10" t="s">
        <v>685</v>
      </c>
      <c r="S237" s="11" t="s">
        <v>19</v>
      </c>
      <c r="T237" s="7"/>
      <c r="U237" s="10" t="s">
        <v>19</v>
      </c>
      <c r="V237" s="10" t="s">
        <v>685</v>
      </c>
      <c r="W237" s="11" t="s">
        <v>400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151</v>
      </c>
      <c r="AD237" t="s">
        <v>6</v>
      </c>
      <c r="AE237" t="s">
        <v>204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1327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1328</v>
      </c>
      <c r="H238" s="7" t="s">
        <v>1329</v>
      </c>
      <c r="I238" s="7" t="s">
        <v>76</v>
      </c>
      <c r="J238" s="7" t="s">
        <v>2</v>
      </c>
      <c r="K238" s="7" t="s">
        <v>1330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80</v>
      </c>
      <c r="Q238" s="7"/>
      <c r="R238" s="10" t="s">
        <v>202</v>
      </c>
      <c r="S238" s="11" t="s">
        <v>19</v>
      </c>
      <c r="T238" s="7"/>
      <c r="U238" s="10" t="s">
        <v>19</v>
      </c>
      <c r="V238" s="10" t="s">
        <v>202</v>
      </c>
      <c r="W238" s="11" t="s">
        <v>126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203</v>
      </c>
      <c r="AD238" t="s">
        <v>6</v>
      </c>
      <c r="AE238" t="s">
        <v>576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1331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1332</v>
      </c>
      <c r="H239" s="7" t="s">
        <v>1333</v>
      </c>
      <c r="I239" s="7" t="s">
        <v>76</v>
      </c>
      <c r="J239" s="7" t="s">
        <v>2</v>
      </c>
      <c r="K239" s="7" t="s">
        <v>1334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80</v>
      </c>
      <c r="Q239" s="7"/>
      <c r="R239" s="10" t="s">
        <v>773</v>
      </c>
      <c r="S239" s="11" t="s">
        <v>19</v>
      </c>
      <c r="T239" s="7"/>
      <c r="U239" s="10" t="s">
        <v>19</v>
      </c>
      <c r="V239" s="10" t="s">
        <v>773</v>
      </c>
      <c r="W239" s="11" t="s">
        <v>109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870</v>
      </c>
      <c r="AD239" t="s">
        <v>6</v>
      </c>
      <c r="AE239" t="s">
        <v>873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1335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1336</v>
      </c>
      <c r="H240" s="7" t="s">
        <v>1337</v>
      </c>
      <c r="I240" s="7" t="s">
        <v>76</v>
      </c>
      <c r="J240" s="7" t="s">
        <v>2</v>
      </c>
      <c r="K240" s="7" t="s">
        <v>1338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80</v>
      </c>
      <c r="Q240" s="7"/>
      <c r="R240" s="10" t="s">
        <v>691</v>
      </c>
      <c r="S240" s="11" t="s">
        <v>19</v>
      </c>
      <c r="T240" s="7"/>
      <c r="U240" s="10" t="s">
        <v>19</v>
      </c>
      <c r="V240" s="10" t="s">
        <v>691</v>
      </c>
      <c r="W240" s="11" t="s">
        <v>400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842</v>
      </c>
      <c r="AD240" t="s">
        <v>6</v>
      </c>
      <c r="AE240" t="s">
        <v>1339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1340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1341</v>
      </c>
      <c r="H241" s="7" t="s">
        <v>1342</v>
      </c>
      <c r="I241" s="7" t="s">
        <v>76</v>
      </c>
      <c r="J241" s="7" t="s">
        <v>2</v>
      </c>
      <c r="K241" s="7" t="s">
        <v>1343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80</v>
      </c>
      <c r="Q241" s="7"/>
      <c r="R241" s="10" t="s">
        <v>1186</v>
      </c>
      <c r="S241" s="11" t="s">
        <v>19</v>
      </c>
      <c r="T241" s="7"/>
      <c r="U241" s="10" t="s">
        <v>19</v>
      </c>
      <c r="V241" s="10" t="s">
        <v>1186</v>
      </c>
      <c r="W241" s="11" t="s">
        <v>544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1344</v>
      </c>
      <c r="AD241" t="s">
        <v>6</v>
      </c>
      <c r="AE241" t="s">
        <v>1345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1346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1347</v>
      </c>
      <c r="H242" s="7" t="s">
        <v>1348</v>
      </c>
      <c r="I242" s="7" t="s">
        <v>76</v>
      </c>
      <c r="J242" s="7" t="s">
        <v>2</v>
      </c>
      <c r="K242" s="7" t="s">
        <v>1349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80</v>
      </c>
      <c r="Q242" s="7"/>
      <c r="R242" s="10" t="s">
        <v>897</v>
      </c>
      <c r="S242" s="11" t="s">
        <v>19</v>
      </c>
      <c r="T242" s="7"/>
      <c r="U242" s="10" t="s">
        <v>19</v>
      </c>
      <c r="V242" s="10" t="s">
        <v>897</v>
      </c>
      <c r="W242" s="11" t="s">
        <v>927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108</v>
      </c>
      <c r="AD242" t="s">
        <v>6</v>
      </c>
      <c r="AE242" t="s">
        <v>103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1350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1351</v>
      </c>
      <c r="H243" s="7" t="s">
        <v>1352</v>
      </c>
      <c r="I243" s="7" t="s">
        <v>76</v>
      </c>
      <c r="J243" s="7" t="s">
        <v>2</v>
      </c>
      <c r="K243" s="7" t="s">
        <v>1353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80</v>
      </c>
      <c r="Q243" s="7"/>
      <c r="R243" s="10" t="s">
        <v>857</v>
      </c>
      <c r="S243" s="11" t="s">
        <v>19</v>
      </c>
      <c r="T243" s="7"/>
      <c r="U243" s="10" t="s">
        <v>19</v>
      </c>
      <c r="V243" s="10" t="s">
        <v>857</v>
      </c>
      <c r="W243" s="11" t="s">
        <v>439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773</v>
      </c>
      <c r="AD243" t="s">
        <v>6</v>
      </c>
      <c r="AE243" t="s">
        <v>733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1354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1355</v>
      </c>
      <c r="H244" s="7" t="s">
        <v>1356</v>
      </c>
      <c r="I244" s="7" t="s">
        <v>76</v>
      </c>
      <c r="J244" s="7" t="s">
        <v>2</v>
      </c>
      <c r="K244" s="7" t="s">
        <v>1357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80</v>
      </c>
      <c r="Q244" s="7"/>
      <c r="R244" s="10" t="s">
        <v>108</v>
      </c>
      <c r="S244" s="11" t="s">
        <v>19</v>
      </c>
      <c r="T244" s="7"/>
      <c r="U244" s="10" t="s">
        <v>19</v>
      </c>
      <c r="V244" s="10" t="s">
        <v>108</v>
      </c>
      <c r="W244" s="11" t="s">
        <v>109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110</v>
      </c>
      <c r="AD244" t="s">
        <v>6</v>
      </c>
      <c r="AE244" t="s">
        <v>1358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1359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1360</v>
      </c>
      <c r="H245" s="7" t="s">
        <v>1361</v>
      </c>
      <c r="I245" s="7" t="s">
        <v>76</v>
      </c>
      <c r="J245" s="7" t="s">
        <v>2</v>
      </c>
      <c r="K245" s="7" t="s">
        <v>1362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80</v>
      </c>
      <c r="Q245" s="7"/>
      <c r="R245" s="10" t="s">
        <v>399</v>
      </c>
      <c r="S245" s="11" t="s">
        <v>19</v>
      </c>
      <c r="T245" s="7"/>
      <c r="U245" s="10" t="s">
        <v>19</v>
      </c>
      <c r="V245" s="10" t="s">
        <v>399</v>
      </c>
      <c r="W245" s="11" t="s">
        <v>400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401</v>
      </c>
      <c r="AD245" t="s">
        <v>6</v>
      </c>
      <c r="AE245" t="s">
        <v>119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1363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1364</v>
      </c>
      <c r="H246" s="7" t="s">
        <v>1365</v>
      </c>
      <c r="I246" s="7" t="s">
        <v>76</v>
      </c>
      <c r="J246" s="7" t="s">
        <v>2</v>
      </c>
      <c r="K246" s="7" t="s">
        <v>1366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80</v>
      </c>
      <c r="Q246" s="7"/>
      <c r="R246" s="10" t="s">
        <v>1367</v>
      </c>
      <c r="S246" s="11" t="s">
        <v>19</v>
      </c>
      <c r="T246" s="7"/>
      <c r="U246" s="10" t="s">
        <v>19</v>
      </c>
      <c r="V246" s="10" t="s">
        <v>1367</v>
      </c>
      <c r="W246" s="11" t="s">
        <v>250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496</v>
      </c>
      <c r="AD246" t="s">
        <v>6</v>
      </c>
      <c r="AE246" t="s">
        <v>1368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1369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1370</v>
      </c>
      <c r="H247" s="7" t="s">
        <v>1371</v>
      </c>
      <c r="I247" s="7" t="s">
        <v>76</v>
      </c>
      <c r="J247" s="7" t="s">
        <v>2</v>
      </c>
      <c r="K247" s="7" t="s">
        <v>1372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80</v>
      </c>
      <c r="Q247" s="7"/>
      <c r="R247" s="10" t="s">
        <v>833</v>
      </c>
      <c r="S247" s="11" t="s">
        <v>19</v>
      </c>
      <c r="T247" s="7"/>
      <c r="U247" s="10" t="s">
        <v>19</v>
      </c>
      <c r="V247" s="10" t="s">
        <v>833</v>
      </c>
      <c r="W247" s="11" t="s">
        <v>588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731</v>
      </c>
      <c r="AD247" t="s">
        <v>6</v>
      </c>
      <c r="AE247" t="s">
        <v>1373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1374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1375</v>
      </c>
      <c r="H248" s="7" t="s">
        <v>1376</v>
      </c>
      <c r="I248" s="7" t="s">
        <v>76</v>
      </c>
      <c r="J248" s="7" t="s">
        <v>2</v>
      </c>
      <c r="K248" s="7" t="s">
        <v>1377</v>
      </c>
      <c r="L248" s="7">
        <v>1</v>
      </c>
      <c r="M248" s="7">
        <v>1</v>
      </c>
      <c r="N248" s="7" t="s">
        <v>79</v>
      </c>
      <c r="O248" s="7" t="s">
        <v>79</v>
      </c>
      <c r="P248" s="7" t="s">
        <v>80</v>
      </c>
      <c r="Q248" s="7"/>
      <c r="R248" s="10" t="s">
        <v>417</v>
      </c>
      <c r="S248" s="11" t="s">
        <v>19</v>
      </c>
      <c r="T248" s="7"/>
      <c r="U248" s="10" t="s">
        <v>19</v>
      </c>
      <c r="V248" s="10" t="s">
        <v>417</v>
      </c>
      <c r="W248" s="11" t="s">
        <v>400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418</v>
      </c>
      <c r="AD248" t="s">
        <v>6</v>
      </c>
      <c r="AE248" t="s">
        <v>1378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1379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1380</v>
      </c>
      <c r="H249" s="7" t="s">
        <v>1381</v>
      </c>
      <c r="I249" s="7" t="s">
        <v>76</v>
      </c>
      <c r="J249" s="7" t="s">
        <v>2</v>
      </c>
      <c r="K249" s="7" t="s">
        <v>1382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80</v>
      </c>
      <c r="Q249" s="7"/>
      <c r="R249" s="10" t="s">
        <v>747</v>
      </c>
      <c r="S249" s="11" t="s">
        <v>19</v>
      </c>
      <c r="T249" s="7"/>
      <c r="U249" s="10" t="s">
        <v>19</v>
      </c>
      <c r="V249" s="10" t="s">
        <v>747</v>
      </c>
      <c r="W249" s="11" t="s">
        <v>126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1383</v>
      </c>
      <c r="AD249" t="s">
        <v>6</v>
      </c>
      <c r="AE249" t="s">
        <v>725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1384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1385</v>
      </c>
      <c r="H250" s="7" t="s">
        <v>1386</v>
      </c>
      <c r="I250" s="7" t="s">
        <v>76</v>
      </c>
      <c r="J250" s="7" t="s">
        <v>2</v>
      </c>
      <c r="K250" s="7" t="s">
        <v>1387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80</v>
      </c>
      <c r="Q250" s="7"/>
      <c r="R250" s="10" t="s">
        <v>932</v>
      </c>
      <c r="S250" s="11" t="s">
        <v>19</v>
      </c>
      <c r="T250" s="7"/>
      <c r="U250" s="10" t="s">
        <v>19</v>
      </c>
      <c r="V250" s="10" t="s">
        <v>932</v>
      </c>
      <c r="W250" s="11" t="s">
        <v>357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428</v>
      </c>
      <c r="AD250" t="s">
        <v>6</v>
      </c>
      <c r="AE250" t="s">
        <v>185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1388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1389</v>
      </c>
      <c r="H251" s="7" t="s">
        <v>1390</v>
      </c>
      <c r="I251" s="7" t="s">
        <v>76</v>
      </c>
      <c r="J251" s="7" t="s">
        <v>2</v>
      </c>
      <c r="K251" s="7" t="s">
        <v>1391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80</v>
      </c>
      <c r="Q251" s="7"/>
      <c r="R251" s="10" t="s">
        <v>278</v>
      </c>
      <c r="S251" s="11" t="s">
        <v>19</v>
      </c>
      <c r="T251" s="7"/>
      <c r="U251" s="10" t="s">
        <v>19</v>
      </c>
      <c r="V251" s="10" t="s">
        <v>278</v>
      </c>
      <c r="W251" s="11" t="s">
        <v>279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280</v>
      </c>
      <c r="AD251" t="s">
        <v>6</v>
      </c>
      <c r="AE251" t="s">
        <v>873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1392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1393</v>
      </c>
      <c r="H252" s="7" t="s">
        <v>1394</v>
      </c>
      <c r="I252" s="7" t="s">
        <v>76</v>
      </c>
      <c r="J252" s="7" t="s">
        <v>2</v>
      </c>
      <c r="K252" s="7" t="s">
        <v>1395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80</v>
      </c>
      <c r="Q252" s="7"/>
      <c r="R252" s="10" t="s">
        <v>594</v>
      </c>
      <c r="S252" s="11" t="s">
        <v>19</v>
      </c>
      <c r="T252" s="7"/>
      <c r="U252" s="10" t="s">
        <v>19</v>
      </c>
      <c r="V252" s="10" t="s">
        <v>594</v>
      </c>
      <c r="W252" s="11" t="s">
        <v>175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595</v>
      </c>
      <c r="AD252" t="s">
        <v>6</v>
      </c>
      <c r="AE252" t="s">
        <v>1396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1397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1398</v>
      </c>
      <c r="H253" s="7" t="s">
        <v>1399</v>
      </c>
      <c r="I253" s="7" t="s">
        <v>76</v>
      </c>
      <c r="J253" s="7" t="s">
        <v>2</v>
      </c>
      <c r="K253" s="7" t="s">
        <v>1400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80</v>
      </c>
      <c r="Q253" s="7"/>
      <c r="R253" s="10" t="s">
        <v>635</v>
      </c>
      <c r="S253" s="11" t="s">
        <v>19</v>
      </c>
      <c r="T253" s="7"/>
      <c r="U253" s="10" t="s">
        <v>19</v>
      </c>
      <c r="V253" s="10" t="s">
        <v>635</v>
      </c>
      <c r="W253" s="11" t="s">
        <v>400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531</v>
      </c>
      <c r="AD253" t="s">
        <v>6</v>
      </c>
      <c r="AE253" t="s">
        <v>1401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1402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1403</v>
      </c>
      <c r="H254" s="7" t="s">
        <v>1404</v>
      </c>
      <c r="I254" s="7" t="s">
        <v>76</v>
      </c>
      <c r="J254" s="7" t="s">
        <v>2</v>
      </c>
      <c r="K254" s="7" t="s">
        <v>1405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80</v>
      </c>
      <c r="Q254" s="7"/>
      <c r="R254" s="10" t="s">
        <v>616</v>
      </c>
      <c r="S254" s="11" t="s">
        <v>19</v>
      </c>
      <c r="T254" s="7"/>
      <c r="U254" s="10" t="s">
        <v>19</v>
      </c>
      <c r="V254" s="10" t="s">
        <v>616</v>
      </c>
      <c r="W254" s="11" t="s">
        <v>139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617</v>
      </c>
      <c r="AD254" t="s">
        <v>6</v>
      </c>
      <c r="AE254" t="s">
        <v>1406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1407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1408</v>
      </c>
      <c r="H255" s="7" t="s">
        <v>1409</v>
      </c>
      <c r="I255" s="7" t="s">
        <v>76</v>
      </c>
      <c r="J255" s="7" t="s">
        <v>2</v>
      </c>
      <c r="K255" s="7" t="s">
        <v>1410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80</v>
      </c>
      <c r="Q255" s="7"/>
      <c r="R255" s="10" t="s">
        <v>138</v>
      </c>
      <c r="S255" s="11" t="s">
        <v>19</v>
      </c>
      <c r="T255" s="7"/>
      <c r="U255" s="10" t="s">
        <v>19</v>
      </c>
      <c r="V255" s="10" t="s">
        <v>138</v>
      </c>
      <c r="W255" s="11" t="s">
        <v>139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140</v>
      </c>
      <c r="AD255" t="s">
        <v>6</v>
      </c>
      <c r="AE255" t="s">
        <v>1411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1412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1413</v>
      </c>
      <c r="H256" s="7" t="s">
        <v>1414</v>
      </c>
      <c r="I256" s="7" t="s">
        <v>76</v>
      </c>
      <c r="J256" s="7" t="s">
        <v>2</v>
      </c>
      <c r="K256" s="7" t="s">
        <v>1415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80</v>
      </c>
      <c r="Q256" s="7"/>
      <c r="R256" s="10" t="s">
        <v>1416</v>
      </c>
      <c r="S256" s="11" t="s">
        <v>19</v>
      </c>
      <c r="T256" s="7"/>
      <c r="U256" s="10" t="s">
        <v>19</v>
      </c>
      <c r="V256" s="10" t="s">
        <v>1416</v>
      </c>
      <c r="W256" s="11" t="s">
        <v>126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1417</v>
      </c>
      <c r="AD256" t="s">
        <v>6</v>
      </c>
      <c r="AE256" t="s">
        <v>1418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1419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1420</v>
      </c>
      <c r="H257" s="7" t="s">
        <v>1421</v>
      </c>
      <c r="I257" s="7" t="s">
        <v>76</v>
      </c>
      <c r="J257" s="7" t="s">
        <v>2</v>
      </c>
      <c r="K257" s="7" t="s">
        <v>1422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80</v>
      </c>
      <c r="Q257" s="7"/>
      <c r="R257" s="10" t="s">
        <v>1423</v>
      </c>
      <c r="S257" s="11" t="s">
        <v>19</v>
      </c>
      <c r="T257" s="7"/>
      <c r="U257" s="10" t="s">
        <v>19</v>
      </c>
      <c r="V257" s="10" t="s">
        <v>1423</v>
      </c>
      <c r="W257" s="11" t="s">
        <v>175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951</v>
      </c>
      <c r="AD257" t="s">
        <v>6</v>
      </c>
      <c r="AE257" t="s">
        <v>576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1424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1425</v>
      </c>
      <c r="H258" s="7" t="s">
        <v>1426</v>
      </c>
      <c r="I258" s="7" t="s">
        <v>76</v>
      </c>
      <c r="J258" s="7" t="s">
        <v>2</v>
      </c>
      <c r="K258" s="7" t="s">
        <v>1427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80</v>
      </c>
      <c r="Q258" s="7"/>
      <c r="R258" s="10" t="s">
        <v>611</v>
      </c>
      <c r="S258" s="11" t="s">
        <v>19</v>
      </c>
      <c r="T258" s="7"/>
      <c r="U258" s="10" t="s">
        <v>19</v>
      </c>
      <c r="V258" s="10" t="s">
        <v>611</v>
      </c>
      <c r="W258" s="11" t="s">
        <v>279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91</v>
      </c>
      <c r="AD258" t="s">
        <v>6</v>
      </c>
      <c r="AE258" t="s">
        <v>1428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1429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1430</v>
      </c>
      <c r="H259" s="7" t="s">
        <v>1431</v>
      </c>
      <c r="I259" s="7" t="s">
        <v>76</v>
      </c>
      <c r="J259" s="7" t="s">
        <v>2</v>
      </c>
      <c r="K259" s="7" t="s">
        <v>1432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80</v>
      </c>
      <c r="Q259" s="7"/>
      <c r="R259" s="10" t="s">
        <v>1433</v>
      </c>
      <c r="S259" s="11" t="s">
        <v>19</v>
      </c>
      <c r="T259" s="7"/>
      <c r="U259" s="10" t="s">
        <v>19</v>
      </c>
      <c r="V259" s="10" t="s">
        <v>1433</v>
      </c>
      <c r="W259" s="11" t="s">
        <v>537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1263</v>
      </c>
      <c r="AD259" t="s">
        <v>6</v>
      </c>
      <c r="AE259" t="s">
        <v>371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1434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1435</v>
      </c>
      <c r="H260" s="7" t="s">
        <v>1436</v>
      </c>
      <c r="I260" s="7" t="s">
        <v>76</v>
      </c>
      <c r="J260" s="7" t="s">
        <v>2</v>
      </c>
      <c r="K260" s="7" t="s">
        <v>1437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80</v>
      </c>
      <c r="Q260" s="7"/>
      <c r="R260" s="10" t="s">
        <v>616</v>
      </c>
      <c r="S260" s="11" t="s">
        <v>19</v>
      </c>
      <c r="T260" s="7"/>
      <c r="U260" s="10" t="s">
        <v>19</v>
      </c>
      <c r="V260" s="10" t="s">
        <v>616</v>
      </c>
      <c r="W260" s="11" t="s">
        <v>927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401</v>
      </c>
      <c r="AD260" t="s">
        <v>6</v>
      </c>
      <c r="AE260" t="s">
        <v>177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1438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1439</v>
      </c>
      <c r="H261" s="7" t="s">
        <v>1440</v>
      </c>
      <c r="I261" s="7" t="s">
        <v>76</v>
      </c>
      <c r="J261" s="7" t="s">
        <v>2</v>
      </c>
      <c r="K261" s="7" t="s">
        <v>1441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80</v>
      </c>
      <c r="Q261" s="7"/>
      <c r="R261" s="10" t="s">
        <v>703</v>
      </c>
      <c r="S261" s="11" t="s">
        <v>19</v>
      </c>
      <c r="T261" s="7"/>
      <c r="U261" s="10" t="s">
        <v>19</v>
      </c>
      <c r="V261" s="10" t="s">
        <v>703</v>
      </c>
      <c r="W261" s="11" t="s">
        <v>690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376</v>
      </c>
      <c r="AD261" t="s">
        <v>6</v>
      </c>
      <c r="AE261" t="s">
        <v>1442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1443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1444</v>
      </c>
      <c r="H262" s="7" t="s">
        <v>1445</v>
      </c>
      <c r="I262" s="7" t="s">
        <v>76</v>
      </c>
      <c r="J262" s="7" t="s">
        <v>2</v>
      </c>
      <c r="K262" s="7" t="s">
        <v>1446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80</v>
      </c>
      <c r="Q262" s="7"/>
      <c r="R262" s="10" t="s">
        <v>138</v>
      </c>
      <c r="S262" s="11" t="s">
        <v>19</v>
      </c>
      <c r="T262" s="7"/>
      <c r="U262" s="10" t="s">
        <v>19</v>
      </c>
      <c r="V262" s="10" t="s">
        <v>138</v>
      </c>
      <c r="W262" s="11" t="s">
        <v>139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140</v>
      </c>
      <c r="AD262" t="s">
        <v>6</v>
      </c>
      <c r="AE262" t="s">
        <v>161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1447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1448</v>
      </c>
      <c r="H263" s="7" t="s">
        <v>1449</v>
      </c>
      <c r="I263" s="7" t="s">
        <v>76</v>
      </c>
      <c r="J263" s="7" t="s">
        <v>2</v>
      </c>
      <c r="K263" s="7" t="s">
        <v>1450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80</v>
      </c>
      <c r="Q263" s="7"/>
      <c r="R263" s="10" t="s">
        <v>1075</v>
      </c>
      <c r="S263" s="11" t="s">
        <v>19</v>
      </c>
      <c r="T263" s="7"/>
      <c r="U263" s="10" t="s">
        <v>19</v>
      </c>
      <c r="V263" s="10" t="s">
        <v>1075</v>
      </c>
      <c r="W263" s="11" t="s">
        <v>109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270</v>
      </c>
      <c r="AD263" t="s">
        <v>6</v>
      </c>
      <c r="AE263" t="s">
        <v>898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1451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1452</v>
      </c>
      <c r="H264" s="7" t="s">
        <v>1453</v>
      </c>
      <c r="I264" s="7" t="s">
        <v>76</v>
      </c>
      <c r="J264" s="7" t="s">
        <v>2</v>
      </c>
      <c r="K264" s="7" t="s">
        <v>1454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80</v>
      </c>
      <c r="Q264" s="7"/>
      <c r="R264" s="10" t="s">
        <v>1383</v>
      </c>
      <c r="S264" s="11" t="s">
        <v>19</v>
      </c>
      <c r="T264" s="7"/>
      <c r="U264" s="10" t="s">
        <v>19</v>
      </c>
      <c r="V264" s="10" t="s">
        <v>1383</v>
      </c>
      <c r="W264" s="11" t="s">
        <v>588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1186</v>
      </c>
      <c r="AD264" t="s">
        <v>6</v>
      </c>
      <c r="AE264" t="s">
        <v>161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1455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1456</v>
      </c>
      <c r="H265" s="7" t="s">
        <v>1457</v>
      </c>
      <c r="I265" s="7" t="s">
        <v>76</v>
      </c>
      <c r="J265" s="7" t="s">
        <v>2</v>
      </c>
      <c r="K265" s="7" t="s">
        <v>1458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80</v>
      </c>
      <c r="Q265" s="7"/>
      <c r="R265" s="10" t="s">
        <v>399</v>
      </c>
      <c r="S265" s="11" t="s">
        <v>19</v>
      </c>
      <c r="T265" s="7"/>
      <c r="U265" s="10" t="s">
        <v>19</v>
      </c>
      <c r="V265" s="10" t="s">
        <v>399</v>
      </c>
      <c r="W265" s="11" t="s">
        <v>400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401</v>
      </c>
      <c r="AD265" t="s">
        <v>6</v>
      </c>
      <c r="AE265" t="s">
        <v>204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1459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1460</v>
      </c>
      <c r="H266" s="7" t="s">
        <v>1461</v>
      </c>
      <c r="I266" s="7" t="s">
        <v>76</v>
      </c>
      <c r="J266" s="7" t="s">
        <v>2</v>
      </c>
      <c r="K266" s="7" t="s">
        <v>1462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80</v>
      </c>
      <c r="Q266" s="7"/>
      <c r="R266" s="10" t="s">
        <v>117</v>
      </c>
      <c r="S266" s="11" t="s">
        <v>19</v>
      </c>
      <c r="T266" s="7"/>
      <c r="U266" s="10" t="s">
        <v>19</v>
      </c>
      <c r="V266" s="10" t="s">
        <v>117</v>
      </c>
      <c r="W266" s="11" t="s">
        <v>109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118</v>
      </c>
      <c r="AD266" t="s">
        <v>6</v>
      </c>
      <c r="AE266" t="s">
        <v>94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1463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1464</v>
      </c>
      <c r="H267" s="7" t="s">
        <v>1465</v>
      </c>
      <c r="I267" s="7" t="s">
        <v>76</v>
      </c>
      <c r="J267" s="7" t="s">
        <v>2</v>
      </c>
      <c r="K267" s="7" t="s">
        <v>1466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80</v>
      </c>
      <c r="Q267" s="7"/>
      <c r="R267" s="10" t="s">
        <v>138</v>
      </c>
      <c r="S267" s="11" t="s">
        <v>19</v>
      </c>
      <c r="T267" s="7"/>
      <c r="U267" s="10" t="s">
        <v>19</v>
      </c>
      <c r="V267" s="10" t="s">
        <v>138</v>
      </c>
      <c r="W267" s="11" t="s">
        <v>139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140</v>
      </c>
      <c r="AD267" t="s">
        <v>6</v>
      </c>
      <c r="AE267" t="s">
        <v>161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1467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1468</v>
      </c>
      <c r="H268" s="7" t="s">
        <v>1469</v>
      </c>
      <c r="I268" s="7" t="s">
        <v>76</v>
      </c>
      <c r="J268" s="7" t="s">
        <v>2</v>
      </c>
      <c r="K268" s="7" t="s">
        <v>1470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80</v>
      </c>
      <c r="Q268" s="7"/>
      <c r="R268" s="10" t="s">
        <v>703</v>
      </c>
      <c r="S268" s="11" t="s">
        <v>19</v>
      </c>
      <c r="T268" s="7"/>
      <c r="U268" s="10" t="s">
        <v>19</v>
      </c>
      <c r="V268" s="10" t="s">
        <v>703</v>
      </c>
      <c r="W268" s="11" t="s">
        <v>690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376</v>
      </c>
      <c r="AD268" t="s">
        <v>6</v>
      </c>
      <c r="AE268" t="s">
        <v>1471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1472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1473</v>
      </c>
      <c r="H269" s="7" t="s">
        <v>1474</v>
      </c>
      <c r="I269" s="7" t="s">
        <v>76</v>
      </c>
      <c r="J269" s="7" t="s">
        <v>2</v>
      </c>
      <c r="K269" s="7" t="s">
        <v>1475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80</v>
      </c>
      <c r="Q269" s="7"/>
      <c r="R269" s="10" t="s">
        <v>411</v>
      </c>
      <c r="S269" s="11" t="s">
        <v>19</v>
      </c>
      <c r="T269" s="7"/>
      <c r="U269" s="10" t="s">
        <v>19</v>
      </c>
      <c r="V269" s="10" t="s">
        <v>411</v>
      </c>
      <c r="W269" s="11" t="s">
        <v>713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747</v>
      </c>
      <c r="AD269" t="s">
        <v>6</v>
      </c>
      <c r="AE269" t="s">
        <v>103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1476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1477</v>
      </c>
      <c r="H270" s="7" t="s">
        <v>1478</v>
      </c>
      <c r="I270" s="7" t="s">
        <v>76</v>
      </c>
      <c r="J270" s="7" t="s">
        <v>2</v>
      </c>
      <c r="K270" s="7" t="s">
        <v>1479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80</v>
      </c>
      <c r="Q270" s="7"/>
      <c r="R270" s="10" t="s">
        <v>557</v>
      </c>
      <c r="S270" s="11" t="s">
        <v>19</v>
      </c>
      <c r="T270" s="7"/>
      <c r="U270" s="10" t="s">
        <v>19</v>
      </c>
      <c r="V270" s="10" t="s">
        <v>557</v>
      </c>
      <c r="W270" s="11" t="s">
        <v>537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278</v>
      </c>
      <c r="AD270" t="s">
        <v>6</v>
      </c>
      <c r="AE270" t="s">
        <v>103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1480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1481</v>
      </c>
      <c r="H271" s="7" t="s">
        <v>1482</v>
      </c>
      <c r="I271" s="7" t="s">
        <v>76</v>
      </c>
      <c r="J271" s="7" t="s">
        <v>2</v>
      </c>
      <c r="K271" s="7" t="s">
        <v>1483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80</v>
      </c>
      <c r="Q271" s="7"/>
      <c r="R271" s="10" t="s">
        <v>100</v>
      </c>
      <c r="S271" s="11" t="s">
        <v>19</v>
      </c>
      <c r="T271" s="7"/>
      <c r="U271" s="10" t="s">
        <v>19</v>
      </c>
      <c r="V271" s="10" t="s">
        <v>100</v>
      </c>
      <c r="W271" s="11" t="s">
        <v>101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102</v>
      </c>
      <c r="AD271" t="s">
        <v>6</v>
      </c>
      <c r="AE271" t="s">
        <v>1484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1485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1486</v>
      </c>
      <c r="H272" s="7" t="s">
        <v>1487</v>
      </c>
      <c r="I272" s="7" t="s">
        <v>76</v>
      </c>
      <c r="J272" s="7" t="s">
        <v>2</v>
      </c>
      <c r="K272" s="7" t="s">
        <v>1488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80</v>
      </c>
      <c r="Q272" s="7"/>
      <c r="R272" s="10" t="s">
        <v>417</v>
      </c>
      <c r="S272" s="11" t="s">
        <v>19</v>
      </c>
      <c r="T272" s="7"/>
      <c r="U272" s="10" t="s">
        <v>19</v>
      </c>
      <c r="V272" s="10" t="s">
        <v>417</v>
      </c>
      <c r="W272" s="11" t="s">
        <v>400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418</v>
      </c>
      <c r="AD272" t="s">
        <v>6</v>
      </c>
      <c r="AE272" t="s">
        <v>119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1489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1490</v>
      </c>
      <c r="H273" s="7" t="s">
        <v>1491</v>
      </c>
      <c r="I273" s="7" t="s">
        <v>76</v>
      </c>
      <c r="J273" s="7" t="s">
        <v>2</v>
      </c>
      <c r="K273" s="7" t="s">
        <v>1492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80</v>
      </c>
      <c r="Q273" s="7"/>
      <c r="R273" s="10" t="s">
        <v>411</v>
      </c>
      <c r="S273" s="11" t="s">
        <v>19</v>
      </c>
      <c r="T273" s="7"/>
      <c r="U273" s="10" t="s">
        <v>19</v>
      </c>
      <c r="V273" s="10" t="s">
        <v>411</v>
      </c>
      <c r="W273" s="11" t="s">
        <v>713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747</v>
      </c>
      <c r="AD273" t="s">
        <v>6</v>
      </c>
      <c r="AE273" t="s">
        <v>1493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1494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1495</v>
      </c>
      <c r="H274" s="7" t="s">
        <v>1496</v>
      </c>
      <c r="I274" s="7" t="s">
        <v>76</v>
      </c>
      <c r="J274" s="7" t="s">
        <v>2</v>
      </c>
      <c r="K274" s="7" t="s">
        <v>1497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80</v>
      </c>
      <c r="Q274" s="7"/>
      <c r="R274" s="10" t="s">
        <v>370</v>
      </c>
      <c r="S274" s="11" t="s">
        <v>19</v>
      </c>
      <c r="T274" s="7"/>
      <c r="U274" s="10" t="s">
        <v>19</v>
      </c>
      <c r="V274" s="10" t="s">
        <v>370</v>
      </c>
      <c r="W274" s="11" t="s">
        <v>713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202</v>
      </c>
      <c r="AD274" t="s">
        <v>6</v>
      </c>
      <c r="AE274" t="s">
        <v>103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1498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1499</v>
      </c>
      <c r="H275" s="7" t="s">
        <v>1500</v>
      </c>
      <c r="I275" s="7" t="s">
        <v>76</v>
      </c>
      <c r="J275" s="7" t="s">
        <v>2</v>
      </c>
      <c r="K275" s="7" t="s">
        <v>1501</v>
      </c>
      <c r="L275" s="7">
        <v>1</v>
      </c>
      <c r="M275" s="7">
        <v>1</v>
      </c>
      <c r="N275" s="7" t="s">
        <v>79</v>
      </c>
      <c r="O275" s="7" t="s">
        <v>79</v>
      </c>
      <c r="P275" s="7" t="s">
        <v>80</v>
      </c>
      <c r="Q275" s="7"/>
      <c r="R275" s="10" t="s">
        <v>1502</v>
      </c>
      <c r="S275" s="11" t="s">
        <v>19</v>
      </c>
      <c r="T275" s="7"/>
      <c r="U275" s="10" t="s">
        <v>19</v>
      </c>
      <c r="V275" s="10" t="s">
        <v>1502</v>
      </c>
      <c r="W275" s="11" t="s">
        <v>556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1503</v>
      </c>
      <c r="AD275" t="s">
        <v>6</v>
      </c>
      <c r="AE275" t="s">
        <v>1504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1505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1506</v>
      </c>
      <c r="H276" s="7" t="s">
        <v>1507</v>
      </c>
      <c r="I276" s="7" t="s">
        <v>76</v>
      </c>
      <c r="J276" s="7" t="s">
        <v>2</v>
      </c>
      <c r="K276" s="7" t="s">
        <v>1508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80</v>
      </c>
      <c r="Q276" s="7"/>
      <c r="R276" s="10" t="s">
        <v>270</v>
      </c>
      <c r="S276" s="11" t="s">
        <v>19</v>
      </c>
      <c r="T276" s="7"/>
      <c r="U276" s="10" t="s">
        <v>19</v>
      </c>
      <c r="V276" s="10" t="s">
        <v>270</v>
      </c>
      <c r="W276" s="11" t="s">
        <v>271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272</v>
      </c>
      <c r="AD276" t="s">
        <v>6</v>
      </c>
      <c r="AE276" t="s">
        <v>1509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1510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1511</v>
      </c>
      <c r="H277" s="7" t="s">
        <v>1512</v>
      </c>
      <c r="I277" s="7" t="s">
        <v>76</v>
      </c>
      <c r="J277" s="7" t="s">
        <v>2</v>
      </c>
      <c r="K277" s="7" t="s">
        <v>1513</v>
      </c>
      <c r="L277" s="7">
        <v>1</v>
      </c>
      <c r="M277" s="7">
        <v>1</v>
      </c>
      <c r="N277" s="7" t="s">
        <v>79</v>
      </c>
      <c r="O277" s="7" t="s">
        <v>79</v>
      </c>
      <c r="P277" s="7" t="s">
        <v>80</v>
      </c>
      <c r="Q277" s="7"/>
      <c r="R277" s="10" t="s">
        <v>160</v>
      </c>
      <c r="S277" s="11" t="s">
        <v>19</v>
      </c>
      <c r="T277" s="7"/>
      <c r="U277" s="10" t="s">
        <v>19</v>
      </c>
      <c r="V277" s="10" t="s">
        <v>160</v>
      </c>
      <c r="W277" s="11" t="s">
        <v>183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932</v>
      </c>
      <c r="AD277" t="s">
        <v>6</v>
      </c>
      <c r="AE277" t="s">
        <v>1514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1515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1516</v>
      </c>
      <c r="H278" s="7" t="s">
        <v>1517</v>
      </c>
      <c r="I278" s="7" t="s">
        <v>76</v>
      </c>
      <c r="J278" s="7" t="s">
        <v>2</v>
      </c>
      <c r="K278" s="7" t="s">
        <v>1518</v>
      </c>
      <c r="L278" s="7">
        <v>2</v>
      </c>
      <c r="M278" s="7">
        <v>1</v>
      </c>
      <c r="N278" s="7" t="s">
        <v>79</v>
      </c>
      <c r="O278" s="7" t="s">
        <v>79</v>
      </c>
      <c r="P278" s="7" t="s">
        <v>80</v>
      </c>
      <c r="Q278" s="7"/>
      <c r="R278" s="10" t="s">
        <v>287</v>
      </c>
      <c r="S278" s="11" t="s">
        <v>19</v>
      </c>
      <c r="T278" s="7"/>
      <c r="U278" s="10" t="s">
        <v>19</v>
      </c>
      <c r="V278" s="10" t="s">
        <v>287</v>
      </c>
      <c r="W278" s="11" t="s">
        <v>439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108</v>
      </c>
      <c r="AD278" t="s">
        <v>6</v>
      </c>
      <c r="AE278" t="s">
        <v>94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1519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1520</v>
      </c>
      <c r="H279" s="7" t="s">
        <v>1521</v>
      </c>
      <c r="I279" s="7" t="s">
        <v>76</v>
      </c>
      <c r="J279" s="7" t="s">
        <v>2</v>
      </c>
      <c r="K279" s="7" t="s">
        <v>1522</v>
      </c>
      <c r="L279" s="7">
        <v>1</v>
      </c>
      <c r="M279" s="7">
        <v>1</v>
      </c>
      <c r="N279" s="7" t="s">
        <v>79</v>
      </c>
      <c r="O279" s="7" t="s">
        <v>79</v>
      </c>
      <c r="P279" s="7" t="s">
        <v>80</v>
      </c>
      <c r="Q279" s="7"/>
      <c r="R279" s="10" t="s">
        <v>399</v>
      </c>
      <c r="S279" s="11" t="s">
        <v>19</v>
      </c>
      <c r="T279" s="7"/>
      <c r="U279" s="10" t="s">
        <v>19</v>
      </c>
      <c r="V279" s="10" t="s">
        <v>399</v>
      </c>
      <c r="W279" s="11" t="s">
        <v>400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401</v>
      </c>
      <c r="AD279" t="s">
        <v>6</v>
      </c>
      <c r="AE279" t="s">
        <v>364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1523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1524</v>
      </c>
      <c r="H280" s="7" t="s">
        <v>1525</v>
      </c>
      <c r="I280" s="7" t="s">
        <v>76</v>
      </c>
      <c r="J280" s="7" t="s">
        <v>2</v>
      </c>
      <c r="K280" s="7" t="s">
        <v>1526</v>
      </c>
      <c r="L280" s="7">
        <v>1</v>
      </c>
      <c r="M280" s="7">
        <v>1</v>
      </c>
      <c r="N280" s="7" t="s">
        <v>79</v>
      </c>
      <c r="O280" s="7" t="s">
        <v>79</v>
      </c>
      <c r="P280" s="7" t="s">
        <v>80</v>
      </c>
      <c r="Q280" s="7"/>
      <c r="R280" s="10" t="s">
        <v>108</v>
      </c>
      <c r="S280" s="11" t="s">
        <v>19</v>
      </c>
      <c r="T280" s="7"/>
      <c r="U280" s="10" t="s">
        <v>19</v>
      </c>
      <c r="V280" s="10" t="s">
        <v>108</v>
      </c>
      <c r="W280" s="11" t="s">
        <v>109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110</v>
      </c>
      <c r="AD280" t="s">
        <v>6</v>
      </c>
      <c r="AE280" t="s">
        <v>212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1527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1528</v>
      </c>
      <c r="H281" s="7" t="s">
        <v>1529</v>
      </c>
      <c r="I281" s="7" t="s">
        <v>76</v>
      </c>
      <c r="J281" s="7" t="s">
        <v>2</v>
      </c>
      <c r="K281" s="7" t="s">
        <v>1530</v>
      </c>
      <c r="L281" s="7">
        <v>1</v>
      </c>
      <c r="M281" s="7">
        <v>1</v>
      </c>
      <c r="N281" s="7" t="s">
        <v>79</v>
      </c>
      <c r="O281" s="7" t="s">
        <v>79</v>
      </c>
      <c r="P281" s="7" t="s">
        <v>80</v>
      </c>
      <c r="Q281" s="7"/>
      <c r="R281" s="10" t="s">
        <v>1238</v>
      </c>
      <c r="S281" s="11" t="s">
        <v>19</v>
      </c>
      <c r="T281" s="7"/>
      <c r="U281" s="10" t="s">
        <v>19</v>
      </c>
      <c r="V281" s="10" t="s">
        <v>1238</v>
      </c>
      <c r="W281" s="11" t="s">
        <v>537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1531</v>
      </c>
      <c r="AD281" t="s">
        <v>6</v>
      </c>
      <c r="AE281" t="s">
        <v>252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1532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1533</v>
      </c>
      <c r="H282" s="7" t="s">
        <v>1534</v>
      </c>
      <c r="I282" s="7" t="s">
        <v>76</v>
      </c>
      <c r="J282" s="7" t="s">
        <v>2</v>
      </c>
      <c r="K282" s="7" t="s">
        <v>1535</v>
      </c>
      <c r="L282" s="7">
        <v>1</v>
      </c>
      <c r="M282" s="7">
        <v>2</v>
      </c>
      <c r="N282" s="7" t="s">
        <v>90</v>
      </c>
      <c r="O282" s="7" t="s">
        <v>321</v>
      </c>
      <c r="P282" s="7" t="s">
        <v>80</v>
      </c>
      <c r="Q282" s="7"/>
      <c r="R282" s="10" t="s">
        <v>1536</v>
      </c>
      <c r="S282" s="11" t="s">
        <v>19</v>
      </c>
      <c r="T282" s="7"/>
      <c r="U282" s="10" t="s">
        <v>19</v>
      </c>
      <c r="V282" s="10" t="s">
        <v>1536</v>
      </c>
      <c r="W282" s="11" t="s">
        <v>337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1143</v>
      </c>
      <c r="AD282" t="s">
        <v>6</v>
      </c>
      <c r="AE282" t="s">
        <v>1537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1538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1539</v>
      </c>
      <c r="H283" s="7" t="s">
        <v>1540</v>
      </c>
      <c r="I283" s="7" t="s">
        <v>76</v>
      </c>
      <c r="J283" s="7" t="s">
        <v>2</v>
      </c>
      <c r="K283" s="7" t="s">
        <v>1541</v>
      </c>
      <c r="L283" s="7">
        <v>1</v>
      </c>
      <c r="M283" s="7">
        <v>1</v>
      </c>
      <c r="N283" s="7" t="s">
        <v>99</v>
      </c>
      <c r="O283" s="7" t="s">
        <v>79</v>
      </c>
      <c r="P283" s="7" t="s">
        <v>80</v>
      </c>
      <c r="Q283" s="7"/>
      <c r="R283" s="10" t="s">
        <v>1208</v>
      </c>
      <c r="S283" s="11" t="s">
        <v>19</v>
      </c>
      <c r="T283" s="7"/>
      <c r="U283" s="10" t="s">
        <v>19</v>
      </c>
      <c r="V283" s="10" t="s">
        <v>1208</v>
      </c>
      <c r="W283" s="11" t="s">
        <v>357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117</v>
      </c>
      <c r="AD283" t="s">
        <v>6</v>
      </c>
      <c r="AE283" t="s">
        <v>515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1542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1543</v>
      </c>
      <c r="H284" s="7" t="s">
        <v>1544</v>
      </c>
      <c r="I284" s="7" t="s">
        <v>76</v>
      </c>
      <c r="J284" s="7" t="s">
        <v>2</v>
      </c>
      <c r="K284" s="7" t="s">
        <v>1545</v>
      </c>
      <c r="L284" s="7">
        <v>1</v>
      </c>
      <c r="M284" s="7">
        <v>3</v>
      </c>
      <c r="N284" s="7" t="s">
        <v>99</v>
      </c>
      <c r="O284" s="7" t="s">
        <v>223</v>
      </c>
      <c r="P284" s="7" t="s">
        <v>80</v>
      </c>
      <c r="Q284" s="7"/>
      <c r="R284" s="10" t="s">
        <v>1546</v>
      </c>
      <c r="S284" s="11" t="s">
        <v>19</v>
      </c>
      <c r="T284" s="7"/>
      <c r="U284" s="10" t="s">
        <v>19</v>
      </c>
      <c r="V284" s="10" t="s">
        <v>1546</v>
      </c>
      <c r="W284" s="11" t="s">
        <v>531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1547</v>
      </c>
      <c r="AD284" t="s">
        <v>6</v>
      </c>
      <c r="AE284" t="s">
        <v>252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1548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1549</v>
      </c>
      <c r="H285" s="7" t="s">
        <v>1550</v>
      </c>
      <c r="I285" s="7" t="s">
        <v>76</v>
      </c>
      <c r="J285" s="7" t="s">
        <v>2</v>
      </c>
      <c r="K285" s="7" t="s">
        <v>1551</v>
      </c>
      <c r="L285" s="7">
        <v>1</v>
      </c>
      <c r="M285" s="7">
        <v>1</v>
      </c>
      <c r="N285" s="7" t="s">
        <v>99</v>
      </c>
      <c r="O285" s="7" t="s">
        <v>79</v>
      </c>
      <c r="P285" s="7" t="s">
        <v>80</v>
      </c>
      <c r="Q285" s="7"/>
      <c r="R285" s="10" t="s">
        <v>1503</v>
      </c>
      <c r="S285" s="11" t="s">
        <v>19</v>
      </c>
      <c r="T285" s="7"/>
      <c r="U285" s="10" t="s">
        <v>19</v>
      </c>
      <c r="V285" s="10" t="s">
        <v>1503</v>
      </c>
      <c r="W285" s="11" t="s">
        <v>537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917</v>
      </c>
      <c r="AD285" t="s">
        <v>6</v>
      </c>
      <c r="AE285" t="s">
        <v>1401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1552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1553</v>
      </c>
      <c r="H286" s="7" t="s">
        <v>1554</v>
      </c>
      <c r="I286" s="7" t="s">
        <v>76</v>
      </c>
      <c r="J286" s="7" t="s">
        <v>2</v>
      </c>
      <c r="K286" s="7" t="s">
        <v>1555</v>
      </c>
      <c r="L286" s="7">
        <v>1</v>
      </c>
      <c r="M286" s="7">
        <v>1</v>
      </c>
      <c r="N286" s="7" t="s">
        <v>116</v>
      </c>
      <c r="O286" s="7" t="s">
        <v>79</v>
      </c>
      <c r="P286" s="7" t="s">
        <v>80</v>
      </c>
      <c r="Q286" s="7"/>
      <c r="R286" s="10" t="s">
        <v>917</v>
      </c>
      <c r="S286" s="11" t="s">
        <v>19</v>
      </c>
      <c r="T286" s="7"/>
      <c r="U286" s="10" t="s">
        <v>19</v>
      </c>
      <c r="V286" s="10" t="s">
        <v>917</v>
      </c>
      <c r="W286" s="11" t="s">
        <v>279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918</v>
      </c>
      <c r="AD286" t="s">
        <v>6</v>
      </c>
      <c r="AE286" t="s">
        <v>1556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1557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1558</v>
      </c>
      <c r="H287" s="7" t="s">
        <v>1559</v>
      </c>
      <c r="I287" s="7" t="s">
        <v>76</v>
      </c>
      <c r="J287" s="7" t="s">
        <v>2</v>
      </c>
      <c r="K287" s="7" t="s">
        <v>1560</v>
      </c>
      <c r="L287" s="7">
        <v>1</v>
      </c>
      <c r="M287" s="7">
        <v>1</v>
      </c>
      <c r="N287" s="7" t="s">
        <v>146</v>
      </c>
      <c r="O287" s="7" t="s">
        <v>79</v>
      </c>
      <c r="P287" s="7" t="s">
        <v>80</v>
      </c>
      <c r="Q287" s="7"/>
      <c r="R287" s="10" t="s">
        <v>125</v>
      </c>
      <c r="S287" s="11" t="s">
        <v>19</v>
      </c>
      <c r="T287" s="7"/>
      <c r="U287" s="10" t="s">
        <v>19</v>
      </c>
      <c r="V287" s="10" t="s">
        <v>125</v>
      </c>
      <c r="W287" s="11" t="s">
        <v>126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127</v>
      </c>
      <c r="AD287" t="s">
        <v>6</v>
      </c>
      <c r="AE287" t="s">
        <v>1561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1562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1563</v>
      </c>
      <c r="H288" s="7" t="s">
        <v>1564</v>
      </c>
      <c r="I288" s="7" t="s">
        <v>76</v>
      </c>
      <c r="J288" s="7" t="s">
        <v>2</v>
      </c>
      <c r="K288" s="7" t="s">
        <v>1565</v>
      </c>
      <c r="L288" s="7">
        <v>1</v>
      </c>
      <c r="M288" s="7">
        <v>1</v>
      </c>
      <c r="N288" s="7" t="s">
        <v>146</v>
      </c>
      <c r="O288" s="7" t="s">
        <v>79</v>
      </c>
      <c r="P288" s="7" t="s">
        <v>80</v>
      </c>
      <c r="Q288" s="7"/>
      <c r="R288" s="10" t="s">
        <v>477</v>
      </c>
      <c r="S288" s="11" t="s">
        <v>19</v>
      </c>
      <c r="T288" s="7"/>
      <c r="U288" s="10" t="s">
        <v>19</v>
      </c>
      <c r="V288" s="10" t="s">
        <v>477</v>
      </c>
      <c r="W288" s="11" t="s">
        <v>713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984</v>
      </c>
      <c r="AD288" t="s">
        <v>6</v>
      </c>
      <c r="AE288" t="s">
        <v>1149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1566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1567</v>
      </c>
      <c r="H289" s="7" t="s">
        <v>1568</v>
      </c>
      <c r="I289" s="7" t="s">
        <v>76</v>
      </c>
      <c r="J289" s="7" t="s">
        <v>2</v>
      </c>
      <c r="K289" s="7" t="s">
        <v>1569</v>
      </c>
      <c r="L289" s="7">
        <v>1</v>
      </c>
      <c r="M289" s="7">
        <v>1</v>
      </c>
      <c r="N289" s="7" t="s">
        <v>146</v>
      </c>
      <c r="O289" s="7" t="s">
        <v>79</v>
      </c>
      <c r="P289" s="7" t="s">
        <v>80</v>
      </c>
      <c r="Q289" s="7"/>
      <c r="R289" s="10" t="s">
        <v>91</v>
      </c>
      <c r="S289" s="11" t="s">
        <v>19</v>
      </c>
      <c r="T289" s="7"/>
      <c r="U289" s="10" t="s">
        <v>19</v>
      </c>
      <c r="V289" s="10" t="s">
        <v>91</v>
      </c>
      <c r="W289" s="11" t="s">
        <v>92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93</v>
      </c>
      <c r="AD289" t="s">
        <v>6</v>
      </c>
      <c r="AE289" t="s">
        <v>576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1570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1571</v>
      </c>
      <c r="H290" s="7" t="s">
        <v>1572</v>
      </c>
      <c r="I290" s="7" t="s">
        <v>76</v>
      </c>
      <c r="J290" s="7" t="s">
        <v>2</v>
      </c>
      <c r="K290" s="7" t="s">
        <v>1573</v>
      </c>
      <c r="L290" s="7">
        <v>1</v>
      </c>
      <c r="M290" s="7">
        <v>1</v>
      </c>
      <c r="N290" s="7" t="s">
        <v>146</v>
      </c>
      <c r="O290" s="7" t="s">
        <v>79</v>
      </c>
      <c r="P290" s="7" t="s">
        <v>80</v>
      </c>
      <c r="Q290" s="7"/>
      <c r="R290" s="10" t="s">
        <v>125</v>
      </c>
      <c r="S290" s="11" t="s">
        <v>19</v>
      </c>
      <c r="T290" s="7"/>
      <c r="U290" s="10" t="s">
        <v>19</v>
      </c>
      <c r="V290" s="10" t="s">
        <v>125</v>
      </c>
      <c r="W290" s="11" t="s">
        <v>126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127</v>
      </c>
      <c r="AD290" t="s">
        <v>6</v>
      </c>
      <c r="AE290" t="s">
        <v>1574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1575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1576</v>
      </c>
      <c r="H291" s="7" t="s">
        <v>1577</v>
      </c>
      <c r="I291" s="7" t="s">
        <v>76</v>
      </c>
      <c r="J291" s="7" t="s">
        <v>2</v>
      </c>
      <c r="K291" s="7" t="s">
        <v>1578</v>
      </c>
      <c r="L291" s="7">
        <v>1</v>
      </c>
      <c r="M291" s="7">
        <v>1</v>
      </c>
      <c r="N291" s="7" t="s">
        <v>194</v>
      </c>
      <c r="O291" s="7" t="s">
        <v>79</v>
      </c>
      <c r="P291" s="7" t="s">
        <v>80</v>
      </c>
      <c r="Q291" s="7"/>
      <c r="R291" s="10" t="s">
        <v>1579</v>
      </c>
      <c r="S291" s="11" t="s">
        <v>19</v>
      </c>
      <c r="T291" s="7"/>
      <c r="U291" s="10" t="s">
        <v>19</v>
      </c>
      <c r="V291" s="10" t="s">
        <v>1579</v>
      </c>
      <c r="W291" s="11" t="s">
        <v>537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611</v>
      </c>
      <c r="AD291" t="s">
        <v>6</v>
      </c>
      <c r="AE291" t="s">
        <v>898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1580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1581</v>
      </c>
      <c r="H292" s="7" t="s">
        <v>1582</v>
      </c>
      <c r="I292" s="7" t="s">
        <v>76</v>
      </c>
      <c r="J292" s="7" t="s">
        <v>2</v>
      </c>
      <c r="K292" s="7" t="s">
        <v>1583</v>
      </c>
      <c r="L292" s="7">
        <v>1</v>
      </c>
      <c r="M292" s="7">
        <v>1</v>
      </c>
      <c r="N292" s="7" t="s">
        <v>194</v>
      </c>
      <c r="O292" s="7" t="s">
        <v>79</v>
      </c>
      <c r="P292" s="7" t="s">
        <v>80</v>
      </c>
      <c r="Q292" s="7"/>
      <c r="R292" s="10" t="s">
        <v>449</v>
      </c>
      <c r="S292" s="11" t="s">
        <v>19</v>
      </c>
      <c r="T292" s="7"/>
      <c r="U292" s="10" t="s">
        <v>19</v>
      </c>
      <c r="V292" s="10" t="s">
        <v>449</v>
      </c>
      <c r="W292" s="11" t="s">
        <v>450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451</v>
      </c>
      <c r="AD292" t="s">
        <v>6</v>
      </c>
      <c r="AE292" t="s">
        <v>212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1584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1585</v>
      </c>
      <c r="H293" s="7" t="s">
        <v>1586</v>
      </c>
      <c r="I293" s="7" t="s">
        <v>76</v>
      </c>
      <c r="J293" s="7" t="s">
        <v>2</v>
      </c>
      <c r="K293" s="7" t="s">
        <v>1587</v>
      </c>
      <c r="L293" s="7">
        <v>1</v>
      </c>
      <c r="M293" s="7">
        <v>1</v>
      </c>
      <c r="N293" s="7" t="s">
        <v>222</v>
      </c>
      <c r="O293" s="7" t="s">
        <v>79</v>
      </c>
      <c r="P293" s="7" t="s">
        <v>80</v>
      </c>
      <c r="Q293" s="7"/>
      <c r="R293" s="10" t="s">
        <v>1588</v>
      </c>
      <c r="S293" s="11" t="s">
        <v>19</v>
      </c>
      <c r="T293" s="7"/>
      <c r="U293" s="10" t="s">
        <v>19</v>
      </c>
      <c r="V293" s="10" t="s">
        <v>1588</v>
      </c>
      <c r="W293" s="11" t="s">
        <v>1589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344</v>
      </c>
      <c r="AD293" t="s">
        <v>6</v>
      </c>
      <c r="AE293" t="s">
        <v>1070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1590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1591</v>
      </c>
      <c r="H294" s="7" t="s">
        <v>1592</v>
      </c>
      <c r="I294" s="7" t="s">
        <v>76</v>
      </c>
      <c r="J294" s="7" t="s">
        <v>2</v>
      </c>
      <c r="K294" s="7" t="s">
        <v>1593</v>
      </c>
      <c r="L294" s="7">
        <v>1</v>
      </c>
      <c r="M294" s="7">
        <v>1</v>
      </c>
      <c r="N294" s="7" t="s">
        <v>222</v>
      </c>
      <c r="O294" s="7" t="s">
        <v>79</v>
      </c>
      <c r="P294" s="7" t="s">
        <v>80</v>
      </c>
      <c r="Q294" s="7"/>
      <c r="R294" s="10" t="s">
        <v>358</v>
      </c>
      <c r="S294" s="11" t="s">
        <v>19</v>
      </c>
      <c r="T294" s="7"/>
      <c r="U294" s="10" t="s">
        <v>19</v>
      </c>
      <c r="V294" s="10" t="s">
        <v>358</v>
      </c>
      <c r="W294" s="11" t="s">
        <v>92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969</v>
      </c>
      <c r="AD294" t="s">
        <v>6</v>
      </c>
      <c r="AE294" t="s">
        <v>1594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1595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1596</v>
      </c>
      <c r="H295" s="7" t="s">
        <v>1597</v>
      </c>
      <c r="I295" s="7" t="s">
        <v>76</v>
      </c>
      <c r="J295" s="7" t="s">
        <v>2</v>
      </c>
      <c r="K295" s="7" t="s">
        <v>1598</v>
      </c>
      <c r="L295" s="7">
        <v>1</v>
      </c>
      <c r="M295" s="7">
        <v>1</v>
      </c>
      <c r="N295" s="7" t="s">
        <v>222</v>
      </c>
      <c r="O295" s="7" t="s">
        <v>79</v>
      </c>
      <c r="P295" s="7" t="s">
        <v>80</v>
      </c>
      <c r="Q295" s="7"/>
      <c r="R295" s="10" t="s">
        <v>1599</v>
      </c>
      <c r="S295" s="11" t="s">
        <v>19</v>
      </c>
      <c r="T295" s="7"/>
      <c r="U295" s="10" t="s">
        <v>19</v>
      </c>
      <c r="V295" s="10" t="s">
        <v>1599</v>
      </c>
      <c r="W295" s="11" t="s">
        <v>126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1600</v>
      </c>
      <c r="AD295" t="s">
        <v>6</v>
      </c>
      <c r="AE295" t="s">
        <v>212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1601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1602</v>
      </c>
      <c r="H296" s="7" t="s">
        <v>1603</v>
      </c>
      <c r="I296" s="7" t="s">
        <v>76</v>
      </c>
      <c r="J296" s="7" t="s">
        <v>2</v>
      </c>
      <c r="K296" s="7" t="s">
        <v>1604</v>
      </c>
      <c r="L296" s="7">
        <v>2</v>
      </c>
      <c r="M296" s="7">
        <v>1</v>
      </c>
      <c r="N296" s="7" t="s">
        <v>222</v>
      </c>
      <c r="O296" s="7" t="s">
        <v>79</v>
      </c>
      <c r="P296" s="7" t="s">
        <v>80</v>
      </c>
      <c r="Q296" s="7"/>
      <c r="R296" s="10" t="s">
        <v>1605</v>
      </c>
      <c r="S296" s="11" t="s">
        <v>19</v>
      </c>
      <c r="T296" s="7"/>
      <c r="U296" s="10" t="s">
        <v>19</v>
      </c>
      <c r="V296" s="10" t="s">
        <v>1605</v>
      </c>
      <c r="W296" s="11" t="s">
        <v>418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1606</v>
      </c>
      <c r="AD296" t="s">
        <v>6</v>
      </c>
      <c r="AE296" t="s">
        <v>1607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1608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1609</v>
      </c>
      <c r="H297" s="7" t="s">
        <v>1610</v>
      </c>
      <c r="I297" s="7" t="s">
        <v>76</v>
      </c>
      <c r="J297" s="7" t="s">
        <v>2</v>
      </c>
      <c r="K297" s="7" t="s">
        <v>1611</v>
      </c>
      <c r="L297" s="7">
        <v>1</v>
      </c>
      <c r="M297" s="7">
        <v>1</v>
      </c>
      <c r="N297" s="7" t="s">
        <v>222</v>
      </c>
      <c r="O297" s="7" t="s">
        <v>79</v>
      </c>
      <c r="P297" s="7" t="s">
        <v>80</v>
      </c>
      <c r="Q297" s="7"/>
      <c r="R297" s="10" t="s">
        <v>278</v>
      </c>
      <c r="S297" s="11" t="s">
        <v>19</v>
      </c>
      <c r="T297" s="7"/>
      <c r="U297" s="10" t="s">
        <v>19</v>
      </c>
      <c r="V297" s="10" t="s">
        <v>278</v>
      </c>
      <c r="W297" s="11" t="s">
        <v>1612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1075</v>
      </c>
      <c r="AD297" t="s">
        <v>6</v>
      </c>
      <c r="AE297" t="s">
        <v>1613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1614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1615</v>
      </c>
      <c r="H298" s="7" t="s">
        <v>1616</v>
      </c>
      <c r="I298" s="7" t="s">
        <v>76</v>
      </c>
      <c r="J298" s="7" t="s">
        <v>2</v>
      </c>
      <c r="K298" s="7" t="s">
        <v>1617</v>
      </c>
      <c r="L298" s="7">
        <v>1</v>
      </c>
      <c r="M298" s="7">
        <v>3</v>
      </c>
      <c r="N298" s="7" t="s">
        <v>223</v>
      </c>
      <c r="O298" s="7" t="s">
        <v>223</v>
      </c>
      <c r="P298" s="7" t="s">
        <v>80</v>
      </c>
      <c r="Q298" s="7"/>
      <c r="R298" s="10" t="s">
        <v>1618</v>
      </c>
      <c r="S298" s="11" t="s">
        <v>19</v>
      </c>
      <c r="T298" s="7"/>
      <c r="U298" s="10" t="s">
        <v>19</v>
      </c>
      <c r="V298" s="10" t="s">
        <v>1618</v>
      </c>
      <c r="W298" s="11" t="s">
        <v>239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1619</v>
      </c>
      <c r="AD298" t="s">
        <v>6</v>
      </c>
      <c r="AE298" t="s">
        <v>103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1620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1621</v>
      </c>
      <c r="H299" s="7" t="s">
        <v>1622</v>
      </c>
      <c r="I299" s="7" t="s">
        <v>76</v>
      </c>
      <c r="J299" s="7" t="s">
        <v>2</v>
      </c>
      <c r="K299" s="7" t="s">
        <v>1623</v>
      </c>
      <c r="L299" s="7">
        <v>1</v>
      </c>
      <c r="M299" s="7">
        <v>2</v>
      </c>
      <c r="N299" s="7" t="s">
        <v>223</v>
      </c>
      <c r="O299" s="7" t="s">
        <v>321</v>
      </c>
      <c r="P299" s="7" t="s">
        <v>80</v>
      </c>
      <c r="Q299" s="7"/>
      <c r="R299" s="10" t="s">
        <v>195</v>
      </c>
      <c r="S299" s="11" t="s">
        <v>19</v>
      </c>
      <c r="T299" s="7"/>
      <c r="U299" s="10" t="s">
        <v>19</v>
      </c>
      <c r="V299" s="10" t="s">
        <v>195</v>
      </c>
      <c r="W299" s="11" t="s">
        <v>1624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1625</v>
      </c>
      <c r="AD299" t="s">
        <v>6</v>
      </c>
      <c r="AE299" t="s">
        <v>103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1626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155</v>
      </c>
      <c r="H300" s="7" t="s">
        <v>156</v>
      </c>
      <c r="I300" s="7" t="s">
        <v>76</v>
      </c>
      <c r="J300" s="7" t="s">
        <v>2</v>
      </c>
      <c r="K300" s="7" t="s">
        <v>1627</v>
      </c>
      <c r="L300" s="7">
        <v>1</v>
      </c>
      <c r="M300" s="7">
        <v>1</v>
      </c>
      <c r="N300" s="7" t="s">
        <v>223</v>
      </c>
      <c r="O300" s="7" t="s">
        <v>79</v>
      </c>
      <c r="P300" s="7" t="s">
        <v>80</v>
      </c>
      <c r="Q300" s="7"/>
      <c r="R300" s="10" t="s">
        <v>158</v>
      </c>
      <c r="S300" s="11" t="s">
        <v>19</v>
      </c>
      <c r="T300" s="7"/>
      <c r="U300" s="10" t="s">
        <v>19</v>
      </c>
      <c r="V300" s="10" t="s">
        <v>158</v>
      </c>
      <c r="W300" s="11" t="s">
        <v>159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160</v>
      </c>
      <c r="AD300" t="s">
        <v>6</v>
      </c>
      <c r="AE300" t="s">
        <v>161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1628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1629</v>
      </c>
      <c r="H301" s="7" t="s">
        <v>1630</v>
      </c>
      <c r="I301" s="7" t="s">
        <v>76</v>
      </c>
      <c r="J301" s="7" t="s">
        <v>2</v>
      </c>
      <c r="K301" s="7" t="s">
        <v>1631</v>
      </c>
      <c r="L301" s="7">
        <v>1</v>
      </c>
      <c r="M301" s="7">
        <v>2</v>
      </c>
      <c r="N301" s="7" t="s">
        <v>223</v>
      </c>
      <c r="O301" s="7" t="s">
        <v>321</v>
      </c>
      <c r="P301" s="7" t="s">
        <v>80</v>
      </c>
      <c r="Q301" s="7"/>
      <c r="R301" s="10" t="s">
        <v>1632</v>
      </c>
      <c r="S301" s="11" t="s">
        <v>19</v>
      </c>
      <c r="T301" s="7"/>
      <c r="U301" s="10" t="s">
        <v>19</v>
      </c>
      <c r="V301" s="10" t="s">
        <v>1632</v>
      </c>
      <c r="W301" s="11" t="s">
        <v>1633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1634</v>
      </c>
      <c r="AD301" t="s">
        <v>6</v>
      </c>
      <c r="AE301" t="s">
        <v>1635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1636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1637</v>
      </c>
      <c r="H302" s="7" t="s">
        <v>1638</v>
      </c>
      <c r="I302" s="7" t="s">
        <v>76</v>
      </c>
      <c r="J302" s="7" t="s">
        <v>2</v>
      </c>
      <c r="K302" s="7" t="s">
        <v>1639</v>
      </c>
      <c r="L302" s="7">
        <v>1</v>
      </c>
      <c r="M302" s="7">
        <v>1</v>
      </c>
      <c r="N302" s="7" t="s">
        <v>223</v>
      </c>
      <c r="O302" s="7" t="s">
        <v>79</v>
      </c>
      <c r="P302" s="7" t="s">
        <v>80</v>
      </c>
      <c r="Q302" s="7"/>
      <c r="R302" s="10" t="s">
        <v>270</v>
      </c>
      <c r="S302" s="11" t="s">
        <v>19</v>
      </c>
      <c r="T302" s="7"/>
      <c r="U302" s="10" t="s">
        <v>19</v>
      </c>
      <c r="V302" s="10" t="s">
        <v>270</v>
      </c>
      <c r="W302" s="11" t="s">
        <v>271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272</v>
      </c>
      <c r="AD302" t="s">
        <v>6</v>
      </c>
      <c r="AE302" t="s">
        <v>1149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1640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1641</v>
      </c>
      <c r="H303" s="7" t="s">
        <v>1642</v>
      </c>
      <c r="I303" s="7" t="s">
        <v>76</v>
      </c>
      <c r="J303" s="7" t="s">
        <v>2</v>
      </c>
      <c r="K303" s="7" t="s">
        <v>1643</v>
      </c>
      <c r="L303" s="7">
        <v>1</v>
      </c>
      <c r="M303" s="7">
        <v>1</v>
      </c>
      <c r="N303" s="7" t="s">
        <v>223</v>
      </c>
      <c r="O303" s="7" t="s">
        <v>79</v>
      </c>
      <c r="P303" s="7" t="s">
        <v>80</v>
      </c>
      <c r="Q303" s="7"/>
      <c r="R303" s="10" t="s">
        <v>767</v>
      </c>
      <c r="S303" s="11" t="s">
        <v>19</v>
      </c>
      <c r="T303" s="7"/>
      <c r="U303" s="10" t="s">
        <v>19</v>
      </c>
      <c r="V303" s="10" t="s">
        <v>767</v>
      </c>
      <c r="W303" s="11" t="s">
        <v>713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641</v>
      </c>
      <c r="AD303" t="s">
        <v>6</v>
      </c>
      <c r="AE303" t="s">
        <v>273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1644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1645</v>
      </c>
      <c r="H304" s="7" t="s">
        <v>1646</v>
      </c>
      <c r="I304" s="7" t="s">
        <v>76</v>
      </c>
      <c r="J304" s="7" t="s">
        <v>2</v>
      </c>
      <c r="K304" s="7" t="s">
        <v>1647</v>
      </c>
      <c r="L304" s="7">
        <v>1</v>
      </c>
      <c r="M304" s="7">
        <v>3</v>
      </c>
      <c r="N304" s="7" t="s">
        <v>223</v>
      </c>
      <c r="O304" s="7" t="s">
        <v>223</v>
      </c>
      <c r="P304" s="7" t="s">
        <v>80</v>
      </c>
      <c r="Q304" s="7"/>
      <c r="R304" s="10" t="s">
        <v>1648</v>
      </c>
      <c r="S304" s="11" t="s">
        <v>19</v>
      </c>
      <c r="T304" s="7"/>
      <c r="U304" s="10" t="s">
        <v>19</v>
      </c>
      <c r="V304" s="10" t="s">
        <v>1648</v>
      </c>
      <c r="W304" s="11" t="s">
        <v>1649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1650</v>
      </c>
      <c r="AD304" t="s">
        <v>6</v>
      </c>
      <c r="AE304" t="s">
        <v>1019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1651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1652</v>
      </c>
      <c r="H305" s="7" t="s">
        <v>1653</v>
      </c>
      <c r="I305" s="7" t="s">
        <v>76</v>
      </c>
      <c r="J305" s="7" t="s">
        <v>2</v>
      </c>
      <c r="K305" s="7" t="s">
        <v>1654</v>
      </c>
      <c r="L305" s="7">
        <v>1</v>
      </c>
      <c r="M305" s="7">
        <v>1</v>
      </c>
      <c r="N305" s="7" t="s">
        <v>223</v>
      </c>
      <c r="O305" s="7" t="s">
        <v>79</v>
      </c>
      <c r="P305" s="7" t="s">
        <v>80</v>
      </c>
      <c r="Q305" s="7"/>
      <c r="R305" s="10" t="s">
        <v>202</v>
      </c>
      <c r="S305" s="11" t="s">
        <v>19</v>
      </c>
      <c r="T305" s="7"/>
      <c r="U305" s="10" t="s">
        <v>19</v>
      </c>
      <c r="V305" s="10" t="s">
        <v>202</v>
      </c>
      <c r="W305" s="11" t="s">
        <v>126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203</v>
      </c>
      <c r="AD305" t="s">
        <v>6</v>
      </c>
      <c r="AE305" t="s">
        <v>576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1655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1656</v>
      </c>
      <c r="H306" s="7" t="s">
        <v>1657</v>
      </c>
      <c r="I306" s="7" t="s">
        <v>76</v>
      </c>
      <c r="J306" s="7" t="s">
        <v>2</v>
      </c>
      <c r="K306" s="7" t="s">
        <v>1658</v>
      </c>
      <c r="L306" s="7">
        <v>1</v>
      </c>
      <c r="M306" s="7">
        <v>3</v>
      </c>
      <c r="N306" s="7" t="s">
        <v>223</v>
      </c>
      <c r="O306" s="7" t="s">
        <v>223</v>
      </c>
      <c r="P306" s="7" t="s">
        <v>80</v>
      </c>
      <c r="Q306" s="7"/>
      <c r="R306" s="10" t="s">
        <v>1659</v>
      </c>
      <c r="S306" s="11" t="s">
        <v>19</v>
      </c>
      <c r="T306" s="7"/>
      <c r="U306" s="10" t="s">
        <v>19</v>
      </c>
      <c r="V306" s="10" t="s">
        <v>1659</v>
      </c>
      <c r="W306" s="11" t="s">
        <v>951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790</v>
      </c>
      <c r="AD306" t="s">
        <v>6</v>
      </c>
      <c r="AE306" t="s">
        <v>94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1660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1661</v>
      </c>
      <c r="H307" s="7" t="s">
        <v>1662</v>
      </c>
      <c r="I307" s="7" t="s">
        <v>76</v>
      </c>
      <c r="J307" s="7" t="s">
        <v>2</v>
      </c>
      <c r="K307" s="7" t="s">
        <v>1663</v>
      </c>
      <c r="L307" s="7">
        <v>1</v>
      </c>
      <c r="M307" s="7">
        <v>1</v>
      </c>
      <c r="N307" s="7" t="s">
        <v>223</v>
      </c>
      <c r="O307" s="7" t="s">
        <v>79</v>
      </c>
      <c r="P307" s="7" t="s">
        <v>80</v>
      </c>
      <c r="Q307" s="7"/>
      <c r="R307" s="10" t="s">
        <v>315</v>
      </c>
      <c r="S307" s="11" t="s">
        <v>19</v>
      </c>
      <c r="T307" s="7"/>
      <c r="U307" s="10" t="s">
        <v>19</v>
      </c>
      <c r="V307" s="10" t="s">
        <v>315</v>
      </c>
      <c r="W307" s="11" t="s">
        <v>101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477</v>
      </c>
      <c r="AD307" t="s">
        <v>6</v>
      </c>
      <c r="AE307" t="s">
        <v>1594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1664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1665</v>
      </c>
      <c r="H308" s="7" t="s">
        <v>1666</v>
      </c>
      <c r="I308" s="7" t="s">
        <v>76</v>
      </c>
      <c r="J308" s="7" t="s">
        <v>2</v>
      </c>
      <c r="K308" s="7" t="s">
        <v>1667</v>
      </c>
      <c r="L308" s="7">
        <v>1</v>
      </c>
      <c r="M308" s="7">
        <v>1</v>
      </c>
      <c r="N308" s="7" t="s">
        <v>223</v>
      </c>
      <c r="O308" s="7" t="s">
        <v>79</v>
      </c>
      <c r="P308" s="7" t="s">
        <v>80</v>
      </c>
      <c r="Q308" s="7"/>
      <c r="R308" s="10" t="s">
        <v>410</v>
      </c>
      <c r="S308" s="11" t="s">
        <v>19</v>
      </c>
      <c r="T308" s="7"/>
      <c r="U308" s="10" t="s">
        <v>19</v>
      </c>
      <c r="V308" s="10" t="s">
        <v>410</v>
      </c>
      <c r="W308" s="11" t="s">
        <v>101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411</v>
      </c>
      <c r="AD308" t="s">
        <v>6</v>
      </c>
      <c r="AE308" t="s">
        <v>1668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1669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1670</v>
      </c>
      <c r="H309" s="7" t="s">
        <v>1671</v>
      </c>
      <c r="I309" s="7" t="s">
        <v>76</v>
      </c>
      <c r="J309" s="7" t="s">
        <v>2</v>
      </c>
      <c r="K309" s="7" t="s">
        <v>1672</v>
      </c>
      <c r="L309" s="7">
        <v>1</v>
      </c>
      <c r="M309" s="7">
        <v>1</v>
      </c>
      <c r="N309" s="7" t="s">
        <v>223</v>
      </c>
      <c r="O309" s="7" t="s">
        <v>79</v>
      </c>
      <c r="P309" s="7" t="s">
        <v>80</v>
      </c>
      <c r="Q309" s="7"/>
      <c r="R309" s="10" t="s">
        <v>857</v>
      </c>
      <c r="S309" s="11" t="s">
        <v>19</v>
      </c>
      <c r="T309" s="7"/>
      <c r="U309" s="10" t="s">
        <v>19</v>
      </c>
      <c r="V309" s="10" t="s">
        <v>857</v>
      </c>
      <c r="W309" s="11" t="s">
        <v>439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773</v>
      </c>
      <c r="AD309" t="s">
        <v>6</v>
      </c>
      <c r="AE309" t="s">
        <v>1556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1673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1674</v>
      </c>
      <c r="H310" s="7" t="s">
        <v>1675</v>
      </c>
      <c r="I310" s="7" t="s">
        <v>76</v>
      </c>
      <c r="J310" s="7" t="s">
        <v>2</v>
      </c>
      <c r="K310" s="7" t="s">
        <v>1676</v>
      </c>
      <c r="L310" s="7">
        <v>1</v>
      </c>
      <c r="M310" s="7">
        <v>2</v>
      </c>
      <c r="N310" s="7" t="s">
        <v>321</v>
      </c>
      <c r="O310" s="7" t="s">
        <v>321</v>
      </c>
      <c r="P310" s="7" t="s">
        <v>80</v>
      </c>
      <c r="Q310" s="7"/>
      <c r="R310" s="10" t="s">
        <v>1237</v>
      </c>
      <c r="S310" s="11" t="s">
        <v>19</v>
      </c>
      <c r="T310" s="7"/>
      <c r="U310" s="10" t="s">
        <v>19</v>
      </c>
      <c r="V310" s="10" t="s">
        <v>1237</v>
      </c>
      <c r="W310" s="11" t="s">
        <v>556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1238</v>
      </c>
      <c r="AD310" t="s">
        <v>6</v>
      </c>
      <c r="AE310" t="s">
        <v>217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1677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1678</v>
      </c>
      <c r="H311" s="7" t="s">
        <v>1679</v>
      </c>
      <c r="I311" s="7" t="s">
        <v>76</v>
      </c>
      <c r="J311" s="7" t="s">
        <v>2</v>
      </c>
      <c r="K311" s="7" t="s">
        <v>1680</v>
      </c>
      <c r="L311" s="7">
        <v>1</v>
      </c>
      <c r="M311" s="7">
        <v>2</v>
      </c>
      <c r="N311" s="7" t="s">
        <v>321</v>
      </c>
      <c r="O311" s="7" t="s">
        <v>321</v>
      </c>
      <c r="P311" s="7" t="s">
        <v>80</v>
      </c>
      <c r="Q311" s="7"/>
      <c r="R311" s="10" t="s">
        <v>1681</v>
      </c>
      <c r="S311" s="11" t="s">
        <v>19</v>
      </c>
      <c r="T311" s="7"/>
      <c r="U311" s="10" t="s">
        <v>19</v>
      </c>
      <c r="V311" s="10" t="s">
        <v>1681</v>
      </c>
      <c r="W311" s="11" t="s">
        <v>82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1682</v>
      </c>
      <c r="AD311" t="s">
        <v>6</v>
      </c>
      <c r="AE311" t="s">
        <v>1683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1684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1685</v>
      </c>
      <c r="H312" s="7" t="s">
        <v>1686</v>
      </c>
      <c r="I312" s="7" t="s">
        <v>76</v>
      </c>
      <c r="J312" s="7" t="s">
        <v>2</v>
      </c>
      <c r="K312" s="7" t="s">
        <v>1687</v>
      </c>
      <c r="L312" s="7">
        <v>1</v>
      </c>
      <c r="M312" s="7">
        <v>1</v>
      </c>
      <c r="N312" s="7" t="s">
        <v>321</v>
      </c>
      <c r="O312" s="7" t="s">
        <v>79</v>
      </c>
      <c r="P312" s="7" t="s">
        <v>80</v>
      </c>
      <c r="Q312" s="7"/>
      <c r="R312" s="10" t="s">
        <v>307</v>
      </c>
      <c r="S312" s="11" t="s">
        <v>19</v>
      </c>
      <c r="T312" s="7"/>
      <c r="U312" s="10" t="s">
        <v>19</v>
      </c>
      <c r="V312" s="10" t="s">
        <v>307</v>
      </c>
      <c r="W312" s="11" t="s">
        <v>139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587</v>
      </c>
      <c r="AD312" t="s">
        <v>6</v>
      </c>
      <c r="AE312" t="s">
        <v>873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1688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1689</v>
      </c>
      <c r="H313" s="7" t="s">
        <v>1690</v>
      </c>
      <c r="I313" s="7" t="s">
        <v>76</v>
      </c>
      <c r="J313" s="7" t="s">
        <v>2</v>
      </c>
      <c r="K313" s="7" t="s">
        <v>1691</v>
      </c>
      <c r="L313" s="7">
        <v>1</v>
      </c>
      <c r="M313" s="7">
        <v>2</v>
      </c>
      <c r="N313" s="7" t="s">
        <v>321</v>
      </c>
      <c r="O313" s="7" t="s">
        <v>321</v>
      </c>
      <c r="P313" s="7" t="s">
        <v>80</v>
      </c>
      <c r="Q313" s="7"/>
      <c r="R313" s="10" t="s">
        <v>1692</v>
      </c>
      <c r="S313" s="11" t="s">
        <v>19</v>
      </c>
      <c r="T313" s="7"/>
      <c r="U313" s="10" t="s">
        <v>19</v>
      </c>
      <c r="V313" s="10" t="s">
        <v>1692</v>
      </c>
      <c r="W313" s="11" t="s">
        <v>969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1693</v>
      </c>
      <c r="AD313" t="s">
        <v>6</v>
      </c>
      <c r="AE313" t="s">
        <v>1694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1695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1304</v>
      </c>
      <c r="H314" s="7" t="s">
        <v>1305</v>
      </c>
      <c r="I314" s="7" t="s">
        <v>76</v>
      </c>
      <c r="J314" s="7" t="s">
        <v>2</v>
      </c>
      <c r="K314" s="7" t="s">
        <v>1696</v>
      </c>
      <c r="L314" s="7">
        <v>1</v>
      </c>
      <c r="M314" s="7">
        <v>1</v>
      </c>
      <c r="N314" s="7" t="s">
        <v>321</v>
      </c>
      <c r="O314" s="7" t="s">
        <v>79</v>
      </c>
      <c r="P314" s="7" t="s">
        <v>80</v>
      </c>
      <c r="Q314" s="7"/>
      <c r="R314" s="10" t="s">
        <v>166</v>
      </c>
      <c r="S314" s="11" t="s">
        <v>19</v>
      </c>
      <c r="T314" s="7"/>
      <c r="U314" s="10" t="s">
        <v>19</v>
      </c>
      <c r="V314" s="10" t="s">
        <v>166</v>
      </c>
      <c r="W314" s="11" t="s">
        <v>167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168</v>
      </c>
      <c r="AD314" t="s">
        <v>6</v>
      </c>
      <c r="AE314" t="s">
        <v>1307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1697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1698</v>
      </c>
      <c r="H315" s="7" t="s">
        <v>1699</v>
      </c>
      <c r="I315" s="7" t="s">
        <v>76</v>
      </c>
      <c r="J315" s="7" t="s">
        <v>2</v>
      </c>
      <c r="K315" s="7" t="s">
        <v>1700</v>
      </c>
      <c r="L315" s="7">
        <v>1</v>
      </c>
      <c r="M315" s="7">
        <v>1</v>
      </c>
      <c r="N315" s="7" t="s">
        <v>321</v>
      </c>
      <c r="O315" s="7" t="s">
        <v>79</v>
      </c>
      <c r="P315" s="7" t="s">
        <v>80</v>
      </c>
      <c r="Q315" s="7"/>
      <c r="R315" s="10" t="s">
        <v>1701</v>
      </c>
      <c r="S315" s="11" t="s">
        <v>19</v>
      </c>
      <c r="T315" s="7"/>
      <c r="U315" s="10" t="s">
        <v>19</v>
      </c>
      <c r="V315" s="10" t="s">
        <v>1701</v>
      </c>
      <c r="W315" s="11" t="s">
        <v>506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182</v>
      </c>
      <c r="AD315" t="s">
        <v>6</v>
      </c>
      <c r="AE315" t="s">
        <v>185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1702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1703</v>
      </c>
      <c r="H316" s="7" t="s">
        <v>1704</v>
      </c>
      <c r="I316" s="7" t="s">
        <v>76</v>
      </c>
      <c r="J316" s="7" t="s">
        <v>2</v>
      </c>
      <c r="K316" s="7" t="s">
        <v>1705</v>
      </c>
      <c r="L316" s="7">
        <v>1</v>
      </c>
      <c r="M316" s="7">
        <v>2</v>
      </c>
      <c r="N316" s="7" t="s">
        <v>321</v>
      </c>
      <c r="O316" s="7" t="s">
        <v>321</v>
      </c>
      <c r="P316" s="7" t="s">
        <v>80</v>
      </c>
      <c r="Q316" s="7"/>
      <c r="R316" s="10" t="s">
        <v>1706</v>
      </c>
      <c r="S316" s="11" t="s">
        <v>19</v>
      </c>
      <c r="T316" s="7"/>
      <c r="U316" s="10" t="s">
        <v>19</v>
      </c>
      <c r="V316" s="10" t="s">
        <v>1706</v>
      </c>
      <c r="W316" s="11" t="s">
        <v>384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791</v>
      </c>
      <c r="AD316" t="s">
        <v>6</v>
      </c>
      <c r="AE316" t="s">
        <v>103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1707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1708</v>
      </c>
      <c r="H317" s="7" t="s">
        <v>1709</v>
      </c>
      <c r="I317" s="7" t="s">
        <v>76</v>
      </c>
      <c r="J317" s="7" t="s">
        <v>2</v>
      </c>
      <c r="K317" s="7" t="s">
        <v>1710</v>
      </c>
      <c r="L317" s="7">
        <v>2</v>
      </c>
      <c r="M317" s="7">
        <v>1</v>
      </c>
      <c r="N317" s="7" t="s">
        <v>321</v>
      </c>
      <c r="O317" s="7" t="s">
        <v>79</v>
      </c>
      <c r="P317" s="7" t="s">
        <v>80</v>
      </c>
      <c r="Q317" s="7"/>
      <c r="R317" s="10" t="s">
        <v>1711</v>
      </c>
      <c r="S317" s="11" t="s">
        <v>19</v>
      </c>
      <c r="T317" s="7"/>
      <c r="U317" s="10" t="s">
        <v>19</v>
      </c>
      <c r="V317" s="10" t="s">
        <v>1711</v>
      </c>
      <c r="W317" s="11" t="s">
        <v>562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458</v>
      </c>
      <c r="AD317" t="s">
        <v>6</v>
      </c>
      <c r="AE317" t="s">
        <v>618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1712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1713</v>
      </c>
      <c r="H318" s="7" t="s">
        <v>1714</v>
      </c>
      <c r="I318" s="7" t="s">
        <v>76</v>
      </c>
      <c r="J318" s="7" t="s">
        <v>2</v>
      </c>
      <c r="K318" s="7" t="s">
        <v>1715</v>
      </c>
      <c r="L318" s="7">
        <v>1</v>
      </c>
      <c r="M318" s="7">
        <v>1</v>
      </c>
      <c r="N318" s="7" t="s">
        <v>321</v>
      </c>
      <c r="O318" s="7" t="s">
        <v>79</v>
      </c>
      <c r="P318" s="7" t="s">
        <v>80</v>
      </c>
      <c r="Q318" s="7"/>
      <c r="R318" s="10" t="s">
        <v>857</v>
      </c>
      <c r="S318" s="11" t="s">
        <v>19</v>
      </c>
      <c r="T318" s="7"/>
      <c r="U318" s="10" t="s">
        <v>19</v>
      </c>
      <c r="V318" s="10" t="s">
        <v>857</v>
      </c>
      <c r="W318" s="11" t="s">
        <v>439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773</v>
      </c>
      <c r="AD318" t="s">
        <v>6</v>
      </c>
      <c r="AE318" t="s">
        <v>359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1716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1717</v>
      </c>
      <c r="H319" s="7" t="s">
        <v>1718</v>
      </c>
      <c r="I319" s="7" t="s">
        <v>76</v>
      </c>
      <c r="J319" s="7" t="s">
        <v>2</v>
      </c>
      <c r="K319" s="7" t="s">
        <v>1719</v>
      </c>
      <c r="L319" s="7">
        <v>1</v>
      </c>
      <c r="M319" s="7">
        <v>1</v>
      </c>
      <c r="N319" s="7" t="s">
        <v>321</v>
      </c>
      <c r="O319" s="7" t="s">
        <v>79</v>
      </c>
      <c r="P319" s="7" t="s">
        <v>80</v>
      </c>
      <c r="Q319" s="7"/>
      <c r="R319" s="10" t="s">
        <v>501</v>
      </c>
      <c r="S319" s="11" t="s">
        <v>19</v>
      </c>
      <c r="T319" s="7"/>
      <c r="U319" s="10" t="s">
        <v>19</v>
      </c>
      <c r="V319" s="10" t="s">
        <v>501</v>
      </c>
      <c r="W319" s="11" t="s">
        <v>439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264</v>
      </c>
      <c r="AD319" t="s">
        <v>6</v>
      </c>
      <c r="AE319" t="s">
        <v>1094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1720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303</v>
      </c>
      <c r="H320" s="7" t="s">
        <v>304</v>
      </c>
      <c r="I320" s="7" t="s">
        <v>76</v>
      </c>
      <c r="J320" s="7" t="s">
        <v>2</v>
      </c>
      <c r="K320" s="7" t="s">
        <v>1721</v>
      </c>
      <c r="L320" s="7">
        <v>1</v>
      </c>
      <c r="M320" s="7">
        <v>2</v>
      </c>
      <c r="N320" s="7" t="s">
        <v>321</v>
      </c>
      <c r="O320" s="7" t="s">
        <v>321</v>
      </c>
      <c r="P320" s="7" t="s">
        <v>80</v>
      </c>
      <c r="Q320" s="7"/>
      <c r="R320" s="10" t="s">
        <v>1722</v>
      </c>
      <c r="S320" s="11" t="s">
        <v>19</v>
      </c>
      <c r="T320" s="7"/>
      <c r="U320" s="10" t="s">
        <v>19</v>
      </c>
      <c r="V320" s="10" t="s">
        <v>1722</v>
      </c>
      <c r="W320" s="11" t="s">
        <v>703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1723</v>
      </c>
      <c r="AD320" t="s">
        <v>6</v>
      </c>
      <c r="AE320" t="s">
        <v>1724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1725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1726</v>
      </c>
      <c r="H321" s="7" t="s">
        <v>1727</v>
      </c>
      <c r="I321" s="7" t="s">
        <v>76</v>
      </c>
      <c r="J321" s="7" t="s">
        <v>2</v>
      </c>
      <c r="K321" s="7" t="s">
        <v>1728</v>
      </c>
      <c r="L321" s="7">
        <v>1</v>
      </c>
      <c r="M321" s="7">
        <v>1</v>
      </c>
      <c r="N321" s="7" t="s">
        <v>321</v>
      </c>
      <c r="O321" s="7" t="s">
        <v>79</v>
      </c>
      <c r="P321" s="7" t="s">
        <v>80</v>
      </c>
      <c r="Q321" s="7"/>
      <c r="R321" s="10" t="s">
        <v>857</v>
      </c>
      <c r="S321" s="11" t="s">
        <v>19</v>
      </c>
      <c r="T321" s="7"/>
      <c r="U321" s="10" t="s">
        <v>19</v>
      </c>
      <c r="V321" s="10" t="s">
        <v>857</v>
      </c>
      <c r="W321" s="11" t="s">
        <v>439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773</v>
      </c>
      <c r="AD321" t="s">
        <v>6</v>
      </c>
      <c r="AE321" t="s">
        <v>359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1729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1730</v>
      </c>
      <c r="H322" s="7" t="s">
        <v>1731</v>
      </c>
      <c r="I322" s="7" t="s">
        <v>76</v>
      </c>
      <c r="J322" s="7" t="s">
        <v>2</v>
      </c>
      <c r="K322" s="7" t="s">
        <v>1732</v>
      </c>
      <c r="L322" s="7">
        <v>1</v>
      </c>
      <c r="M322" s="7">
        <v>1</v>
      </c>
      <c r="N322" s="7" t="s">
        <v>79</v>
      </c>
      <c r="O322" s="7" t="s">
        <v>79</v>
      </c>
      <c r="P322" s="7" t="s">
        <v>80</v>
      </c>
      <c r="Q322" s="7"/>
      <c r="R322" s="10" t="s">
        <v>125</v>
      </c>
      <c r="S322" s="11" t="s">
        <v>19</v>
      </c>
      <c r="T322" s="7"/>
      <c r="U322" s="10" t="s">
        <v>19</v>
      </c>
      <c r="V322" s="10" t="s">
        <v>125</v>
      </c>
      <c r="W322" s="11" t="s">
        <v>126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127</v>
      </c>
      <c r="AD322" t="s">
        <v>6</v>
      </c>
      <c r="AE322" t="s">
        <v>217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1733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1734</v>
      </c>
      <c r="H323" s="7" t="s">
        <v>1735</v>
      </c>
      <c r="I323" s="7" t="s">
        <v>76</v>
      </c>
      <c r="J323" s="7" t="s">
        <v>2</v>
      </c>
      <c r="K323" s="7" t="s">
        <v>1736</v>
      </c>
      <c r="L323" s="7">
        <v>1</v>
      </c>
      <c r="M323" s="7">
        <v>1</v>
      </c>
      <c r="N323" s="7" t="s">
        <v>79</v>
      </c>
      <c r="O323" s="7" t="s">
        <v>79</v>
      </c>
      <c r="P323" s="7" t="s">
        <v>80</v>
      </c>
      <c r="Q323" s="7"/>
      <c r="R323" s="10" t="s">
        <v>1433</v>
      </c>
      <c r="S323" s="11" t="s">
        <v>19</v>
      </c>
      <c r="T323" s="7"/>
      <c r="U323" s="10" t="s">
        <v>19</v>
      </c>
      <c r="V323" s="10" t="s">
        <v>1433</v>
      </c>
      <c r="W323" s="11" t="s">
        <v>1612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1737</v>
      </c>
      <c r="AD323" t="s">
        <v>6</v>
      </c>
      <c r="AE323" t="s">
        <v>1738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1739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1740</v>
      </c>
      <c r="H324" s="7" t="s">
        <v>1741</v>
      </c>
      <c r="I324" s="7" t="s">
        <v>76</v>
      </c>
      <c r="J324" s="7" t="s">
        <v>2</v>
      </c>
      <c r="K324" s="7" t="s">
        <v>1742</v>
      </c>
      <c r="L324" s="7">
        <v>1</v>
      </c>
      <c r="M324" s="7">
        <v>1</v>
      </c>
      <c r="N324" s="7" t="s">
        <v>79</v>
      </c>
      <c r="O324" s="7" t="s">
        <v>79</v>
      </c>
      <c r="P324" s="7" t="s">
        <v>80</v>
      </c>
      <c r="Q324" s="7"/>
      <c r="R324" s="10" t="s">
        <v>1743</v>
      </c>
      <c r="S324" s="11" t="s">
        <v>19</v>
      </c>
      <c r="T324" s="7"/>
      <c r="U324" s="10" t="s">
        <v>19</v>
      </c>
      <c r="V324" s="10" t="s">
        <v>1743</v>
      </c>
      <c r="W324" s="11" t="s">
        <v>640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1744</v>
      </c>
      <c r="AD324" t="s">
        <v>6</v>
      </c>
      <c r="AE324" t="s">
        <v>252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1745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693</v>
      </c>
      <c r="H325" s="7" t="s">
        <v>694</v>
      </c>
      <c r="I325" s="7" t="s">
        <v>76</v>
      </c>
      <c r="J325" s="7" t="s">
        <v>2</v>
      </c>
      <c r="K325" s="7" t="s">
        <v>1746</v>
      </c>
      <c r="L325" s="7">
        <v>1</v>
      </c>
      <c r="M325" s="7">
        <v>1</v>
      </c>
      <c r="N325" s="7" t="s">
        <v>79</v>
      </c>
      <c r="O325" s="7" t="s">
        <v>79</v>
      </c>
      <c r="P325" s="7" t="s">
        <v>80</v>
      </c>
      <c r="Q325" s="7"/>
      <c r="R325" s="10" t="s">
        <v>696</v>
      </c>
      <c r="S325" s="11" t="s">
        <v>19</v>
      </c>
      <c r="T325" s="7"/>
      <c r="U325" s="10" t="s">
        <v>19</v>
      </c>
      <c r="V325" s="10" t="s">
        <v>696</v>
      </c>
      <c r="W325" s="11" t="s">
        <v>506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697</v>
      </c>
      <c r="AD325" t="s">
        <v>6</v>
      </c>
      <c r="AE325" t="s">
        <v>698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1747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1748</v>
      </c>
      <c r="H326" s="7" t="s">
        <v>1749</v>
      </c>
      <c r="I326" s="7" t="s">
        <v>76</v>
      </c>
      <c r="J326" s="7" t="s">
        <v>2</v>
      </c>
      <c r="K326" s="7" t="s">
        <v>1750</v>
      </c>
      <c r="L326" s="7">
        <v>1</v>
      </c>
      <c r="M326" s="7">
        <v>1</v>
      </c>
      <c r="N326" s="7" t="s">
        <v>79</v>
      </c>
      <c r="O326" s="7" t="s">
        <v>79</v>
      </c>
      <c r="P326" s="7" t="s">
        <v>80</v>
      </c>
      <c r="Q326" s="7"/>
      <c r="R326" s="10" t="s">
        <v>714</v>
      </c>
      <c r="S326" s="11" t="s">
        <v>19</v>
      </c>
      <c r="T326" s="7"/>
      <c r="U326" s="10" t="s">
        <v>19</v>
      </c>
      <c r="V326" s="10" t="s">
        <v>714</v>
      </c>
      <c r="W326" s="11" t="s">
        <v>530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747</v>
      </c>
      <c r="AD326" t="s">
        <v>6</v>
      </c>
      <c r="AE326" t="s">
        <v>725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1751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1752</v>
      </c>
      <c r="H327" s="7" t="s">
        <v>1753</v>
      </c>
      <c r="I327" s="7" t="s">
        <v>76</v>
      </c>
      <c r="J327" s="7" t="s">
        <v>2</v>
      </c>
      <c r="K327" s="7" t="s">
        <v>1754</v>
      </c>
      <c r="L327" s="7">
        <v>1</v>
      </c>
      <c r="M327" s="7">
        <v>1</v>
      </c>
      <c r="N327" s="7" t="s">
        <v>79</v>
      </c>
      <c r="O327" s="7" t="s">
        <v>79</v>
      </c>
      <c r="P327" s="7" t="s">
        <v>80</v>
      </c>
      <c r="Q327" s="7"/>
      <c r="R327" s="10" t="s">
        <v>1755</v>
      </c>
      <c r="S327" s="11" t="s">
        <v>19</v>
      </c>
      <c r="T327" s="7"/>
      <c r="U327" s="10" t="s">
        <v>19</v>
      </c>
      <c r="V327" s="10" t="s">
        <v>1755</v>
      </c>
      <c r="W327" s="11" t="s">
        <v>457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1756</v>
      </c>
      <c r="AD327" t="s">
        <v>6</v>
      </c>
      <c r="AE327" t="s">
        <v>185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1757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1758</v>
      </c>
      <c r="H328" s="7" t="s">
        <v>1759</v>
      </c>
      <c r="I328" s="7" t="s">
        <v>76</v>
      </c>
      <c r="J328" s="7" t="s">
        <v>2</v>
      </c>
      <c r="K328" s="7" t="s">
        <v>1760</v>
      </c>
      <c r="L328" s="7">
        <v>1</v>
      </c>
      <c r="M328" s="7">
        <v>1</v>
      </c>
      <c r="N328" s="7" t="s">
        <v>79</v>
      </c>
      <c r="O328" s="7" t="s">
        <v>79</v>
      </c>
      <c r="P328" s="7" t="s">
        <v>80</v>
      </c>
      <c r="Q328" s="7"/>
      <c r="R328" s="10" t="s">
        <v>184</v>
      </c>
      <c r="S328" s="11" t="s">
        <v>19</v>
      </c>
      <c r="T328" s="7"/>
      <c r="U328" s="10" t="s">
        <v>19</v>
      </c>
      <c r="V328" s="10" t="s">
        <v>184</v>
      </c>
      <c r="W328" s="11" t="s">
        <v>175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470</v>
      </c>
      <c r="AD328" t="s">
        <v>6</v>
      </c>
      <c r="AE328" t="s">
        <v>233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1761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1762</v>
      </c>
      <c r="H329" s="7" t="s">
        <v>1763</v>
      </c>
      <c r="I329" s="7" t="s">
        <v>76</v>
      </c>
      <c r="J329" s="7" t="s">
        <v>2</v>
      </c>
      <c r="K329" s="7" t="s">
        <v>1764</v>
      </c>
      <c r="L329" s="7">
        <v>1</v>
      </c>
      <c r="M329" s="7">
        <v>1</v>
      </c>
      <c r="N329" s="7" t="s">
        <v>79</v>
      </c>
      <c r="O329" s="7" t="s">
        <v>79</v>
      </c>
      <c r="P329" s="7" t="s">
        <v>80</v>
      </c>
      <c r="Q329" s="7"/>
      <c r="R329" s="10" t="s">
        <v>536</v>
      </c>
      <c r="S329" s="11" t="s">
        <v>19</v>
      </c>
      <c r="T329" s="7"/>
      <c r="U329" s="10" t="s">
        <v>19</v>
      </c>
      <c r="V329" s="10" t="s">
        <v>536</v>
      </c>
      <c r="W329" s="11" t="s">
        <v>537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470</v>
      </c>
      <c r="AD329" t="s">
        <v>6</v>
      </c>
      <c r="AE329" t="s">
        <v>1765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1766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1767</v>
      </c>
      <c r="H330" s="7" t="s">
        <v>1768</v>
      </c>
      <c r="I330" s="7" t="s">
        <v>76</v>
      </c>
      <c r="J330" s="7" t="s">
        <v>2</v>
      </c>
      <c r="K330" s="7" t="s">
        <v>1769</v>
      </c>
      <c r="L330" s="7">
        <v>1</v>
      </c>
      <c r="M330" s="7">
        <v>1</v>
      </c>
      <c r="N330" s="7" t="s">
        <v>79</v>
      </c>
      <c r="O330" s="7" t="s">
        <v>79</v>
      </c>
      <c r="P330" s="7" t="s">
        <v>80</v>
      </c>
      <c r="Q330" s="7"/>
      <c r="R330" s="10" t="s">
        <v>969</v>
      </c>
      <c r="S330" s="11" t="s">
        <v>19</v>
      </c>
      <c r="T330" s="7"/>
      <c r="U330" s="10" t="s">
        <v>19</v>
      </c>
      <c r="V330" s="10" t="s">
        <v>969</v>
      </c>
      <c r="W330" s="11" t="s">
        <v>271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685</v>
      </c>
      <c r="AD330" t="s">
        <v>6</v>
      </c>
      <c r="AE330" t="s">
        <v>94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1770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1771</v>
      </c>
      <c r="H331" s="7" t="s">
        <v>1772</v>
      </c>
      <c r="I331" s="7" t="s">
        <v>76</v>
      </c>
      <c r="J331" s="7" t="s">
        <v>2</v>
      </c>
      <c r="K331" s="7" t="s">
        <v>1773</v>
      </c>
      <c r="L331" s="7">
        <v>1</v>
      </c>
      <c r="M331" s="7">
        <v>1</v>
      </c>
      <c r="N331" s="7" t="s">
        <v>79</v>
      </c>
      <c r="O331" s="7" t="s">
        <v>79</v>
      </c>
      <c r="P331" s="7" t="s">
        <v>80</v>
      </c>
      <c r="Q331" s="7"/>
      <c r="R331" s="10" t="s">
        <v>411</v>
      </c>
      <c r="S331" s="11" t="s">
        <v>19</v>
      </c>
      <c r="T331" s="7"/>
      <c r="U331" s="10" t="s">
        <v>19</v>
      </c>
      <c r="V331" s="10" t="s">
        <v>411</v>
      </c>
      <c r="W331" s="11" t="s">
        <v>713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747</v>
      </c>
      <c r="AD331" t="s">
        <v>6</v>
      </c>
      <c r="AE331" t="s">
        <v>1774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1775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1776</v>
      </c>
      <c r="H332" s="7" t="s">
        <v>1777</v>
      </c>
      <c r="I332" s="7" t="s">
        <v>76</v>
      </c>
      <c r="J332" s="7" t="s">
        <v>2</v>
      </c>
      <c r="K332" s="7" t="s">
        <v>1778</v>
      </c>
      <c r="L332" s="7">
        <v>1</v>
      </c>
      <c r="M332" s="7">
        <v>1</v>
      </c>
      <c r="N332" s="7" t="s">
        <v>79</v>
      </c>
      <c r="O332" s="7" t="s">
        <v>79</v>
      </c>
      <c r="P332" s="7" t="s">
        <v>80</v>
      </c>
      <c r="Q332" s="7"/>
      <c r="R332" s="10" t="s">
        <v>685</v>
      </c>
      <c r="S332" s="11" t="s">
        <v>19</v>
      </c>
      <c r="T332" s="7"/>
      <c r="U332" s="10" t="s">
        <v>19</v>
      </c>
      <c r="V332" s="10" t="s">
        <v>685</v>
      </c>
      <c r="W332" s="11" t="s">
        <v>400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151</v>
      </c>
      <c r="AD332" t="s">
        <v>6</v>
      </c>
      <c r="AE332" t="s">
        <v>1411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1779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1780</v>
      </c>
      <c r="H333" s="7" t="s">
        <v>1781</v>
      </c>
      <c r="I333" s="7" t="s">
        <v>76</v>
      </c>
      <c r="J333" s="7" t="s">
        <v>2</v>
      </c>
      <c r="K333" s="7" t="s">
        <v>1782</v>
      </c>
      <c r="L333" s="7">
        <v>1</v>
      </c>
      <c r="M333" s="7">
        <v>1</v>
      </c>
      <c r="N333" s="7" t="s">
        <v>79</v>
      </c>
      <c r="O333" s="7" t="s">
        <v>79</v>
      </c>
      <c r="P333" s="7" t="s">
        <v>80</v>
      </c>
      <c r="Q333" s="7"/>
      <c r="R333" s="10" t="s">
        <v>399</v>
      </c>
      <c r="S333" s="11" t="s">
        <v>19</v>
      </c>
      <c r="T333" s="7"/>
      <c r="U333" s="10" t="s">
        <v>19</v>
      </c>
      <c r="V333" s="10" t="s">
        <v>399</v>
      </c>
      <c r="W333" s="11" t="s">
        <v>400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401</v>
      </c>
      <c r="AD333" t="s">
        <v>6</v>
      </c>
      <c r="AE333" t="s">
        <v>217</v>
      </c>
      <c r="AF333" t="s">
        <v>85</v>
      </c>
      <c r="AG333" t="s">
        <v>72</v>
      </c>
      <c r="AH333" t="s">
        <v>19</v>
      </c>
    </row>
    <row r="334" ht="14.25" customHeight="1" spans="1:34">
      <c r="A334" s="6" t="s">
        <v>1783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1784</v>
      </c>
      <c r="H334" s="7" t="s">
        <v>1785</v>
      </c>
      <c r="I334" s="7" t="s">
        <v>76</v>
      </c>
      <c r="J334" s="7" t="s">
        <v>2</v>
      </c>
      <c r="K334" s="7" t="s">
        <v>1786</v>
      </c>
      <c r="L334" s="7">
        <v>1</v>
      </c>
      <c r="M334" s="7">
        <v>1</v>
      </c>
      <c r="N334" s="7" t="s">
        <v>79</v>
      </c>
      <c r="O334" s="7" t="s">
        <v>79</v>
      </c>
      <c r="P334" s="7" t="s">
        <v>80</v>
      </c>
      <c r="Q334" s="7"/>
      <c r="R334" s="10" t="s">
        <v>417</v>
      </c>
      <c r="S334" s="11" t="s">
        <v>19</v>
      </c>
      <c r="T334" s="7"/>
      <c r="U334" s="10" t="s">
        <v>19</v>
      </c>
      <c r="V334" s="10" t="s">
        <v>417</v>
      </c>
      <c r="W334" s="11" t="s">
        <v>400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418</v>
      </c>
      <c r="AD334" t="s">
        <v>6</v>
      </c>
      <c r="AE334" t="s">
        <v>1787</v>
      </c>
      <c r="AF334" t="s">
        <v>85</v>
      </c>
      <c r="AG334" t="s">
        <v>72</v>
      </c>
      <c r="AH334" t="s">
        <v>19</v>
      </c>
    </row>
    <row r="335" ht="14.25" customHeight="1" spans="1:34">
      <c r="A335" s="6" t="s">
        <v>1788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1789</v>
      </c>
      <c r="H335" s="7" t="s">
        <v>1790</v>
      </c>
      <c r="I335" s="7" t="s">
        <v>76</v>
      </c>
      <c r="J335" s="7" t="s">
        <v>2</v>
      </c>
      <c r="K335" s="7" t="s">
        <v>1791</v>
      </c>
      <c r="L335" s="7">
        <v>1</v>
      </c>
      <c r="M335" s="7">
        <v>1</v>
      </c>
      <c r="N335" s="7" t="s">
        <v>79</v>
      </c>
      <c r="O335" s="7" t="s">
        <v>79</v>
      </c>
      <c r="P335" s="7" t="s">
        <v>80</v>
      </c>
      <c r="Q335" s="7"/>
      <c r="R335" s="10" t="s">
        <v>272</v>
      </c>
      <c r="S335" s="11" t="s">
        <v>19</v>
      </c>
      <c r="T335" s="7"/>
      <c r="U335" s="10" t="s">
        <v>19</v>
      </c>
      <c r="V335" s="10" t="s">
        <v>272</v>
      </c>
      <c r="W335" s="11" t="s">
        <v>400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616</v>
      </c>
      <c r="AD335" t="s">
        <v>6</v>
      </c>
      <c r="AE335" t="s">
        <v>153</v>
      </c>
      <c r="AF335" t="s">
        <v>85</v>
      </c>
      <c r="AG335" t="s">
        <v>72</v>
      </c>
      <c r="AH335" t="s">
        <v>19</v>
      </c>
    </row>
    <row r="336" ht="14.25" customHeight="1" spans="1:34">
      <c r="A336" s="6" t="s">
        <v>1792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1793</v>
      </c>
      <c r="H336" s="7" t="s">
        <v>1794</v>
      </c>
      <c r="I336" s="7" t="s">
        <v>76</v>
      </c>
      <c r="J336" s="7" t="s">
        <v>2</v>
      </c>
      <c r="K336" s="7" t="s">
        <v>1795</v>
      </c>
      <c r="L336" s="7">
        <v>3</v>
      </c>
      <c r="M336" s="7">
        <v>1</v>
      </c>
      <c r="N336" s="7" t="s">
        <v>79</v>
      </c>
      <c r="O336" s="7" t="s">
        <v>79</v>
      </c>
      <c r="P336" s="7" t="s">
        <v>80</v>
      </c>
      <c r="Q336" s="7"/>
      <c r="R336" s="10" t="s">
        <v>1796</v>
      </c>
      <c r="S336" s="11" t="s">
        <v>19</v>
      </c>
      <c r="T336" s="7"/>
      <c r="U336" s="10" t="s">
        <v>19</v>
      </c>
      <c r="V336" s="10" t="s">
        <v>1796</v>
      </c>
      <c r="W336" s="11" t="s">
        <v>1186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1797</v>
      </c>
      <c r="AD336" t="s">
        <v>6</v>
      </c>
      <c r="AE336" t="s">
        <v>1798</v>
      </c>
      <c r="AF336" t="s">
        <v>85</v>
      </c>
      <c r="AG336" t="s">
        <v>72</v>
      </c>
      <c r="AH336" t="s">
        <v>19</v>
      </c>
    </row>
    <row r="337" ht="14.25" customHeight="1" spans="1:34">
      <c r="A337" s="6" t="s">
        <v>1799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1800</v>
      </c>
      <c r="H337" s="7" t="s">
        <v>1801</v>
      </c>
      <c r="I337" s="7" t="s">
        <v>76</v>
      </c>
      <c r="J337" s="7" t="s">
        <v>2</v>
      </c>
      <c r="K337" s="7" t="s">
        <v>1802</v>
      </c>
      <c r="L337" s="7">
        <v>1</v>
      </c>
      <c r="M337" s="7">
        <v>1</v>
      </c>
      <c r="N337" s="7" t="s">
        <v>79</v>
      </c>
      <c r="O337" s="7" t="s">
        <v>79</v>
      </c>
      <c r="P337" s="7" t="s">
        <v>80</v>
      </c>
      <c r="Q337" s="7"/>
      <c r="R337" s="10" t="s">
        <v>184</v>
      </c>
      <c r="S337" s="11" t="s">
        <v>19</v>
      </c>
      <c r="T337" s="7"/>
      <c r="U337" s="10" t="s">
        <v>19</v>
      </c>
      <c r="V337" s="10" t="s">
        <v>184</v>
      </c>
      <c r="W337" s="11" t="s">
        <v>357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807</v>
      </c>
      <c r="AD337" t="s">
        <v>6</v>
      </c>
      <c r="AE337" t="s">
        <v>1803</v>
      </c>
      <c r="AF337" t="s">
        <v>85</v>
      </c>
      <c r="AG337" t="s">
        <v>72</v>
      </c>
      <c r="AH337" t="s">
        <v>19</v>
      </c>
    </row>
    <row r="338" ht="14.25" customHeight="1" spans="1:34">
      <c r="A338" s="6" t="s">
        <v>1804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1805</v>
      </c>
      <c r="H338" s="7" t="s">
        <v>1806</v>
      </c>
      <c r="I338" s="7" t="s">
        <v>76</v>
      </c>
      <c r="J338" s="7" t="s">
        <v>2</v>
      </c>
      <c r="K338" s="7" t="s">
        <v>1807</v>
      </c>
      <c r="L338" s="7">
        <v>1</v>
      </c>
      <c r="M338" s="7">
        <v>1</v>
      </c>
      <c r="N338" s="7" t="s">
        <v>79</v>
      </c>
      <c r="O338" s="7" t="s">
        <v>79</v>
      </c>
      <c r="P338" s="7" t="s">
        <v>80</v>
      </c>
      <c r="Q338" s="7"/>
      <c r="R338" s="10" t="s">
        <v>545</v>
      </c>
      <c r="S338" s="11" t="s">
        <v>19</v>
      </c>
      <c r="T338" s="7"/>
      <c r="U338" s="10" t="s">
        <v>19</v>
      </c>
      <c r="V338" s="10" t="s">
        <v>545</v>
      </c>
      <c r="W338" s="11" t="s">
        <v>927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167</v>
      </c>
      <c r="AD338" t="s">
        <v>6</v>
      </c>
      <c r="AE338" t="s">
        <v>1808</v>
      </c>
      <c r="AF338" t="s">
        <v>85</v>
      </c>
      <c r="AG338" t="s">
        <v>72</v>
      </c>
      <c r="AH338" t="s">
        <v>19</v>
      </c>
    </row>
    <row r="339" ht="14.25" customHeight="1" spans="1:34">
      <c r="A339" s="6" t="s">
        <v>1809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1810</v>
      </c>
      <c r="H339" s="7" t="s">
        <v>1811</v>
      </c>
      <c r="I339" s="7" t="s">
        <v>76</v>
      </c>
      <c r="J339" s="7" t="s">
        <v>2</v>
      </c>
      <c r="K339" s="7" t="s">
        <v>1812</v>
      </c>
      <c r="L339" s="7">
        <v>1</v>
      </c>
      <c r="M339" s="7">
        <v>1</v>
      </c>
      <c r="N339" s="7" t="s">
        <v>79</v>
      </c>
      <c r="O339" s="7" t="s">
        <v>79</v>
      </c>
      <c r="P339" s="7" t="s">
        <v>80</v>
      </c>
      <c r="Q339" s="7"/>
      <c r="R339" s="10" t="s">
        <v>174</v>
      </c>
      <c r="S339" s="11" t="s">
        <v>19</v>
      </c>
      <c r="T339" s="7"/>
      <c r="U339" s="10" t="s">
        <v>19</v>
      </c>
      <c r="V339" s="10" t="s">
        <v>174</v>
      </c>
      <c r="W339" s="11" t="s">
        <v>175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176</v>
      </c>
      <c r="AD339" t="s">
        <v>6</v>
      </c>
      <c r="AE339" t="s">
        <v>94</v>
      </c>
      <c r="AF339" t="s">
        <v>85</v>
      </c>
      <c r="AG339" t="s">
        <v>72</v>
      </c>
      <c r="AH339" t="s">
        <v>19</v>
      </c>
    </row>
    <row r="340" ht="14.25" customHeight="1" spans="1:34">
      <c r="A340" s="6" t="s">
        <v>1813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1780</v>
      </c>
      <c r="H340" s="7" t="s">
        <v>1781</v>
      </c>
      <c r="I340" s="7" t="s">
        <v>76</v>
      </c>
      <c r="J340" s="7" t="s">
        <v>2</v>
      </c>
      <c r="K340" s="7" t="s">
        <v>1814</v>
      </c>
      <c r="L340" s="7">
        <v>1</v>
      </c>
      <c r="M340" s="7">
        <v>1</v>
      </c>
      <c r="N340" s="7" t="s">
        <v>79</v>
      </c>
      <c r="O340" s="7" t="s">
        <v>79</v>
      </c>
      <c r="P340" s="7" t="s">
        <v>80</v>
      </c>
      <c r="Q340" s="7"/>
      <c r="R340" s="10" t="s">
        <v>417</v>
      </c>
      <c r="S340" s="11" t="s">
        <v>19</v>
      </c>
      <c r="T340" s="7"/>
      <c r="U340" s="10" t="s">
        <v>19</v>
      </c>
      <c r="V340" s="10" t="s">
        <v>417</v>
      </c>
      <c r="W340" s="11" t="s">
        <v>400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418</v>
      </c>
      <c r="AD340" t="s">
        <v>6</v>
      </c>
      <c r="AE340" t="s">
        <v>94</v>
      </c>
      <c r="AF340" t="s">
        <v>85</v>
      </c>
      <c r="AG340" t="s">
        <v>72</v>
      </c>
      <c r="AH340" t="s">
        <v>19</v>
      </c>
    </row>
    <row r="341" ht="14.25" customHeight="1" spans="1:34">
      <c r="A341" s="6" t="s">
        <v>1815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1816</v>
      </c>
      <c r="H341" s="7" t="s">
        <v>1817</v>
      </c>
      <c r="I341" s="7" t="s">
        <v>76</v>
      </c>
      <c r="J341" s="7" t="s">
        <v>2</v>
      </c>
      <c r="K341" s="7" t="s">
        <v>1818</v>
      </c>
      <c r="L341" s="7">
        <v>1</v>
      </c>
      <c r="M341" s="7">
        <v>1</v>
      </c>
      <c r="N341" s="7" t="s">
        <v>79</v>
      </c>
      <c r="O341" s="7" t="s">
        <v>79</v>
      </c>
      <c r="P341" s="7" t="s">
        <v>80</v>
      </c>
      <c r="Q341" s="7"/>
      <c r="R341" s="10" t="s">
        <v>617</v>
      </c>
      <c r="S341" s="11" t="s">
        <v>19</v>
      </c>
      <c r="T341" s="7"/>
      <c r="U341" s="10" t="s">
        <v>19</v>
      </c>
      <c r="V341" s="10" t="s">
        <v>617</v>
      </c>
      <c r="W341" s="11" t="s">
        <v>126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1064</v>
      </c>
      <c r="AD341" t="s">
        <v>6</v>
      </c>
      <c r="AE341" t="s">
        <v>1819</v>
      </c>
      <c r="AF341" t="s">
        <v>85</v>
      </c>
      <c r="AG341" t="s">
        <v>72</v>
      </c>
      <c r="AH341" t="s">
        <v>19</v>
      </c>
    </row>
    <row r="342" ht="14.25" customHeight="1" spans="1:34">
      <c r="A342" s="6" t="s">
        <v>1820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1821</v>
      </c>
      <c r="H342" s="7" t="s">
        <v>1822</v>
      </c>
      <c r="I342" s="7" t="s">
        <v>76</v>
      </c>
      <c r="J342" s="7" t="s">
        <v>2</v>
      </c>
      <c r="K342" s="7" t="s">
        <v>1823</v>
      </c>
      <c r="L342" s="7">
        <v>1</v>
      </c>
      <c r="M342" s="7">
        <v>1</v>
      </c>
      <c r="N342" s="7" t="s">
        <v>79</v>
      </c>
      <c r="O342" s="7" t="s">
        <v>79</v>
      </c>
      <c r="P342" s="7" t="s">
        <v>80</v>
      </c>
      <c r="Q342" s="7"/>
      <c r="R342" s="10" t="s">
        <v>520</v>
      </c>
      <c r="S342" s="11" t="s">
        <v>19</v>
      </c>
      <c r="T342" s="7"/>
      <c r="U342" s="10" t="s">
        <v>19</v>
      </c>
      <c r="V342" s="10" t="s">
        <v>520</v>
      </c>
      <c r="W342" s="11" t="s">
        <v>400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138</v>
      </c>
      <c r="AD342" t="s">
        <v>6</v>
      </c>
      <c r="AE342" t="s">
        <v>119</v>
      </c>
      <c r="AF342" t="s">
        <v>85</v>
      </c>
      <c r="AG342" t="s">
        <v>72</v>
      </c>
      <c r="AH342" t="s">
        <v>19</v>
      </c>
    </row>
    <row r="343" ht="14.25" customHeight="1" spans="1:34">
      <c r="A343" s="6" t="s">
        <v>1824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1825</v>
      </c>
      <c r="H343" s="7" t="s">
        <v>1826</v>
      </c>
      <c r="I343" s="7" t="s">
        <v>76</v>
      </c>
      <c r="J343" s="7" t="s">
        <v>2</v>
      </c>
      <c r="K343" s="7" t="s">
        <v>1827</v>
      </c>
      <c r="L343" s="7">
        <v>1</v>
      </c>
      <c r="M343" s="7">
        <v>1</v>
      </c>
      <c r="N343" s="7" t="s">
        <v>79</v>
      </c>
      <c r="O343" s="7" t="s">
        <v>79</v>
      </c>
      <c r="P343" s="7" t="s">
        <v>80</v>
      </c>
      <c r="Q343" s="7"/>
      <c r="R343" s="10" t="s">
        <v>203</v>
      </c>
      <c r="S343" s="11" t="s">
        <v>19</v>
      </c>
      <c r="T343" s="7"/>
      <c r="U343" s="10" t="s">
        <v>19</v>
      </c>
      <c r="V343" s="10" t="s">
        <v>203</v>
      </c>
      <c r="W343" s="11" t="s">
        <v>588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594</v>
      </c>
      <c r="AD343" t="s">
        <v>6</v>
      </c>
      <c r="AE343" t="s">
        <v>1828</v>
      </c>
      <c r="AF343" t="s">
        <v>85</v>
      </c>
      <c r="AG343" t="s">
        <v>72</v>
      </c>
      <c r="AH343" t="s">
        <v>19</v>
      </c>
    </row>
    <row r="344" ht="14.25" customHeight="1" spans="1:34">
      <c r="A344" s="6" t="s">
        <v>1829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1830</v>
      </c>
      <c r="H344" s="7" t="s">
        <v>1831</v>
      </c>
      <c r="I344" s="7" t="s">
        <v>76</v>
      </c>
      <c r="J344" s="7" t="s">
        <v>2</v>
      </c>
      <c r="K344" s="7" t="s">
        <v>1832</v>
      </c>
      <c r="L344" s="7">
        <v>1</v>
      </c>
      <c r="M344" s="7">
        <v>1</v>
      </c>
      <c r="N344" s="7" t="s">
        <v>79</v>
      </c>
      <c r="O344" s="7" t="s">
        <v>79</v>
      </c>
      <c r="P344" s="7" t="s">
        <v>80</v>
      </c>
      <c r="Q344" s="7"/>
      <c r="R344" s="10" t="s">
        <v>138</v>
      </c>
      <c r="S344" s="11" t="s">
        <v>19</v>
      </c>
      <c r="T344" s="7"/>
      <c r="U344" s="10" t="s">
        <v>19</v>
      </c>
      <c r="V344" s="10" t="s">
        <v>138</v>
      </c>
      <c r="W344" s="11" t="s">
        <v>139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140</v>
      </c>
      <c r="AD344" t="s">
        <v>6</v>
      </c>
      <c r="AE344" t="s">
        <v>94</v>
      </c>
      <c r="AF344" t="s">
        <v>85</v>
      </c>
      <c r="AG344" t="s">
        <v>72</v>
      </c>
      <c r="AH344" t="s">
        <v>19</v>
      </c>
    </row>
    <row r="345" ht="14.25" customHeight="1" spans="1:34">
      <c r="A345" s="6" t="s">
        <v>1833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905</v>
      </c>
      <c r="H345" s="7" t="s">
        <v>906</v>
      </c>
      <c r="I345" s="7" t="s">
        <v>76</v>
      </c>
      <c r="J345" s="7" t="s">
        <v>2</v>
      </c>
      <c r="K345" s="7" t="s">
        <v>1834</v>
      </c>
      <c r="L345" s="7">
        <v>1</v>
      </c>
      <c r="M345" s="7">
        <v>1</v>
      </c>
      <c r="N345" s="7" t="s">
        <v>79</v>
      </c>
      <c r="O345" s="7" t="s">
        <v>79</v>
      </c>
      <c r="P345" s="7" t="s">
        <v>80</v>
      </c>
      <c r="Q345" s="7"/>
      <c r="R345" s="10" t="s">
        <v>377</v>
      </c>
      <c r="S345" s="11" t="s">
        <v>19</v>
      </c>
      <c r="T345" s="7"/>
      <c r="U345" s="10" t="s">
        <v>19</v>
      </c>
      <c r="V345" s="10" t="s">
        <v>377</v>
      </c>
      <c r="W345" s="11" t="s">
        <v>530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411</v>
      </c>
      <c r="AD345" t="s">
        <v>6</v>
      </c>
      <c r="AE345" t="s">
        <v>371</v>
      </c>
      <c r="AF345" t="s">
        <v>85</v>
      </c>
      <c r="AG345" t="s">
        <v>72</v>
      </c>
      <c r="AH345" t="s">
        <v>19</v>
      </c>
    </row>
    <row r="346" ht="14.25" customHeight="1" spans="1:34">
      <c r="A346" s="6" t="s">
        <v>1835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1836</v>
      </c>
      <c r="H346" s="7" t="s">
        <v>1837</v>
      </c>
      <c r="I346" s="7" t="s">
        <v>76</v>
      </c>
      <c r="J346" s="7" t="s">
        <v>2</v>
      </c>
      <c r="K346" s="7" t="s">
        <v>1838</v>
      </c>
      <c r="L346" s="7">
        <v>1</v>
      </c>
      <c r="M346" s="7">
        <v>1</v>
      </c>
      <c r="N346" s="7" t="s">
        <v>79</v>
      </c>
      <c r="O346" s="7" t="s">
        <v>79</v>
      </c>
      <c r="P346" s="7" t="s">
        <v>80</v>
      </c>
      <c r="Q346" s="7"/>
      <c r="R346" s="10" t="s">
        <v>315</v>
      </c>
      <c r="S346" s="11" t="s">
        <v>19</v>
      </c>
      <c r="T346" s="7"/>
      <c r="U346" s="10" t="s">
        <v>19</v>
      </c>
      <c r="V346" s="10" t="s">
        <v>315</v>
      </c>
      <c r="W346" s="11" t="s">
        <v>101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477</v>
      </c>
      <c r="AD346" t="s">
        <v>6</v>
      </c>
      <c r="AE346" t="s">
        <v>103</v>
      </c>
      <c r="AF346" t="s">
        <v>85</v>
      </c>
      <c r="AG346" t="s">
        <v>72</v>
      </c>
      <c r="AH346" t="s">
        <v>19</v>
      </c>
    </row>
    <row r="347" ht="14.25" customHeight="1" spans="1:34">
      <c r="A347" s="6" t="s">
        <v>1839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1840</v>
      </c>
      <c r="H347" s="7" t="s">
        <v>1841</v>
      </c>
      <c r="I347" s="7" t="s">
        <v>76</v>
      </c>
      <c r="J347" s="7" t="s">
        <v>2</v>
      </c>
      <c r="K347" s="7" t="s">
        <v>1842</v>
      </c>
      <c r="L347" s="7">
        <v>1</v>
      </c>
      <c r="M347" s="7">
        <v>1</v>
      </c>
      <c r="N347" s="7" t="s">
        <v>79</v>
      </c>
      <c r="O347" s="7" t="s">
        <v>79</v>
      </c>
      <c r="P347" s="7" t="s">
        <v>80</v>
      </c>
      <c r="Q347" s="7"/>
      <c r="R347" s="10" t="s">
        <v>1843</v>
      </c>
      <c r="S347" s="11" t="s">
        <v>19</v>
      </c>
      <c r="T347" s="7"/>
      <c r="U347" s="10" t="s">
        <v>19</v>
      </c>
      <c r="V347" s="10" t="s">
        <v>1843</v>
      </c>
      <c r="W347" s="11" t="s">
        <v>176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1844</v>
      </c>
      <c r="AD347" t="s">
        <v>6</v>
      </c>
      <c r="AE347" t="s">
        <v>1845</v>
      </c>
      <c r="AF347" t="s">
        <v>85</v>
      </c>
      <c r="AG347" t="s">
        <v>72</v>
      </c>
      <c r="AH347" t="s">
        <v>19</v>
      </c>
    </row>
    <row r="348" ht="14.25" customHeight="1" spans="1:34">
      <c r="A348" s="6" t="s">
        <v>1846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1847</v>
      </c>
      <c r="H348" s="7" t="s">
        <v>1848</v>
      </c>
      <c r="I348" s="7" t="s">
        <v>76</v>
      </c>
      <c r="J348" s="7" t="s">
        <v>2</v>
      </c>
      <c r="K348" s="7" t="s">
        <v>1849</v>
      </c>
      <c r="L348" s="7">
        <v>1</v>
      </c>
      <c r="M348" s="7">
        <v>1</v>
      </c>
      <c r="N348" s="7" t="s">
        <v>79</v>
      </c>
      <c r="O348" s="7" t="s">
        <v>79</v>
      </c>
      <c r="P348" s="7" t="s">
        <v>80</v>
      </c>
      <c r="Q348" s="7"/>
      <c r="R348" s="10" t="s">
        <v>747</v>
      </c>
      <c r="S348" s="11" t="s">
        <v>19</v>
      </c>
      <c r="T348" s="7"/>
      <c r="U348" s="10" t="s">
        <v>19</v>
      </c>
      <c r="V348" s="10" t="s">
        <v>747</v>
      </c>
      <c r="W348" s="11" t="s">
        <v>126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1383</v>
      </c>
      <c r="AD348" t="s">
        <v>6</v>
      </c>
      <c r="AE348" t="s">
        <v>161</v>
      </c>
      <c r="AF348" t="s">
        <v>85</v>
      </c>
      <c r="AG348" t="s">
        <v>72</v>
      </c>
      <c r="AH348" t="s">
        <v>19</v>
      </c>
    </row>
    <row r="349" ht="14.25" customHeight="1" spans="1:34">
      <c r="A349" s="6" t="s">
        <v>1850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1851</v>
      </c>
      <c r="H349" s="7" t="s">
        <v>1852</v>
      </c>
      <c r="I349" s="7" t="s">
        <v>76</v>
      </c>
      <c r="J349" s="7" t="s">
        <v>2</v>
      </c>
      <c r="K349" s="7" t="s">
        <v>1853</v>
      </c>
      <c r="L349" s="7">
        <v>1</v>
      </c>
      <c r="M349" s="7">
        <v>1</v>
      </c>
      <c r="N349" s="7" t="s">
        <v>79</v>
      </c>
      <c r="O349" s="7" t="s">
        <v>79</v>
      </c>
      <c r="P349" s="7" t="s">
        <v>80</v>
      </c>
      <c r="Q349" s="7"/>
      <c r="R349" s="10" t="s">
        <v>138</v>
      </c>
      <c r="S349" s="11" t="s">
        <v>19</v>
      </c>
      <c r="T349" s="7"/>
      <c r="U349" s="10" t="s">
        <v>19</v>
      </c>
      <c r="V349" s="10" t="s">
        <v>138</v>
      </c>
      <c r="W349" s="11" t="s">
        <v>139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140</v>
      </c>
      <c r="AD349" t="s">
        <v>6</v>
      </c>
      <c r="AE349" t="s">
        <v>217</v>
      </c>
      <c r="AF349" t="s">
        <v>85</v>
      </c>
      <c r="AG349" t="s">
        <v>72</v>
      </c>
      <c r="AH349" t="s">
        <v>19</v>
      </c>
    </row>
    <row r="350" ht="14.25" customHeight="1" spans="1:34">
      <c r="A350" s="6" t="s">
        <v>1854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1855</v>
      </c>
      <c r="H350" s="7" t="s">
        <v>1856</v>
      </c>
      <c r="I350" s="7" t="s">
        <v>76</v>
      </c>
      <c r="J350" s="7" t="s">
        <v>2</v>
      </c>
      <c r="K350" s="7" t="s">
        <v>1857</v>
      </c>
      <c r="L350" s="7">
        <v>1</v>
      </c>
      <c r="M350" s="7">
        <v>1</v>
      </c>
      <c r="N350" s="7" t="s">
        <v>79</v>
      </c>
      <c r="O350" s="7" t="s">
        <v>79</v>
      </c>
      <c r="P350" s="7" t="s">
        <v>80</v>
      </c>
      <c r="Q350" s="7"/>
      <c r="R350" s="10" t="s">
        <v>410</v>
      </c>
      <c r="S350" s="11" t="s">
        <v>19</v>
      </c>
      <c r="T350" s="7"/>
      <c r="U350" s="10" t="s">
        <v>19</v>
      </c>
      <c r="V350" s="10" t="s">
        <v>410</v>
      </c>
      <c r="W350" s="11" t="s">
        <v>101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411</v>
      </c>
      <c r="AD350" t="s">
        <v>6</v>
      </c>
      <c r="AE350" t="s">
        <v>812</v>
      </c>
      <c r="AF350" t="s">
        <v>85</v>
      </c>
      <c r="AG350" t="s">
        <v>72</v>
      </c>
      <c r="AH350" t="s">
        <v>19</v>
      </c>
    </row>
    <row r="351" ht="14.25" customHeight="1" spans="1:34">
      <c r="A351" s="6" t="s">
        <v>1858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1859</v>
      </c>
      <c r="H351" s="7" t="s">
        <v>1860</v>
      </c>
      <c r="I351" s="7" t="s">
        <v>76</v>
      </c>
      <c r="J351" s="7" t="s">
        <v>2</v>
      </c>
      <c r="K351" s="7" t="s">
        <v>1861</v>
      </c>
      <c r="L351" s="7">
        <v>1</v>
      </c>
      <c r="M351" s="7">
        <v>1</v>
      </c>
      <c r="N351" s="7" t="s">
        <v>79</v>
      </c>
      <c r="O351" s="7" t="s">
        <v>79</v>
      </c>
      <c r="P351" s="7" t="s">
        <v>80</v>
      </c>
      <c r="Q351" s="7"/>
      <c r="R351" s="10" t="s">
        <v>463</v>
      </c>
      <c r="S351" s="11" t="s">
        <v>19</v>
      </c>
      <c r="T351" s="7"/>
      <c r="U351" s="10" t="s">
        <v>19</v>
      </c>
      <c r="V351" s="10" t="s">
        <v>463</v>
      </c>
      <c r="W351" s="11" t="s">
        <v>175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167</v>
      </c>
      <c r="AD351" t="s">
        <v>6</v>
      </c>
      <c r="AE351" t="s">
        <v>217</v>
      </c>
      <c r="AF351" t="s">
        <v>85</v>
      </c>
      <c r="AG351" t="s">
        <v>72</v>
      </c>
      <c r="AH351" t="s">
        <v>19</v>
      </c>
    </row>
    <row r="352" ht="14.25" customHeight="1" spans="1:34">
      <c r="A352" s="6" t="s">
        <v>1862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705</v>
      </c>
      <c r="H352" s="7" t="s">
        <v>706</v>
      </c>
      <c r="I352" s="7" t="s">
        <v>76</v>
      </c>
      <c r="J352" s="7" t="s">
        <v>2</v>
      </c>
      <c r="K352" s="7" t="s">
        <v>1863</v>
      </c>
      <c r="L352" s="7">
        <v>1</v>
      </c>
      <c r="M352" s="7">
        <v>1</v>
      </c>
      <c r="N352" s="7" t="s">
        <v>79</v>
      </c>
      <c r="O352" s="7" t="s">
        <v>79</v>
      </c>
      <c r="P352" s="7" t="s">
        <v>80</v>
      </c>
      <c r="Q352" s="7"/>
      <c r="R352" s="10" t="s">
        <v>708</v>
      </c>
      <c r="S352" s="11" t="s">
        <v>19</v>
      </c>
      <c r="T352" s="7"/>
      <c r="U352" s="10" t="s">
        <v>19</v>
      </c>
      <c r="V352" s="10" t="s">
        <v>708</v>
      </c>
      <c r="W352" s="11" t="s">
        <v>544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337</v>
      </c>
      <c r="AD352" t="s">
        <v>6</v>
      </c>
      <c r="AE352" t="s">
        <v>94</v>
      </c>
      <c r="AF352" t="s">
        <v>85</v>
      </c>
      <c r="AG352" t="s">
        <v>72</v>
      </c>
      <c r="AH352" t="s">
        <v>19</v>
      </c>
    </row>
    <row r="353" ht="14.25" customHeight="1" spans="1:34">
      <c r="A353" s="6" t="s">
        <v>1864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1865</v>
      </c>
      <c r="H353" s="7" t="s">
        <v>1866</v>
      </c>
      <c r="I353" s="7" t="s">
        <v>76</v>
      </c>
      <c r="J353" s="7" t="s">
        <v>2</v>
      </c>
      <c r="K353" s="7" t="s">
        <v>1867</v>
      </c>
      <c r="L353" s="7">
        <v>1</v>
      </c>
      <c r="M353" s="7">
        <v>1</v>
      </c>
      <c r="N353" s="7" t="s">
        <v>79</v>
      </c>
      <c r="O353" s="7" t="s">
        <v>79</v>
      </c>
      <c r="P353" s="7" t="s">
        <v>80</v>
      </c>
      <c r="Q353" s="7"/>
      <c r="R353" s="10" t="s">
        <v>264</v>
      </c>
      <c r="S353" s="11" t="s">
        <v>19</v>
      </c>
      <c r="T353" s="7"/>
      <c r="U353" s="10" t="s">
        <v>19</v>
      </c>
      <c r="V353" s="10" t="s">
        <v>264</v>
      </c>
      <c r="W353" s="11" t="s">
        <v>109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265</v>
      </c>
      <c r="AD353" t="s">
        <v>6</v>
      </c>
      <c r="AE353" t="s">
        <v>1845</v>
      </c>
      <c r="AF353" t="s">
        <v>85</v>
      </c>
      <c r="AG353" t="s">
        <v>72</v>
      </c>
      <c r="AH353" t="s">
        <v>19</v>
      </c>
    </row>
    <row r="354" ht="14.25" customHeight="1" spans="1:34">
      <c r="A354" s="6" t="s">
        <v>1868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1869</v>
      </c>
      <c r="H354" s="7" t="s">
        <v>1870</v>
      </c>
      <c r="I354" s="7" t="s">
        <v>76</v>
      </c>
      <c r="J354" s="7" t="s">
        <v>2</v>
      </c>
      <c r="K354" s="7" t="s">
        <v>1871</v>
      </c>
      <c r="L354" s="7">
        <v>1</v>
      </c>
      <c r="M354" s="7">
        <v>1</v>
      </c>
      <c r="N354" s="7" t="s">
        <v>79</v>
      </c>
      <c r="O354" s="7" t="s">
        <v>79</v>
      </c>
      <c r="P354" s="7" t="s">
        <v>80</v>
      </c>
      <c r="Q354" s="7"/>
      <c r="R354" s="10" t="s">
        <v>91</v>
      </c>
      <c r="S354" s="11" t="s">
        <v>19</v>
      </c>
      <c r="T354" s="7"/>
      <c r="U354" s="10" t="s">
        <v>19</v>
      </c>
      <c r="V354" s="10" t="s">
        <v>91</v>
      </c>
      <c r="W354" s="11" t="s">
        <v>92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93</v>
      </c>
      <c r="AD354" t="s">
        <v>6</v>
      </c>
      <c r="AE354" t="s">
        <v>371</v>
      </c>
      <c r="AF354" t="s">
        <v>85</v>
      </c>
      <c r="AG354" t="s">
        <v>72</v>
      </c>
      <c r="AH354" t="s">
        <v>19</v>
      </c>
    </row>
    <row r="355" ht="14.25" customHeight="1" spans="1:34">
      <c r="A355" s="6" t="s">
        <v>1872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1873</v>
      </c>
      <c r="H355" s="7" t="s">
        <v>1874</v>
      </c>
      <c r="I355" s="7" t="s">
        <v>76</v>
      </c>
      <c r="J355" s="7" t="s">
        <v>2</v>
      </c>
      <c r="K355" s="7" t="s">
        <v>1875</v>
      </c>
      <c r="L355" s="7">
        <v>1</v>
      </c>
      <c r="M355" s="7">
        <v>1</v>
      </c>
      <c r="N355" s="7" t="s">
        <v>79</v>
      </c>
      <c r="O355" s="7" t="s">
        <v>79</v>
      </c>
      <c r="P355" s="7" t="s">
        <v>80</v>
      </c>
      <c r="Q355" s="7"/>
      <c r="R355" s="10" t="s">
        <v>520</v>
      </c>
      <c r="S355" s="11" t="s">
        <v>19</v>
      </c>
      <c r="T355" s="7"/>
      <c r="U355" s="10" t="s">
        <v>19</v>
      </c>
      <c r="V355" s="10" t="s">
        <v>520</v>
      </c>
      <c r="W355" s="11" t="s">
        <v>400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138</v>
      </c>
      <c r="AD355" t="s">
        <v>6</v>
      </c>
      <c r="AE355" t="s">
        <v>119</v>
      </c>
      <c r="AF355" t="s">
        <v>85</v>
      </c>
      <c r="AG355" t="s">
        <v>72</v>
      </c>
      <c r="AH355" t="s">
        <v>19</v>
      </c>
    </row>
    <row r="356" ht="14.25" customHeight="1" spans="1:34">
      <c r="A356" s="6" t="s">
        <v>1876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1099</v>
      </c>
      <c r="H356" s="7" t="s">
        <v>1100</v>
      </c>
      <c r="I356" s="7" t="s">
        <v>76</v>
      </c>
      <c r="J356" s="7" t="s">
        <v>2</v>
      </c>
      <c r="K356" s="7" t="s">
        <v>1877</v>
      </c>
      <c r="L356" s="7">
        <v>1</v>
      </c>
      <c r="M356" s="7">
        <v>1</v>
      </c>
      <c r="N356" s="7" t="s">
        <v>79</v>
      </c>
      <c r="O356" s="7" t="s">
        <v>79</v>
      </c>
      <c r="P356" s="7" t="s">
        <v>80</v>
      </c>
      <c r="Q356" s="7"/>
      <c r="R356" s="10" t="s">
        <v>151</v>
      </c>
      <c r="S356" s="11" t="s">
        <v>19</v>
      </c>
      <c r="T356" s="7"/>
      <c r="U356" s="10" t="s">
        <v>19</v>
      </c>
      <c r="V356" s="10" t="s">
        <v>151</v>
      </c>
      <c r="W356" s="11" t="s">
        <v>640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202</v>
      </c>
      <c r="AD356" t="s">
        <v>6</v>
      </c>
      <c r="AE356" t="s">
        <v>153</v>
      </c>
      <c r="AF356" t="s">
        <v>85</v>
      </c>
      <c r="AG356" t="s">
        <v>72</v>
      </c>
      <c r="AH356" t="s">
        <v>19</v>
      </c>
    </row>
    <row r="357" ht="14.25" customHeight="1" spans="1:34">
      <c r="A357" s="6" t="s">
        <v>1878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1879</v>
      </c>
      <c r="H357" s="7" t="s">
        <v>1880</v>
      </c>
      <c r="I357" s="7" t="s">
        <v>76</v>
      </c>
      <c r="J357" s="7" t="s">
        <v>2</v>
      </c>
      <c r="K357" s="7" t="s">
        <v>1881</v>
      </c>
      <c r="L357" s="7">
        <v>1</v>
      </c>
      <c r="M357" s="7">
        <v>1</v>
      </c>
      <c r="N357" s="7" t="s">
        <v>79</v>
      </c>
      <c r="O357" s="7" t="s">
        <v>79</v>
      </c>
      <c r="P357" s="7" t="s">
        <v>80</v>
      </c>
      <c r="Q357" s="7"/>
      <c r="R357" s="10" t="s">
        <v>773</v>
      </c>
      <c r="S357" s="11" t="s">
        <v>19</v>
      </c>
      <c r="T357" s="7"/>
      <c r="U357" s="10" t="s">
        <v>19</v>
      </c>
      <c r="V357" s="10" t="s">
        <v>773</v>
      </c>
      <c r="W357" s="11" t="s">
        <v>109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870</v>
      </c>
      <c r="AD357" t="s">
        <v>6</v>
      </c>
      <c r="AE357" t="s">
        <v>1882</v>
      </c>
      <c r="AF357" t="s">
        <v>85</v>
      </c>
      <c r="AG357" t="s">
        <v>72</v>
      </c>
      <c r="AH357" t="s">
        <v>19</v>
      </c>
    </row>
    <row r="358" ht="14.25" customHeight="1" spans="1:34">
      <c r="A358" s="6" t="s">
        <v>1883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1884</v>
      </c>
      <c r="H358" s="7" t="s">
        <v>1885</v>
      </c>
      <c r="I358" s="7" t="s">
        <v>76</v>
      </c>
      <c r="J358" s="7" t="s">
        <v>2</v>
      </c>
      <c r="K358" s="7" t="s">
        <v>1886</v>
      </c>
      <c r="L358" s="7">
        <v>1</v>
      </c>
      <c r="M358" s="7">
        <v>1</v>
      </c>
      <c r="N358" s="7" t="s">
        <v>79</v>
      </c>
      <c r="O358" s="7" t="s">
        <v>79</v>
      </c>
      <c r="P358" s="7" t="s">
        <v>80</v>
      </c>
      <c r="Q358" s="7"/>
      <c r="R358" s="10" t="s">
        <v>93</v>
      </c>
      <c r="S358" s="11" t="s">
        <v>19</v>
      </c>
      <c r="T358" s="7"/>
      <c r="U358" s="10" t="s">
        <v>19</v>
      </c>
      <c r="V358" s="10" t="s">
        <v>93</v>
      </c>
      <c r="W358" s="11" t="s">
        <v>530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100</v>
      </c>
      <c r="AD358" t="s">
        <v>6</v>
      </c>
      <c r="AE358" t="s">
        <v>1887</v>
      </c>
      <c r="AF358" t="s">
        <v>85</v>
      </c>
      <c r="AG358" t="s">
        <v>72</v>
      </c>
      <c r="AH358" t="s">
        <v>19</v>
      </c>
    </row>
    <row r="359" ht="14.25" customHeight="1" spans="1:34">
      <c r="A359" s="6" t="s">
        <v>1888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1889</v>
      </c>
      <c r="H359" s="7" t="s">
        <v>1890</v>
      </c>
      <c r="I359" s="7" t="s">
        <v>76</v>
      </c>
      <c r="J359" s="7" t="s">
        <v>2</v>
      </c>
      <c r="K359" s="7" t="s">
        <v>1891</v>
      </c>
      <c r="L359" s="7">
        <v>3</v>
      </c>
      <c r="M359" s="7">
        <v>1</v>
      </c>
      <c r="N359" s="7" t="s">
        <v>79</v>
      </c>
      <c r="O359" s="7" t="s">
        <v>79</v>
      </c>
      <c r="P359" s="7" t="s">
        <v>80</v>
      </c>
      <c r="Q359" s="7"/>
      <c r="R359" s="10" t="s">
        <v>1619</v>
      </c>
      <c r="S359" s="11" t="s">
        <v>19</v>
      </c>
      <c r="T359" s="7"/>
      <c r="U359" s="10" t="s">
        <v>19</v>
      </c>
      <c r="V359" s="10" t="s">
        <v>1619</v>
      </c>
      <c r="W359" s="11" t="s">
        <v>250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1892</v>
      </c>
      <c r="AD359" t="s">
        <v>6</v>
      </c>
      <c r="AE359" t="s">
        <v>217</v>
      </c>
      <c r="AF359" t="s">
        <v>85</v>
      </c>
      <c r="AG359" t="s">
        <v>72</v>
      </c>
      <c r="AH359" t="s">
        <v>19</v>
      </c>
    </row>
    <row r="360" ht="14.25" customHeight="1" spans="1:34">
      <c r="A360" s="6" t="s">
        <v>1893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1894</v>
      </c>
      <c r="H360" s="7" t="s">
        <v>1895</v>
      </c>
      <c r="I360" s="7" t="s">
        <v>76</v>
      </c>
      <c r="J360" s="7" t="s">
        <v>2</v>
      </c>
      <c r="K360" s="7" t="s">
        <v>1896</v>
      </c>
      <c r="L360" s="7">
        <v>1</v>
      </c>
      <c r="M360" s="7">
        <v>1</v>
      </c>
      <c r="N360" s="7" t="s">
        <v>79</v>
      </c>
      <c r="O360" s="7" t="s">
        <v>79</v>
      </c>
      <c r="P360" s="7" t="s">
        <v>80</v>
      </c>
      <c r="Q360" s="7"/>
      <c r="R360" s="10" t="s">
        <v>477</v>
      </c>
      <c r="S360" s="11" t="s">
        <v>19</v>
      </c>
      <c r="T360" s="7"/>
      <c r="U360" s="10" t="s">
        <v>19</v>
      </c>
      <c r="V360" s="10" t="s">
        <v>477</v>
      </c>
      <c r="W360" s="11" t="s">
        <v>713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984</v>
      </c>
      <c r="AD360" t="s">
        <v>6</v>
      </c>
      <c r="AE360" t="s">
        <v>161</v>
      </c>
      <c r="AF360" t="s">
        <v>85</v>
      </c>
      <c r="AG360" t="s">
        <v>72</v>
      </c>
      <c r="AH360" t="s">
        <v>19</v>
      </c>
    </row>
    <row r="361" ht="14.25" customHeight="1" spans="1:34">
      <c r="A361" s="6" t="s">
        <v>1897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1898</v>
      </c>
      <c r="H361" s="7" t="s">
        <v>1899</v>
      </c>
      <c r="I361" s="7" t="s">
        <v>76</v>
      </c>
      <c r="J361" s="7" t="s">
        <v>2</v>
      </c>
      <c r="K361" s="7" t="s">
        <v>1900</v>
      </c>
      <c r="L361" s="7">
        <v>1</v>
      </c>
      <c r="M361" s="7">
        <v>1</v>
      </c>
      <c r="N361" s="7" t="s">
        <v>79</v>
      </c>
      <c r="O361" s="7" t="s">
        <v>79</v>
      </c>
      <c r="P361" s="7" t="s">
        <v>80</v>
      </c>
      <c r="Q361" s="7"/>
      <c r="R361" s="10" t="s">
        <v>138</v>
      </c>
      <c r="S361" s="11" t="s">
        <v>19</v>
      </c>
      <c r="T361" s="7"/>
      <c r="U361" s="10" t="s">
        <v>19</v>
      </c>
      <c r="V361" s="10" t="s">
        <v>138</v>
      </c>
      <c r="W361" s="11" t="s">
        <v>139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140</v>
      </c>
      <c r="AD361" t="s">
        <v>6</v>
      </c>
      <c r="AE361" t="s">
        <v>217</v>
      </c>
      <c r="AF361" t="s">
        <v>85</v>
      </c>
      <c r="AG361" t="s">
        <v>72</v>
      </c>
      <c r="AH361" t="s">
        <v>19</v>
      </c>
    </row>
    <row r="362" ht="14.25" customHeight="1" spans="1:34">
      <c r="A362" s="6" t="s">
        <v>1901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1902</v>
      </c>
      <c r="H362" s="7" t="s">
        <v>1903</v>
      </c>
      <c r="I362" s="7" t="s">
        <v>76</v>
      </c>
      <c r="J362" s="7" t="s">
        <v>2</v>
      </c>
      <c r="K362" s="7" t="s">
        <v>1904</v>
      </c>
      <c r="L362" s="7">
        <v>1</v>
      </c>
      <c r="M362" s="7">
        <v>1</v>
      </c>
      <c r="N362" s="7" t="s">
        <v>79</v>
      </c>
      <c r="O362" s="7" t="s">
        <v>79</v>
      </c>
      <c r="P362" s="7" t="s">
        <v>80</v>
      </c>
      <c r="Q362" s="7"/>
      <c r="R362" s="10" t="s">
        <v>477</v>
      </c>
      <c r="S362" s="11" t="s">
        <v>19</v>
      </c>
      <c r="T362" s="7"/>
      <c r="U362" s="10" t="s">
        <v>19</v>
      </c>
      <c r="V362" s="10" t="s">
        <v>477</v>
      </c>
      <c r="W362" s="11" t="s">
        <v>713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984</v>
      </c>
      <c r="AD362" t="s">
        <v>6</v>
      </c>
      <c r="AE362" t="s">
        <v>161</v>
      </c>
      <c r="AF362" t="s">
        <v>85</v>
      </c>
      <c r="AG362" t="s">
        <v>72</v>
      </c>
      <c r="AH362" t="s">
        <v>19</v>
      </c>
    </row>
    <row r="363" ht="14.25" customHeight="1" spans="1:34">
      <c r="A363" s="6" t="s">
        <v>1905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1906</v>
      </c>
      <c r="H363" s="7" t="s">
        <v>1907</v>
      </c>
      <c r="I363" s="7" t="s">
        <v>76</v>
      </c>
      <c r="J363" s="7" t="s">
        <v>2</v>
      </c>
      <c r="K363" s="7" t="s">
        <v>1908</v>
      </c>
      <c r="L363" s="7">
        <v>1</v>
      </c>
      <c r="M363" s="7">
        <v>1</v>
      </c>
      <c r="N363" s="7" t="s">
        <v>79</v>
      </c>
      <c r="O363" s="7" t="s">
        <v>79</v>
      </c>
      <c r="P363" s="7" t="s">
        <v>80</v>
      </c>
      <c r="Q363" s="7"/>
      <c r="R363" s="10" t="s">
        <v>616</v>
      </c>
      <c r="S363" s="11" t="s">
        <v>19</v>
      </c>
      <c r="T363" s="7"/>
      <c r="U363" s="10" t="s">
        <v>19</v>
      </c>
      <c r="V363" s="10" t="s">
        <v>616</v>
      </c>
      <c r="W363" s="11" t="s">
        <v>139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617</v>
      </c>
      <c r="AD363" t="s">
        <v>6</v>
      </c>
      <c r="AE363" t="s">
        <v>217</v>
      </c>
      <c r="AF363" t="s">
        <v>85</v>
      </c>
      <c r="AG363" t="s">
        <v>72</v>
      </c>
      <c r="AH363" t="s">
        <v>19</v>
      </c>
    </row>
    <row r="364" ht="14.25" customHeight="1" spans="1:34">
      <c r="A364" s="6" t="s">
        <v>1909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1910</v>
      </c>
      <c r="H364" s="7" t="s">
        <v>1911</v>
      </c>
      <c r="I364" s="7" t="s">
        <v>76</v>
      </c>
      <c r="J364" s="7" t="s">
        <v>2</v>
      </c>
      <c r="K364" s="7" t="s">
        <v>1912</v>
      </c>
      <c r="L364" s="7">
        <v>2</v>
      </c>
      <c r="M364" s="7">
        <v>1</v>
      </c>
      <c r="N364" s="7" t="s">
        <v>79</v>
      </c>
      <c r="O364" s="7" t="s">
        <v>79</v>
      </c>
      <c r="P364" s="7" t="s">
        <v>80</v>
      </c>
      <c r="Q364" s="7"/>
      <c r="R364" s="10" t="s">
        <v>1913</v>
      </c>
      <c r="S364" s="11" t="s">
        <v>19</v>
      </c>
      <c r="T364" s="7"/>
      <c r="U364" s="10" t="s">
        <v>19</v>
      </c>
      <c r="V364" s="10" t="s">
        <v>1913</v>
      </c>
      <c r="W364" s="11" t="s">
        <v>210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1914</v>
      </c>
      <c r="AD364" t="s">
        <v>6</v>
      </c>
      <c r="AE364" t="s">
        <v>873</v>
      </c>
      <c r="AF364" t="s">
        <v>85</v>
      </c>
      <c r="AG364" t="s">
        <v>72</v>
      </c>
      <c r="AH364" t="s">
        <v>19</v>
      </c>
    </row>
    <row r="365" ht="14.25" customHeight="1" spans="1:34">
      <c r="A365" s="6" t="s">
        <v>1915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1916</v>
      </c>
      <c r="H365" s="7" t="s">
        <v>1917</v>
      </c>
      <c r="I365" s="7" t="s">
        <v>76</v>
      </c>
      <c r="J365" s="7" t="s">
        <v>2</v>
      </c>
      <c r="K365" s="7" t="s">
        <v>1918</v>
      </c>
      <c r="L365" s="7">
        <v>1</v>
      </c>
      <c r="M365" s="7">
        <v>1</v>
      </c>
      <c r="N365" s="7" t="s">
        <v>79</v>
      </c>
      <c r="O365" s="7" t="s">
        <v>79</v>
      </c>
      <c r="P365" s="7" t="s">
        <v>80</v>
      </c>
      <c r="Q365" s="7"/>
      <c r="R365" s="10" t="s">
        <v>399</v>
      </c>
      <c r="S365" s="11" t="s">
        <v>19</v>
      </c>
      <c r="T365" s="7"/>
      <c r="U365" s="10" t="s">
        <v>19</v>
      </c>
      <c r="V365" s="10" t="s">
        <v>399</v>
      </c>
      <c r="W365" s="11" t="s">
        <v>400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401</v>
      </c>
      <c r="AD365" t="s">
        <v>6</v>
      </c>
      <c r="AE365" t="s">
        <v>1919</v>
      </c>
      <c r="AF365" t="s">
        <v>85</v>
      </c>
      <c r="AG365" t="s">
        <v>72</v>
      </c>
      <c r="AH365" t="s">
        <v>19</v>
      </c>
    </row>
    <row r="366" ht="14.25" customHeight="1" spans="1:34">
      <c r="A366" s="6" t="s">
        <v>1920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1921</v>
      </c>
      <c r="H366" s="7" t="s">
        <v>1922</v>
      </c>
      <c r="I366" s="7" t="s">
        <v>76</v>
      </c>
      <c r="J366" s="7" t="s">
        <v>2</v>
      </c>
      <c r="K366" s="7" t="s">
        <v>1923</v>
      </c>
      <c r="L366" s="7">
        <v>1</v>
      </c>
      <c r="M366" s="7">
        <v>1</v>
      </c>
      <c r="N366" s="7" t="s">
        <v>79</v>
      </c>
      <c r="O366" s="7" t="s">
        <v>79</v>
      </c>
      <c r="P366" s="7" t="s">
        <v>80</v>
      </c>
      <c r="Q366" s="7"/>
      <c r="R366" s="10" t="s">
        <v>635</v>
      </c>
      <c r="S366" s="11" t="s">
        <v>19</v>
      </c>
      <c r="T366" s="7"/>
      <c r="U366" s="10" t="s">
        <v>19</v>
      </c>
      <c r="V366" s="10" t="s">
        <v>635</v>
      </c>
      <c r="W366" s="11" t="s">
        <v>400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531</v>
      </c>
      <c r="AD366" t="s">
        <v>6</v>
      </c>
      <c r="AE366" t="s">
        <v>1509</v>
      </c>
      <c r="AF366" t="s">
        <v>85</v>
      </c>
      <c r="AG366" t="s">
        <v>72</v>
      </c>
      <c r="AH366" t="s">
        <v>19</v>
      </c>
    </row>
    <row r="367" ht="14.25" customHeight="1" spans="1:34">
      <c r="A367" s="6" t="s">
        <v>1924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1925</v>
      </c>
      <c r="H367" s="7" t="s">
        <v>1926</v>
      </c>
      <c r="I367" s="7" t="s">
        <v>76</v>
      </c>
      <c r="J367" s="7" t="s">
        <v>2</v>
      </c>
      <c r="K367" s="7" t="s">
        <v>1927</v>
      </c>
      <c r="L367" s="7">
        <v>1</v>
      </c>
      <c r="M367" s="7">
        <v>1</v>
      </c>
      <c r="N367" s="7" t="s">
        <v>79</v>
      </c>
      <c r="O367" s="7" t="s">
        <v>79</v>
      </c>
      <c r="P367" s="7" t="s">
        <v>80</v>
      </c>
      <c r="Q367" s="7"/>
      <c r="R367" s="10" t="s">
        <v>616</v>
      </c>
      <c r="S367" s="11" t="s">
        <v>19</v>
      </c>
      <c r="T367" s="7"/>
      <c r="U367" s="10" t="s">
        <v>19</v>
      </c>
      <c r="V367" s="10" t="s">
        <v>616</v>
      </c>
      <c r="W367" s="11" t="s">
        <v>139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617</v>
      </c>
      <c r="AD367" t="s">
        <v>6</v>
      </c>
      <c r="AE367" t="s">
        <v>1258</v>
      </c>
      <c r="AF367" t="s">
        <v>85</v>
      </c>
      <c r="AG367" t="s">
        <v>72</v>
      </c>
      <c r="AH367" t="s">
        <v>19</v>
      </c>
    </row>
    <row r="368" ht="14.25" customHeight="1" spans="1:34">
      <c r="A368" s="6" t="s">
        <v>1928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1929</v>
      </c>
      <c r="H368" s="7" t="s">
        <v>1930</v>
      </c>
      <c r="I368" s="7" t="s">
        <v>76</v>
      </c>
      <c r="J368" s="7" t="s">
        <v>2</v>
      </c>
      <c r="K368" s="7" t="s">
        <v>1931</v>
      </c>
      <c r="L368" s="7">
        <v>1</v>
      </c>
      <c r="M368" s="7">
        <v>1</v>
      </c>
      <c r="N368" s="7" t="s">
        <v>79</v>
      </c>
      <c r="O368" s="7" t="s">
        <v>79</v>
      </c>
      <c r="P368" s="7" t="s">
        <v>80</v>
      </c>
      <c r="Q368" s="7"/>
      <c r="R368" s="10" t="s">
        <v>401</v>
      </c>
      <c r="S368" s="11" t="s">
        <v>19</v>
      </c>
      <c r="T368" s="7"/>
      <c r="U368" s="10" t="s">
        <v>19</v>
      </c>
      <c r="V368" s="10" t="s">
        <v>401</v>
      </c>
      <c r="W368" s="11" t="s">
        <v>139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1932</v>
      </c>
      <c r="AD368" t="s">
        <v>6</v>
      </c>
      <c r="AE368" t="s">
        <v>1493</v>
      </c>
      <c r="AF368" t="s">
        <v>85</v>
      </c>
      <c r="AG368" t="s">
        <v>72</v>
      </c>
      <c r="AH368" t="s">
        <v>19</v>
      </c>
    </row>
    <row r="369" ht="14.25" customHeight="1" spans="1:34">
      <c r="A369" s="6" t="s">
        <v>1933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1934</v>
      </c>
      <c r="H369" s="7" t="s">
        <v>1935</v>
      </c>
      <c r="I369" s="7" t="s">
        <v>76</v>
      </c>
      <c r="J369" s="7" t="s">
        <v>2</v>
      </c>
      <c r="K369" s="7" t="s">
        <v>1936</v>
      </c>
      <c r="L369" s="7">
        <v>1</v>
      </c>
      <c r="M369" s="7">
        <v>1</v>
      </c>
      <c r="N369" s="7" t="s">
        <v>79</v>
      </c>
      <c r="O369" s="7" t="s">
        <v>79</v>
      </c>
      <c r="P369" s="7" t="s">
        <v>80</v>
      </c>
      <c r="Q369" s="7"/>
      <c r="R369" s="10" t="s">
        <v>315</v>
      </c>
      <c r="S369" s="11" t="s">
        <v>19</v>
      </c>
      <c r="T369" s="7"/>
      <c r="U369" s="10" t="s">
        <v>19</v>
      </c>
      <c r="V369" s="10" t="s">
        <v>315</v>
      </c>
      <c r="W369" s="11" t="s">
        <v>950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272</v>
      </c>
      <c r="AD369" t="s">
        <v>6</v>
      </c>
      <c r="AE369" t="s">
        <v>94</v>
      </c>
      <c r="AF369" t="s">
        <v>85</v>
      </c>
      <c r="AG369" t="s">
        <v>72</v>
      </c>
      <c r="AH369" t="s">
        <v>19</v>
      </c>
    </row>
    <row r="370" ht="14.25" customHeight="1" spans="1:34">
      <c r="A370" s="6" t="s">
        <v>1937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1938</v>
      </c>
      <c r="H370" s="7" t="s">
        <v>1939</v>
      </c>
      <c r="I370" s="7" t="s">
        <v>76</v>
      </c>
      <c r="J370" s="7" t="s">
        <v>2</v>
      </c>
      <c r="K370" s="7" t="s">
        <v>1940</v>
      </c>
      <c r="L370" s="7">
        <v>1</v>
      </c>
      <c r="M370" s="7">
        <v>1</v>
      </c>
      <c r="N370" s="7" t="s">
        <v>79</v>
      </c>
      <c r="O370" s="7" t="s">
        <v>79</v>
      </c>
      <c r="P370" s="7" t="s">
        <v>80</v>
      </c>
      <c r="Q370" s="7"/>
      <c r="R370" s="10" t="s">
        <v>151</v>
      </c>
      <c r="S370" s="11" t="s">
        <v>19</v>
      </c>
      <c r="T370" s="7"/>
      <c r="U370" s="10" t="s">
        <v>19</v>
      </c>
      <c r="V370" s="10" t="s">
        <v>151</v>
      </c>
      <c r="W370" s="11" t="s">
        <v>530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531</v>
      </c>
      <c r="AD370" t="s">
        <v>6</v>
      </c>
      <c r="AE370" t="s">
        <v>252</v>
      </c>
      <c r="AF370" t="s">
        <v>85</v>
      </c>
      <c r="AG370" t="s">
        <v>72</v>
      </c>
      <c r="AH370" t="s">
        <v>19</v>
      </c>
    </row>
    <row r="371" ht="14.25" customHeight="1" spans="1:34">
      <c r="A371" s="6" t="s">
        <v>1941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1942</v>
      </c>
      <c r="H371" s="7" t="s">
        <v>1943</v>
      </c>
      <c r="I371" s="7" t="s">
        <v>76</v>
      </c>
      <c r="J371" s="7" t="s">
        <v>2</v>
      </c>
      <c r="K371" s="7" t="s">
        <v>1944</v>
      </c>
      <c r="L371" s="7">
        <v>1</v>
      </c>
      <c r="M371" s="7">
        <v>1</v>
      </c>
      <c r="N371" s="7" t="s">
        <v>79</v>
      </c>
      <c r="O371" s="7" t="s">
        <v>79</v>
      </c>
      <c r="P371" s="7" t="s">
        <v>80</v>
      </c>
      <c r="Q371" s="7"/>
      <c r="R371" s="10" t="s">
        <v>932</v>
      </c>
      <c r="S371" s="11" t="s">
        <v>19</v>
      </c>
      <c r="T371" s="7"/>
      <c r="U371" s="10" t="s">
        <v>19</v>
      </c>
      <c r="V371" s="10" t="s">
        <v>932</v>
      </c>
      <c r="W371" s="11" t="s">
        <v>357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428</v>
      </c>
      <c r="AD371" t="s">
        <v>6</v>
      </c>
      <c r="AE371" t="s">
        <v>1945</v>
      </c>
      <c r="AF371" t="s">
        <v>85</v>
      </c>
      <c r="AG371" t="s">
        <v>72</v>
      </c>
      <c r="AH371" t="s">
        <v>19</v>
      </c>
    </row>
    <row r="372" ht="14.25" customHeight="1" spans="1:34">
      <c r="A372" s="6" t="s">
        <v>1946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1947</v>
      </c>
      <c r="H372" s="7" t="s">
        <v>1948</v>
      </c>
      <c r="I372" s="7" t="s">
        <v>76</v>
      </c>
      <c r="J372" s="7" t="s">
        <v>2</v>
      </c>
      <c r="K372" s="7" t="s">
        <v>1949</v>
      </c>
      <c r="L372" s="7">
        <v>1</v>
      </c>
      <c r="M372" s="7">
        <v>1</v>
      </c>
      <c r="N372" s="7" t="s">
        <v>79</v>
      </c>
      <c r="O372" s="7" t="s">
        <v>79</v>
      </c>
      <c r="P372" s="7" t="s">
        <v>80</v>
      </c>
      <c r="Q372" s="7"/>
      <c r="R372" s="10" t="s">
        <v>531</v>
      </c>
      <c r="S372" s="11" t="s">
        <v>19</v>
      </c>
      <c r="T372" s="7"/>
      <c r="U372" s="10" t="s">
        <v>19</v>
      </c>
      <c r="V372" s="10" t="s">
        <v>531</v>
      </c>
      <c r="W372" s="11" t="s">
        <v>139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569</v>
      </c>
      <c r="AD372" t="s">
        <v>6</v>
      </c>
      <c r="AE372" t="s">
        <v>177</v>
      </c>
      <c r="AF372" t="s">
        <v>85</v>
      </c>
      <c r="AG372" t="s">
        <v>72</v>
      </c>
      <c r="AH372" t="s">
        <v>19</v>
      </c>
    </row>
    <row r="373" ht="14.25" customHeight="1" spans="1:34">
      <c r="A373" s="6" t="s">
        <v>1950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1921</v>
      </c>
      <c r="H373" s="7" t="s">
        <v>1922</v>
      </c>
      <c r="I373" s="7" t="s">
        <v>76</v>
      </c>
      <c r="J373" s="7" t="s">
        <v>2</v>
      </c>
      <c r="K373" s="7" t="s">
        <v>1951</v>
      </c>
      <c r="L373" s="7">
        <v>1</v>
      </c>
      <c r="M373" s="7">
        <v>1</v>
      </c>
      <c r="N373" s="7" t="s">
        <v>79</v>
      </c>
      <c r="O373" s="7" t="s">
        <v>79</v>
      </c>
      <c r="P373" s="7" t="s">
        <v>80</v>
      </c>
      <c r="Q373" s="7"/>
      <c r="R373" s="10" t="s">
        <v>369</v>
      </c>
      <c r="S373" s="11" t="s">
        <v>19</v>
      </c>
      <c r="T373" s="7"/>
      <c r="U373" s="10" t="s">
        <v>19</v>
      </c>
      <c r="V373" s="10" t="s">
        <v>369</v>
      </c>
      <c r="W373" s="11" t="s">
        <v>101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370</v>
      </c>
      <c r="AD373" t="s">
        <v>6</v>
      </c>
      <c r="AE373" t="s">
        <v>252</v>
      </c>
      <c r="AF373" t="s">
        <v>85</v>
      </c>
      <c r="AG373" t="s">
        <v>72</v>
      </c>
      <c r="AH373" t="s">
        <v>19</v>
      </c>
    </row>
    <row r="374" ht="14.25" customHeight="1" spans="1:34">
      <c r="A374" s="6" t="s">
        <v>1952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1953</v>
      </c>
      <c r="H374" s="7" t="s">
        <v>1954</v>
      </c>
      <c r="I374" s="7" t="s">
        <v>76</v>
      </c>
      <c r="J374" s="7" t="s">
        <v>2</v>
      </c>
      <c r="K374" s="7" t="s">
        <v>1955</v>
      </c>
      <c r="L374" s="7">
        <v>1</v>
      </c>
      <c r="M374" s="7">
        <v>1</v>
      </c>
      <c r="N374" s="7" t="s">
        <v>79</v>
      </c>
      <c r="O374" s="7" t="s">
        <v>79</v>
      </c>
      <c r="P374" s="7" t="s">
        <v>80</v>
      </c>
      <c r="Q374" s="7"/>
      <c r="R374" s="10" t="s">
        <v>616</v>
      </c>
      <c r="S374" s="11" t="s">
        <v>19</v>
      </c>
      <c r="T374" s="7"/>
      <c r="U374" s="10" t="s">
        <v>19</v>
      </c>
      <c r="V374" s="10" t="s">
        <v>616</v>
      </c>
      <c r="W374" s="11" t="s">
        <v>139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617</v>
      </c>
      <c r="AD374" t="s">
        <v>6</v>
      </c>
      <c r="AE374" t="s">
        <v>94</v>
      </c>
      <c r="AF374" t="s">
        <v>85</v>
      </c>
      <c r="AG374" t="s">
        <v>72</v>
      </c>
      <c r="AH374" t="s">
        <v>19</v>
      </c>
    </row>
    <row r="375" ht="14.25" customHeight="1" spans="1:34">
      <c r="A375" s="6" t="s">
        <v>1956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1957</v>
      </c>
      <c r="H375" s="7" t="s">
        <v>1958</v>
      </c>
      <c r="I375" s="7" t="s">
        <v>76</v>
      </c>
      <c r="J375" s="7" t="s">
        <v>2</v>
      </c>
      <c r="K375" s="7" t="s">
        <v>1959</v>
      </c>
      <c r="L375" s="7">
        <v>1</v>
      </c>
      <c r="M375" s="7">
        <v>1</v>
      </c>
      <c r="N375" s="7" t="s">
        <v>79</v>
      </c>
      <c r="O375" s="7" t="s">
        <v>79</v>
      </c>
      <c r="P375" s="7" t="s">
        <v>80</v>
      </c>
      <c r="Q375" s="7"/>
      <c r="R375" s="10" t="s">
        <v>616</v>
      </c>
      <c r="S375" s="11" t="s">
        <v>19</v>
      </c>
      <c r="T375" s="7"/>
      <c r="U375" s="10" t="s">
        <v>19</v>
      </c>
      <c r="V375" s="10" t="s">
        <v>616</v>
      </c>
      <c r="W375" s="11" t="s">
        <v>139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617</v>
      </c>
      <c r="AD375" t="s">
        <v>6</v>
      </c>
      <c r="AE375" t="s">
        <v>1149</v>
      </c>
      <c r="AF375" t="s">
        <v>85</v>
      </c>
      <c r="AG375" t="s">
        <v>72</v>
      </c>
      <c r="AH375" t="s">
        <v>19</v>
      </c>
    </row>
    <row r="376" ht="14.25" customHeight="1" spans="1:34">
      <c r="A376" s="6" t="s">
        <v>1960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1961</v>
      </c>
      <c r="H376" s="7" t="s">
        <v>1962</v>
      </c>
      <c r="I376" s="7" t="s">
        <v>76</v>
      </c>
      <c r="J376" s="7" t="s">
        <v>2</v>
      </c>
      <c r="K376" s="7" t="s">
        <v>1963</v>
      </c>
      <c r="L376" s="7">
        <v>1</v>
      </c>
      <c r="M376" s="7">
        <v>1</v>
      </c>
      <c r="N376" s="7" t="s">
        <v>79</v>
      </c>
      <c r="O376" s="7" t="s">
        <v>79</v>
      </c>
      <c r="P376" s="7" t="s">
        <v>80</v>
      </c>
      <c r="Q376" s="7"/>
      <c r="R376" s="10" t="s">
        <v>581</v>
      </c>
      <c r="S376" s="11" t="s">
        <v>19</v>
      </c>
      <c r="T376" s="7"/>
      <c r="U376" s="10" t="s">
        <v>19</v>
      </c>
      <c r="V376" s="10" t="s">
        <v>581</v>
      </c>
      <c r="W376" s="11" t="s">
        <v>544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1423</v>
      </c>
      <c r="AD376" t="s">
        <v>6</v>
      </c>
      <c r="AE376" t="s">
        <v>1964</v>
      </c>
      <c r="AF376" t="s">
        <v>85</v>
      </c>
      <c r="AG376" t="s">
        <v>72</v>
      </c>
      <c r="AH376" t="s">
        <v>19</v>
      </c>
    </row>
    <row r="377" ht="14.25" customHeight="1" spans="1:34">
      <c r="A377" s="6" t="s">
        <v>1965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1966</v>
      </c>
      <c r="H377" s="7" t="s">
        <v>1967</v>
      </c>
      <c r="I377" s="7" t="s">
        <v>76</v>
      </c>
      <c r="J377" s="7" t="s">
        <v>2</v>
      </c>
      <c r="K377" s="7" t="s">
        <v>1968</v>
      </c>
      <c r="L377" s="7">
        <v>1</v>
      </c>
      <c r="M377" s="7">
        <v>1</v>
      </c>
      <c r="N377" s="7" t="s">
        <v>79</v>
      </c>
      <c r="O377" s="7" t="s">
        <v>79</v>
      </c>
      <c r="P377" s="7" t="s">
        <v>80</v>
      </c>
      <c r="Q377" s="7"/>
      <c r="R377" s="10" t="s">
        <v>410</v>
      </c>
      <c r="S377" s="11" t="s">
        <v>19</v>
      </c>
      <c r="T377" s="7"/>
      <c r="U377" s="10" t="s">
        <v>19</v>
      </c>
      <c r="V377" s="10" t="s">
        <v>410</v>
      </c>
      <c r="W377" s="11" t="s">
        <v>101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411</v>
      </c>
      <c r="AD377" t="s">
        <v>6</v>
      </c>
      <c r="AE377" t="s">
        <v>177</v>
      </c>
      <c r="AF377" t="s">
        <v>85</v>
      </c>
      <c r="AG377" t="s">
        <v>72</v>
      </c>
      <c r="AH377" t="s">
        <v>19</v>
      </c>
    </row>
    <row r="378" ht="14.25" customHeight="1" spans="1:34">
      <c r="A378" s="6" t="s">
        <v>1969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1970</v>
      </c>
      <c r="H378" s="7" t="s">
        <v>1971</v>
      </c>
      <c r="I378" s="7" t="s">
        <v>76</v>
      </c>
      <c r="J378" s="7" t="s">
        <v>2</v>
      </c>
      <c r="K378" s="7" t="s">
        <v>1972</v>
      </c>
      <c r="L378" s="7">
        <v>1</v>
      </c>
      <c r="M378" s="7">
        <v>1</v>
      </c>
      <c r="N378" s="7" t="s">
        <v>79</v>
      </c>
      <c r="O378" s="7" t="s">
        <v>79</v>
      </c>
      <c r="P378" s="7" t="s">
        <v>80</v>
      </c>
      <c r="Q378" s="7"/>
      <c r="R378" s="10" t="s">
        <v>1191</v>
      </c>
      <c r="S378" s="11" t="s">
        <v>19</v>
      </c>
      <c r="T378" s="7"/>
      <c r="U378" s="10" t="s">
        <v>19</v>
      </c>
      <c r="V378" s="10" t="s">
        <v>1191</v>
      </c>
      <c r="W378" s="11" t="s">
        <v>891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293</v>
      </c>
      <c r="AD378" t="s">
        <v>6</v>
      </c>
      <c r="AE378" t="s">
        <v>1973</v>
      </c>
      <c r="AF378" t="s">
        <v>85</v>
      </c>
      <c r="AG378" t="s">
        <v>72</v>
      </c>
      <c r="AH378" t="s">
        <v>19</v>
      </c>
    </row>
    <row r="379" ht="14.25" customHeight="1" spans="1:34">
      <c r="A379" s="6" t="s">
        <v>1974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1975</v>
      </c>
      <c r="H379" s="7" t="s">
        <v>1976</v>
      </c>
      <c r="I379" s="7" t="s">
        <v>76</v>
      </c>
      <c r="J379" s="7" t="s">
        <v>2</v>
      </c>
      <c r="K379" s="7" t="s">
        <v>1977</v>
      </c>
      <c r="L379" s="7">
        <v>1</v>
      </c>
      <c r="M379" s="7">
        <v>1</v>
      </c>
      <c r="N379" s="7" t="s">
        <v>79</v>
      </c>
      <c r="O379" s="7" t="s">
        <v>79</v>
      </c>
      <c r="P379" s="7" t="s">
        <v>80</v>
      </c>
      <c r="Q379" s="7"/>
      <c r="R379" s="10" t="s">
        <v>307</v>
      </c>
      <c r="S379" s="11" t="s">
        <v>19</v>
      </c>
      <c r="T379" s="7"/>
      <c r="U379" s="10" t="s">
        <v>19</v>
      </c>
      <c r="V379" s="10" t="s">
        <v>307</v>
      </c>
      <c r="W379" s="11" t="s">
        <v>139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587</v>
      </c>
      <c r="AD379" t="s">
        <v>6</v>
      </c>
      <c r="AE379" t="s">
        <v>1978</v>
      </c>
      <c r="AF379" t="s">
        <v>85</v>
      </c>
      <c r="AG379" t="s">
        <v>72</v>
      </c>
      <c r="AH379" t="s">
        <v>19</v>
      </c>
    </row>
    <row r="380" ht="14.25" customHeight="1" spans="1:34">
      <c r="A380" s="6" t="s">
        <v>1979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1816</v>
      </c>
      <c r="H380" s="7" t="s">
        <v>1817</v>
      </c>
      <c r="I380" s="7" t="s">
        <v>76</v>
      </c>
      <c r="J380" s="7" t="s">
        <v>2</v>
      </c>
      <c r="K380" s="7" t="s">
        <v>1980</v>
      </c>
      <c r="L380" s="7">
        <v>1</v>
      </c>
      <c r="M380" s="7">
        <v>1</v>
      </c>
      <c r="N380" s="7" t="s">
        <v>79</v>
      </c>
      <c r="O380" s="7" t="s">
        <v>79</v>
      </c>
      <c r="P380" s="7" t="s">
        <v>80</v>
      </c>
      <c r="Q380" s="7"/>
      <c r="R380" s="10" t="s">
        <v>82</v>
      </c>
      <c r="S380" s="11" t="s">
        <v>19</v>
      </c>
      <c r="T380" s="7"/>
      <c r="U380" s="10" t="s">
        <v>19</v>
      </c>
      <c r="V380" s="10" t="s">
        <v>82</v>
      </c>
      <c r="W380" s="11" t="s">
        <v>640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463</v>
      </c>
      <c r="AD380" t="s">
        <v>6</v>
      </c>
      <c r="AE380" t="s">
        <v>1819</v>
      </c>
      <c r="AF380" t="s">
        <v>85</v>
      </c>
      <c r="AG380" t="s">
        <v>72</v>
      </c>
      <c r="AH380" t="s">
        <v>19</v>
      </c>
    </row>
    <row r="381" ht="14.25" customHeight="1" spans="1:34">
      <c r="A381" s="6" t="s">
        <v>1981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1982</v>
      </c>
      <c r="H381" s="7" t="s">
        <v>1983</v>
      </c>
      <c r="I381" s="7" t="s">
        <v>76</v>
      </c>
      <c r="J381" s="7" t="s">
        <v>2</v>
      </c>
      <c r="K381" s="7" t="s">
        <v>1984</v>
      </c>
      <c r="L381" s="7">
        <v>1</v>
      </c>
      <c r="M381" s="7">
        <v>1</v>
      </c>
      <c r="N381" s="7" t="s">
        <v>79</v>
      </c>
      <c r="O381" s="7" t="s">
        <v>79</v>
      </c>
      <c r="P381" s="7" t="s">
        <v>80</v>
      </c>
      <c r="Q381" s="7"/>
      <c r="R381" s="10" t="s">
        <v>917</v>
      </c>
      <c r="S381" s="11" t="s">
        <v>19</v>
      </c>
      <c r="T381" s="7"/>
      <c r="U381" s="10" t="s">
        <v>19</v>
      </c>
      <c r="V381" s="10" t="s">
        <v>917</v>
      </c>
      <c r="W381" s="11" t="s">
        <v>279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918</v>
      </c>
      <c r="AD381" t="s">
        <v>6</v>
      </c>
      <c r="AE381" t="s">
        <v>1613</v>
      </c>
      <c r="AF381" t="s">
        <v>85</v>
      </c>
      <c r="AG381" t="s">
        <v>72</v>
      </c>
      <c r="AH381" t="s">
        <v>19</v>
      </c>
    </row>
    <row r="382" ht="14.25" customHeight="1" spans="1:34">
      <c r="A382" s="6" t="s">
        <v>1985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1986</v>
      </c>
      <c r="H382" s="7" t="s">
        <v>1987</v>
      </c>
      <c r="I382" s="7" t="s">
        <v>76</v>
      </c>
      <c r="J382" s="7" t="s">
        <v>2</v>
      </c>
      <c r="K382" s="7" t="s">
        <v>1988</v>
      </c>
      <c r="L382" s="7">
        <v>1</v>
      </c>
      <c r="M382" s="7">
        <v>1</v>
      </c>
      <c r="N382" s="7" t="s">
        <v>79</v>
      </c>
      <c r="O382" s="7" t="s">
        <v>79</v>
      </c>
      <c r="P382" s="7" t="s">
        <v>80</v>
      </c>
      <c r="Q382" s="7"/>
      <c r="R382" s="10" t="s">
        <v>307</v>
      </c>
      <c r="S382" s="11" t="s">
        <v>19</v>
      </c>
      <c r="T382" s="7"/>
      <c r="U382" s="10" t="s">
        <v>19</v>
      </c>
      <c r="V382" s="10" t="s">
        <v>307</v>
      </c>
      <c r="W382" s="11" t="s">
        <v>139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587</v>
      </c>
      <c r="AD382" t="s">
        <v>6</v>
      </c>
      <c r="AE382" t="s">
        <v>1989</v>
      </c>
      <c r="AF382" t="s">
        <v>85</v>
      </c>
      <c r="AG382" t="s">
        <v>72</v>
      </c>
      <c r="AH382" t="s">
        <v>19</v>
      </c>
    </row>
    <row r="383" ht="14.25" customHeight="1" spans="1:34">
      <c r="A383" s="6" t="s">
        <v>1990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1991</v>
      </c>
      <c r="H383" s="7" t="s">
        <v>1992</v>
      </c>
      <c r="I383" s="7" t="s">
        <v>76</v>
      </c>
      <c r="J383" s="7" t="s">
        <v>2</v>
      </c>
      <c r="K383" s="7" t="s">
        <v>1993</v>
      </c>
      <c r="L383" s="7">
        <v>2</v>
      </c>
      <c r="M383" s="7">
        <v>1</v>
      </c>
      <c r="N383" s="7" t="s">
        <v>79</v>
      </c>
      <c r="O383" s="7" t="s">
        <v>79</v>
      </c>
      <c r="P383" s="7" t="s">
        <v>80</v>
      </c>
      <c r="Q383" s="7"/>
      <c r="R383" s="10" t="s">
        <v>158</v>
      </c>
      <c r="S383" s="11" t="s">
        <v>19</v>
      </c>
      <c r="T383" s="7"/>
      <c r="U383" s="10" t="s">
        <v>19</v>
      </c>
      <c r="V383" s="10" t="s">
        <v>158</v>
      </c>
      <c r="W383" s="11" t="s">
        <v>506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817</v>
      </c>
      <c r="AD383" t="s">
        <v>6</v>
      </c>
      <c r="AE383" t="s">
        <v>103</v>
      </c>
      <c r="AF383" t="s">
        <v>85</v>
      </c>
      <c r="AG383" t="s">
        <v>72</v>
      </c>
      <c r="AH383" t="s">
        <v>19</v>
      </c>
    </row>
    <row r="384" ht="14.25" customHeight="1" spans="1:34">
      <c r="A384" s="6" t="s">
        <v>1994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1995</v>
      </c>
      <c r="H384" s="7" t="s">
        <v>1996</v>
      </c>
      <c r="I384" s="7" t="s">
        <v>76</v>
      </c>
      <c r="J384" s="7" t="s">
        <v>2</v>
      </c>
      <c r="K384" s="7" t="s">
        <v>1997</v>
      </c>
      <c r="L384" s="7">
        <v>1</v>
      </c>
      <c r="M384" s="7">
        <v>1</v>
      </c>
      <c r="N384" s="7" t="s">
        <v>79</v>
      </c>
      <c r="O384" s="7" t="s">
        <v>79</v>
      </c>
      <c r="P384" s="7" t="s">
        <v>80</v>
      </c>
      <c r="Q384" s="7"/>
      <c r="R384" s="10" t="s">
        <v>1998</v>
      </c>
      <c r="S384" s="11" t="s">
        <v>19</v>
      </c>
      <c r="T384" s="7"/>
      <c r="U384" s="10" t="s">
        <v>19</v>
      </c>
      <c r="V384" s="10" t="s">
        <v>1998</v>
      </c>
      <c r="W384" s="11" t="s">
        <v>664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1999</v>
      </c>
      <c r="AD384" t="s">
        <v>6</v>
      </c>
      <c r="AE384" t="s">
        <v>185</v>
      </c>
      <c r="AF384" t="s">
        <v>85</v>
      </c>
      <c r="AG384" t="s">
        <v>72</v>
      </c>
      <c r="AH384" t="s">
        <v>19</v>
      </c>
    </row>
    <row r="385" ht="14.25" customHeight="1" spans="1:34">
      <c r="A385" s="6" t="s">
        <v>2000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2001</v>
      </c>
      <c r="H385" s="7" t="s">
        <v>2002</v>
      </c>
      <c r="I385" s="7" t="s">
        <v>76</v>
      </c>
      <c r="J385" s="7" t="s">
        <v>2</v>
      </c>
      <c r="K385" s="7" t="s">
        <v>2003</v>
      </c>
      <c r="L385" s="7">
        <v>1</v>
      </c>
      <c r="M385" s="7">
        <v>1</v>
      </c>
      <c r="N385" s="7" t="s">
        <v>79</v>
      </c>
      <c r="O385" s="7" t="s">
        <v>79</v>
      </c>
      <c r="P385" s="7" t="s">
        <v>80</v>
      </c>
      <c r="Q385" s="7"/>
      <c r="R385" s="10" t="s">
        <v>2004</v>
      </c>
      <c r="S385" s="11" t="s">
        <v>19</v>
      </c>
      <c r="T385" s="7"/>
      <c r="U385" s="10" t="s">
        <v>19</v>
      </c>
      <c r="V385" s="10" t="s">
        <v>2004</v>
      </c>
      <c r="W385" s="11" t="s">
        <v>506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1744</v>
      </c>
      <c r="AD385" t="s">
        <v>6</v>
      </c>
      <c r="AE385" t="s">
        <v>2005</v>
      </c>
      <c r="AF385" t="s">
        <v>85</v>
      </c>
      <c r="AG385" t="s">
        <v>72</v>
      </c>
      <c r="AH385" t="s">
        <v>19</v>
      </c>
    </row>
    <row r="386" ht="14.25" customHeight="1" spans="1:34">
      <c r="A386" s="6" t="s">
        <v>2006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2007</v>
      </c>
      <c r="H386" s="7" t="s">
        <v>2008</v>
      </c>
      <c r="I386" s="7" t="s">
        <v>76</v>
      </c>
      <c r="J386" s="7" t="s">
        <v>2</v>
      </c>
      <c r="K386" s="7" t="s">
        <v>2009</v>
      </c>
      <c r="L386" s="7">
        <v>1</v>
      </c>
      <c r="M386" s="7">
        <v>1</v>
      </c>
      <c r="N386" s="7" t="s">
        <v>79</v>
      </c>
      <c r="O386" s="7" t="s">
        <v>79</v>
      </c>
      <c r="P386" s="7" t="s">
        <v>80</v>
      </c>
      <c r="Q386" s="7"/>
      <c r="R386" s="10" t="s">
        <v>641</v>
      </c>
      <c r="S386" s="11" t="s">
        <v>19</v>
      </c>
      <c r="T386" s="7"/>
      <c r="U386" s="10" t="s">
        <v>19</v>
      </c>
      <c r="V386" s="10" t="s">
        <v>641</v>
      </c>
      <c r="W386" s="11" t="s">
        <v>126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1273</v>
      </c>
      <c r="AD386" t="s">
        <v>6</v>
      </c>
      <c r="AE386" t="s">
        <v>2010</v>
      </c>
      <c r="AF386" t="s">
        <v>85</v>
      </c>
      <c r="AG386" t="s">
        <v>72</v>
      </c>
      <c r="AH386" t="s">
        <v>19</v>
      </c>
    </row>
    <row r="387" ht="14.25" customHeight="1" spans="1:34">
      <c r="A387" s="6" t="s">
        <v>2011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2012</v>
      </c>
      <c r="H387" s="7" t="s">
        <v>2013</v>
      </c>
      <c r="I387" s="7" t="s">
        <v>76</v>
      </c>
      <c r="J387" s="7" t="s">
        <v>2</v>
      </c>
      <c r="K387" s="7" t="s">
        <v>2014</v>
      </c>
      <c r="L387" s="7">
        <v>2</v>
      </c>
      <c r="M387" s="7">
        <v>1</v>
      </c>
      <c r="N387" s="7" t="s">
        <v>79</v>
      </c>
      <c r="O387" s="7" t="s">
        <v>79</v>
      </c>
      <c r="P387" s="7" t="s">
        <v>80</v>
      </c>
      <c r="Q387" s="7"/>
      <c r="R387" s="10" t="s">
        <v>322</v>
      </c>
      <c r="S387" s="11" t="s">
        <v>19</v>
      </c>
      <c r="T387" s="7"/>
      <c r="U387" s="10" t="s">
        <v>19</v>
      </c>
      <c r="V387" s="10" t="s">
        <v>322</v>
      </c>
      <c r="W387" s="11" t="s">
        <v>183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323</v>
      </c>
      <c r="AD387" t="s">
        <v>6</v>
      </c>
      <c r="AE387" t="s">
        <v>1358</v>
      </c>
      <c r="AF387" t="s">
        <v>85</v>
      </c>
      <c r="AG387" t="s">
        <v>72</v>
      </c>
      <c r="AH387" t="s">
        <v>19</v>
      </c>
    </row>
    <row r="388" ht="14.25" customHeight="1" spans="1:34">
      <c r="A388" s="6" t="s">
        <v>2015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2016</v>
      </c>
      <c r="H388" s="7" t="s">
        <v>2017</v>
      </c>
      <c r="I388" s="7" t="s">
        <v>76</v>
      </c>
      <c r="J388" s="7" t="s">
        <v>2</v>
      </c>
      <c r="K388" s="7" t="s">
        <v>2018</v>
      </c>
      <c r="L388" s="7">
        <v>1</v>
      </c>
      <c r="M388" s="7">
        <v>1</v>
      </c>
      <c r="N388" s="7" t="s">
        <v>79</v>
      </c>
      <c r="O388" s="7" t="s">
        <v>79</v>
      </c>
      <c r="P388" s="7" t="s">
        <v>80</v>
      </c>
      <c r="Q388" s="7"/>
      <c r="R388" s="10" t="s">
        <v>2019</v>
      </c>
      <c r="S388" s="11" t="s">
        <v>19</v>
      </c>
      <c r="T388" s="7"/>
      <c r="U388" s="10" t="s">
        <v>19</v>
      </c>
      <c r="V388" s="10" t="s">
        <v>2019</v>
      </c>
      <c r="W388" s="11" t="s">
        <v>1624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1237</v>
      </c>
      <c r="AD388" t="s">
        <v>6</v>
      </c>
      <c r="AE388" t="s">
        <v>103</v>
      </c>
      <c r="AF388" t="s">
        <v>85</v>
      </c>
      <c r="AG388" t="s">
        <v>72</v>
      </c>
      <c r="AH388" t="s">
        <v>19</v>
      </c>
    </row>
    <row r="389" ht="14.25" customHeight="1" spans="1:34">
      <c r="A389" s="6" t="s">
        <v>2020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2021</v>
      </c>
      <c r="H389" s="7" t="s">
        <v>2022</v>
      </c>
      <c r="I389" s="7" t="s">
        <v>76</v>
      </c>
      <c r="J389" s="7" t="s">
        <v>2</v>
      </c>
      <c r="K389" s="7" t="s">
        <v>2023</v>
      </c>
      <c r="L389" s="7">
        <v>1</v>
      </c>
      <c r="M389" s="7">
        <v>1</v>
      </c>
      <c r="N389" s="7" t="s">
        <v>79</v>
      </c>
      <c r="O389" s="7" t="s">
        <v>79</v>
      </c>
      <c r="P389" s="7" t="s">
        <v>80</v>
      </c>
      <c r="Q389" s="7"/>
      <c r="R389" s="10" t="s">
        <v>138</v>
      </c>
      <c r="S389" s="11" t="s">
        <v>19</v>
      </c>
      <c r="T389" s="7"/>
      <c r="U389" s="10" t="s">
        <v>19</v>
      </c>
      <c r="V389" s="10" t="s">
        <v>138</v>
      </c>
      <c r="W389" s="11" t="s">
        <v>139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140</v>
      </c>
      <c r="AD389" t="s">
        <v>6</v>
      </c>
      <c r="AE389" t="s">
        <v>2024</v>
      </c>
      <c r="AF389" t="s">
        <v>85</v>
      </c>
      <c r="AG389" t="s">
        <v>72</v>
      </c>
      <c r="AH389" t="s">
        <v>19</v>
      </c>
    </row>
    <row r="390" ht="14.25" customHeight="1" spans="1:34">
      <c r="A390" s="6" t="s">
        <v>2025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2026</v>
      </c>
      <c r="H390" s="7" t="s">
        <v>2027</v>
      </c>
      <c r="I390" s="7" t="s">
        <v>76</v>
      </c>
      <c r="J390" s="7" t="s">
        <v>2</v>
      </c>
      <c r="K390" s="7" t="s">
        <v>2028</v>
      </c>
      <c r="L390" s="7">
        <v>1</v>
      </c>
      <c r="M390" s="7">
        <v>1</v>
      </c>
      <c r="N390" s="7" t="s">
        <v>79</v>
      </c>
      <c r="O390" s="7" t="s">
        <v>79</v>
      </c>
      <c r="P390" s="7" t="s">
        <v>80</v>
      </c>
      <c r="Q390" s="7"/>
      <c r="R390" s="10" t="s">
        <v>1049</v>
      </c>
      <c r="S390" s="11" t="s">
        <v>19</v>
      </c>
      <c r="T390" s="7"/>
      <c r="U390" s="10" t="s">
        <v>19</v>
      </c>
      <c r="V390" s="10" t="s">
        <v>1049</v>
      </c>
      <c r="W390" s="11" t="s">
        <v>690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369</v>
      </c>
      <c r="AD390" t="s">
        <v>6</v>
      </c>
      <c r="AE390" t="s">
        <v>2029</v>
      </c>
      <c r="AF390" t="s">
        <v>85</v>
      </c>
      <c r="AG390" t="s">
        <v>72</v>
      </c>
      <c r="AH390" t="s">
        <v>19</v>
      </c>
    </row>
    <row r="391" ht="14.25" customHeight="1" spans="1:34">
      <c r="A391" s="6" t="s">
        <v>2030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2031</v>
      </c>
      <c r="H391" s="7" t="s">
        <v>2032</v>
      </c>
      <c r="I391" s="7" t="s">
        <v>76</v>
      </c>
      <c r="J391" s="7" t="s">
        <v>2</v>
      </c>
      <c r="K391" s="7" t="s">
        <v>2033</v>
      </c>
      <c r="L391" s="7">
        <v>1</v>
      </c>
      <c r="M391" s="7">
        <v>1</v>
      </c>
      <c r="N391" s="7" t="s">
        <v>79</v>
      </c>
      <c r="O391" s="7" t="s">
        <v>79</v>
      </c>
      <c r="P391" s="7" t="s">
        <v>80</v>
      </c>
      <c r="Q391" s="7"/>
      <c r="R391" s="10" t="s">
        <v>501</v>
      </c>
      <c r="S391" s="11" t="s">
        <v>19</v>
      </c>
      <c r="T391" s="7"/>
      <c r="U391" s="10" t="s">
        <v>19</v>
      </c>
      <c r="V391" s="10" t="s">
        <v>501</v>
      </c>
      <c r="W391" s="11" t="s">
        <v>439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264</v>
      </c>
      <c r="AD391" t="s">
        <v>6</v>
      </c>
      <c r="AE391" t="s">
        <v>94</v>
      </c>
      <c r="AF391" t="s">
        <v>85</v>
      </c>
      <c r="AG391" t="s">
        <v>72</v>
      </c>
      <c r="AH391" t="s">
        <v>19</v>
      </c>
    </row>
    <row r="392" ht="14.25" customHeight="1" spans="1:34">
      <c r="A392" s="6" t="s">
        <v>2034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2035</v>
      </c>
      <c r="H392" s="7" t="s">
        <v>2036</v>
      </c>
      <c r="I392" s="7" t="s">
        <v>76</v>
      </c>
      <c r="J392" s="7" t="s">
        <v>2</v>
      </c>
      <c r="K392" s="7" t="s">
        <v>2037</v>
      </c>
      <c r="L392" s="7">
        <v>1</v>
      </c>
      <c r="M392" s="7">
        <v>1</v>
      </c>
      <c r="N392" s="7" t="s">
        <v>79</v>
      </c>
      <c r="O392" s="7" t="s">
        <v>79</v>
      </c>
      <c r="P392" s="7" t="s">
        <v>80</v>
      </c>
      <c r="Q392" s="7"/>
      <c r="R392" s="10" t="s">
        <v>184</v>
      </c>
      <c r="S392" s="11" t="s">
        <v>19</v>
      </c>
      <c r="T392" s="7"/>
      <c r="U392" s="10" t="s">
        <v>19</v>
      </c>
      <c r="V392" s="10" t="s">
        <v>184</v>
      </c>
      <c r="W392" s="11" t="s">
        <v>640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818</v>
      </c>
      <c r="AD392" t="s">
        <v>6</v>
      </c>
      <c r="AE392" t="s">
        <v>2038</v>
      </c>
      <c r="AF392" t="s">
        <v>85</v>
      </c>
      <c r="AG392" t="s">
        <v>72</v>
      </c>
      <c r="AH392" t="s">
        <v>19</v>
      </c>
    </row>
    <row r="393" ht="14.25" customHeight="1" spans="1:34">
      <c r="A393" s="6" t="s">
        <v>2039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2040</v>
      </c>
      <c r="H393" s="7" t="s">
        <v>2041</v>
      </c>
      <c r="I393" s="7" t="s">
        <v>76</v>
      </c>
      <c r="J393" s="7" t="s">
        <v>2</v>
      </c>
      <c r="K393" s="7" t="s">
        <v>2042</v>
      </c>
      <c r="L393" s="7">
        <v>1</v>
      </c>
      <c r="M393" s="7">
        <v>1</v>
      </c>
      <c r="N393" s="7" t="s">
        <v>79</v>
      </c>
      <c r="O393" s="7" t="s">
        <v>79</v>
      </c>
      <c r="P393" s="7" t="s">
        <v>80</v>
      </c>
      <c r="Q393" s="7"/>
      <c r="R393" s="10" t="s">
        <v>732</v>
      </c>
      <c r="S393" s="11" t="s">
        <v>19</v>
      </c>
      <c r="T393" s="7"/>
      <c r="U393" s="10" t="s">
        <v>19</v>
      </c>
      <c r="V393" s="10" t="s">
        <v>732</v>
      </c>
      <c r="W393" s="11" t="s">
        <v>951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1162</v>
      </c>
      <c r="AD393" t="s">
        <v>6</v>
      </c>
      <c r="AE393" t="s">
        <v>2043</v>
      </c>
      <c r="AF393" t="s">
        <v>85</v>
      </c>
      <c r="AG393" t="s">
        <v>72</v>
      </c>
      <c r="AH393" t="s">
        <v>19</v>
      </c>
    </row>
    <row r="394" ht="14.25" customHeight="1" spans="1:34">
      <c r="A394" s="6" t="s">
        <v>2044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2045</v>
      </c>
      <c r="H394" s="7" t="s">
        <v>2046</v>
      </c>
      <c r="I394" s="7" t="s">
        <v>76</v>
      </c>
      <c r="J394" s="7" t="s">
        <v>2</v>
      </c>
      <c r="K394" s="7" t="s">
        <v>2047</v>
      </c>
      <c r="L394" s="7">
        <v>1</v>
      </c>
      <c r="M394" s="7">
        <v>1</v>
      </c>
      <c r="N394" s="7" t="s">
        <v>79</v>
      </c>
      <c r="O394" s="7" t="s">
        <v>79</v>
      </c>
      <c r="P394" s="7" t="s">
        <v>80</v>
      </c>
      <c r="Q394" s="7"/>
      <c r="R394" s="10" t="s">
        <v>151</v>
      </c>
      <c r="S394" s="11" t="s">
        <v>19</v>
      </c>
      <c r="T394" s="7"/>
      <c r="U394" s="10" t="s">
        <v>19</v>
      </c>
      <c r="V394" s="10" t="s">
        <v>151</v>
      </c>
      <c r="W394" s="11" t="s">
        <v>139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152</v>
      </c>
      <c r="AD394" t="s">
        <v>6</v>
      </c>
      <c r="AE394" t="s">
        <v>119</v>
      </c>
      <c r="AF394" t="s">
        <v>85</v>
      </c>
      <c r="AG394" t="s">
        <v>72</v>
      </c>
      <c r="AH394" t="s">
        <v>19</v>
      </c>
    </row>
    <row r="395" ht="14.25" customHeight="1" spans="1:34">
      <c r="A395" s="6" t="s">
        <v>2048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2049</v>
      </c>
      <c r="H395" s="7" t="s">
        <v>2050</v>
      </c>
      <c r="I395" s="7" t="s">
        <v>76</v>
      </c>
      <c r="J395" s="7" t="s">
        <v>2</v>
      </c>
      <c r="K395" s="7" t="s">
        <v>2051</v>
      </c>
      <c r="L395" s="7">
        <v>1</v>
      </c>
      <c r="M395" s="7">
        <v>1</v>
      </c>
      <c r="N395" s="7" t="s">
        <v>79</v>
      </c>
      <c r="O395" s="7" t="s">
        <v>79</v>
      </c>
      <c r="P395" s="7" t="s">
        <v>80</v>
      </c>
      <c r="Q395" s="7"/>
      <c r="R395" s="10" t="s">
        <v>270</v>
      </c>
      <c r="S395" s="11" t="s">
        <v>19</v>
      </c>
      <c r="T395" s="7"/>
      <c r="U395" s="10" t="s">
        <v>19</v>
      </c>
      <c r="V395" s="10" t="s">
        <v>270</v>
      </c>
      <c r="W395" s="11" t="s">
        <v>271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272</v>
      </c>
      <c r="AD395" t="s">
        <v>6</v>
      </c>
      <c r="AE395" t="s">
        <v>2052</v>
      </c>
      <c r="AF395" t="s">
        <v>85</v>
      </c>
      <c r="AG395" t="s">
        <v>72</v>
      </c>
      <c r="AH395" t="s">
        <v>19</v>
      </c>
    </row>
    <row r="396" ht="14.25" customHeight="1" spans="1:34">
      <c r="A396" s="6" t="s">
        <v>2053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2054</v>
      </c>
      <c r="H396" s="7" t="s">
        <v>2055</v>
      </c>
      <c r="I396" s="7" t="s">
        <v>76</v>
      </c>
      <c r="J396" s="7" t="s">
        <v>2</v>
      </c>
      <c r="K396" s="7" t="s">
        <v>2056</v>
      </c>
      <c r="L396" s="7">
        <v>1</v>
      </c>
      <c r="M396" s="7">
        <v>1</v>
      </c>
      <c r="N396" s="7" t="s">
        <v>79</v>
      </c>
      <c r="O396" s="7" t="s">
        <v>79</v>
      </c>
      <c r="P396" s="7" t="s">
        <v>80</v>
      </c>
      <c r="Q396" s="7"/>
      <c r="R396" s="10" t="s">
        <v>616</v>
      </c>
      <c r="S396" s="11" t="s">
        <v>19</v>
      </c>
      <c r="T396" s="7"/>
      <c r="U396" s="10" t="s">
        <v>19</v>
      </c>
      <c r="V396" s="10" t="s">
        <v>616</v>
      </c>
      <c r="W396" s="11" t="s">
        <v>139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617</v>
      </c>
      <c r="AD396" t="s">
        <v>6</v>
      </c>
      <c r="AE396" t="s">
        <v>1442</v>
      </c>
      <c r="AF396" t="s">
        <v>85</v>
      </c>
      <c r="AG396" t="s">
        <v>72</v>
      </c>
      <c r="AH396" t="s">
        <v>19</v>
      </c>
    </row>
    <row r="397" ht="14.25" customHeight="1" spans="1:34">
      <c r="A397" s="6" t="s">
        <v>2057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2058</v>
      </c>
      <c r="H397" s="7" t="s">
        <v>2059</v>
      </c>
      <c r="I397" s="7" t="s">
        <v>76</v>
      </c>
      <c r="J397" s="7" t="s">
        <v>2</v>
      </c>
      <c r="K397" s="7" t="s">
        <v>2060</v>
      </c>
      <c r="L397" s="7">
        <v>1</v>
      </c>
      <c r="M397" s="7">
        <v>1</v>
      </c>
      <c r="N397" s="7" t="s">
        <v>79</v>
      </c>
      <c r="O397" s="7" t="s">
        <v>79</v>
      </c>
      <c r="P397" s="7" t="s">
        <v>80</v>
      </c>
      <c r="Q397" s="7"/>
      <c r="R397" s="10" t="s">
        <v>691</v>
      </c>
      <c r="S397" s="11" t="s">
        <v>19</v>
      </c>
      <c r="T397" s="7"/>
      <c r="U397" s="10" t="s">
        <v>19</v>
      </c>
      <c r="V397" s="10" t="s">
        <v>691</v>
      </c>
      <c r="W397" s="11" t="s">
        <v>400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842</v>
      </c>
      <c r="AD397" t="s">
        <v>6</v>
      </c>
      <c r="AE397" t="s">
        <v>252</v>
      </c>
      <c r="AF397" t="s">
        <v>85</v>
      </c>
      <c r="AG397" t="s">
        <v>72</v>
      </c>
      <c r="AH397" t="s">
        <v>19</v>
      </c>
    </row>
    <row r="398" ht="14.25" customHeight="1" spans="1:34">
      <c r="A398" s="6" t="s">
        <v>2061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647</v>
      </c>
      <c r="H398" s="7" t="s">
        <v>648</v>
      </c>
      <c r="I398" s="7" t="s">
        <v>76</v>
      </c>
      <c r="J398" s="7" t="s">
        <v>2</v>
      </c>
      <c r="K398" s="7" t="s">
        <v>2062</v>
      </c>
      <c r="L398" s="7">
        <v>1</v>
      </c>
      <c r="M398" s="7">
        <v>1</v>
      </c>
      <c r="N398" s="7" t="s">
        <v>79</v>
      </c>
      <c r="O398" s="7" t="s">
        <v>79</v>
      </c>
      <c r="P398" s="7" t="s">
        <v>80</v>
      </c>
      <c r="Q398" s="7"/>
      <c r="R398" s="10" t="s">
        <v>287</v>
      </c>
      <c r="S398" s="11" t="s">
        <v>19</v>
      </c>
      <c r="T398" s="7"/>
      <c r="U398" s="10" t="s">
        <v>19</v>
      </c>
      <c r="V398" s="10" t="s">
        <v>287</v>
      </c>
      <c r="W398" s="11" t="s">
        <v>439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108</v>
      </c>
      <c r="AD398" t="s">
        <v>6</v>
      </c>
      <c r="AE398" t="s">
        <v>650</v>
      </c>
      <c r="AF398" t="s">
        <v>85</v>
      </c>
      <c r="AG398" t="s">
        <v>72</v>
      </c>
      <c r="AH398" t="s">
        <v>19</v>
      </c>
    </row>
    <row r="399" ht="14.25" customHeight="1" spans="1:34">
      <c r="A399" s="6" t="s">
        <v>2063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2064</v>
      </c>
      <c r="H399" s="7" t="s">
        <v>2065</v>
      </c>
      <c r="I399" s="7" t="s">
        <v>76</v>
      </c>
      <c r="J399" s="7" t="s">
        <v>2</v>
      </c>
      <c r="K399" s="7" t="s">
        <v>2066</v>
      </c>
      <c r="L399" s="7">
        <v>2</v>
      </c>
      <c r="M399" s="7">
        <v>1</v>
      </c>
      <c r="N399" s="7" t="s">
        <v>79</v>
      </c>
      <c r="O399" s="7" t="s">
        <v>79</v>
      </c>
      <c r="P399" s="7" t="s">
        <v>80</v>
      </c>
      <c r="Q399" s="7"/>
      <c r="R399" s="10" t="s">
        <v>1207</v>
      </c>
      <c r="S399" s="11" t="s">
        <v>19</v>
      </c>
      <c r="T399" s="7"/>
      <c r="U399" s="10" t="s">
        <v>19</v>
      </c>
      <c r="V399" s="10" t="s">
        <v>1207</v>
      </c>
      <c r="W399" s="11" t="s">
        <v>588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1579</v>
      </c>
      <c r="AD399" t="s">
        <v>6</v>
      </c>
      <c r="AE399" t="s">
        <v>676</v>
      </c>
      <c r="AF399" t="s">
        <v>85</v>
      </c>
      <c r="AG399" t="s">
        <v>72</v>
      </c>
      <c r="AH399" t="s">
        <v>19</v>
      </c>
    </row>
    <row r="400" ht="14.25" customHeight="1" spans="1:34">
      <c r="A400" s="6" t="s">
        <v>2067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2068</v>
      </c>
      <c r="H400" s="7" t="s">
        <v>2069</v>
      </c>
      <c r="I400" s="7" t="s">
        <v>76</v>
      </c>
      <c r="J400" s="7" t="s">
        <v>2</v>
      </c>
      <c r="K400" s="7" t="s">
        <v>2070</v>
      </c>
      <c r="L400" s="7">
        <v>1</v>
      </c>
      <c r="M400" s="7">
        <v>1</v>
      </c>
      <c r="N400" s="7" t="s">
        <v>79</v>
      </c>
      <c r="O400" s="7" t="s">
        <v>79</v>
      </c>
      <c r="P400" s="7" t="s">
        <v>80</v>
      </c>
      <c r="Q400" s="7"/>
      <c r="R400" s="10" t="s">
        <v>376</v>
      </c>
      <c r="S400" s="11" t="s">
        <v>19</v>
      </c>
      <c r="T400" s="7"/>
      <c r="U400" s="10" t="s">
        <v>19</v>
      </c>
      <c r="V400" s="10" t="s">
        <v>376</v>
      </c>
      <c r="W400" s="11" t="s">
        <v>640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691</v>
      </c>
      <c r="AD400" t="s">
        <v>6</v>
      </c>
      <c r="AE400" t="s">
        <v>252</v>
      </c>
      <c r="AF400" t="s">
        <v>85</v>
      </c>
      <c r="AG400" t="s">
        <v>72</v>
      </c>
      <c r="AH400" t="s">
        <v>19</v>
      </c>
    </row>
    <row r="401" ht="14.25" customHeight="1" spans="1:34">
      <c r="A401" s="6" t="s">
        <v>2071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938</v>
      </c>
      <c r="H401" s="7" t="s">
        <v>939</v>
      </c>
      <c r="I401" s="7" t="s">
        <v>76</v>
      </c>
      <c r="J401" s="7" t="s">
        <v>2</v>
      </c>
      <c r="K401" s="7" t="s">
        <v>2072</v>
      </c>
      <c r="L401" s="7">
        <v>1</v>
      </c>
      <c r="M401" s="7">
        <v>1</v>
      </c>
      <c r="N401" s="7" t="s">
        <v>79</v>
      </c>
      <c r="O401" s="7" t="s">
        <v>79</v>
      </c>
      <c r="P401" s="7" t="s">
        <v>80</v>
      </c>
      <c r="Q401" s="7"/>
      <c r="R401" s="10" t="s">
        <v>264</v>
      </c>
      <c r="S401" s="11" t="s">
        <v>19</v>
      </c>
      <c r="T401" s="7"/>
      <c r="U401" s="10" t="s">
        <v>19</v>
      </c>
      <c r="V401" s="10" t="s">
        <v>264</v>
      </c>
      <c r="W401" s="11" t="s">
        <v>109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265</v>
      </c>
      <c r="AD401" t="s">
        <v>6</v>
      </c>
      <c r="AE401" t="s">
        <v>161</v>
      </c>
      <c r="AF401" t="s">
        <v>85</v>
      </c>
      <c r="AG401" t="s">
        <v>72</v>
      </c>
      <c r="AH401" t="s">
        <v>19</v>
      </c>
    </row>
    <row r="402" ht="14.25" customHeight="1" spans="1:34">
      <c r="A402" s="6" t="s">
        <v>2073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2074</v>
      </c>
      <c r="H402" s="7" t="s">
        <v>2075</v>
      </c>
      <c r="I402" s="7" t="s">
        <v>76</v>
      </c>
      <c r="J402" s="7" t="s">
        <v>2</v>
      </c>
      <c r="K402" s="7" t="s">
        <v>2076</v>
      </c>
      <c r="L402" s="7">
        <v>1</v>
      </c>
      <c r="M402" s="7">
        <v>1</v>
      </c>
      <c r="N402" s="7" t="s">
        <v>79</v>
      </c>
      <c r="O402" s="7" t="s">
        <v>79</v>
      </c>
      <c r="P402" s="7" t="s">
        <v>80</v>
      </c>
      <c r="Q402" s="7"/>
      <c r="R402" s="10" t="s">
        <v>140</v>
      </c>
      <c r="S402" s="11" t="s">
        <v>19</v>
      </c>
      <c r="T402" s="7"/>
      <c r="U402" s="10" t="s">
        <v>19</v>
      </c>
      <c r="V402" s="10" t="s">
        <v>140</v>
      </c>
      <c r="W402" s="11" t="s">
        <v>126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581</v>
      </c>
      <c r="AD402" t="s">
        <v>6</v>
      </c>
      <c r="AE402" t="s">
        <v>217</v>
      </c>
      <c r="AF402" t="s">
        <v>85</v>
      </c>
      <c r="AG402" t="s">
        <v>72</v>
      </c>
      <c r="AH402" t="s">
        <v>19</v>
      </c>
    </row>
    <row r="403" ht="14.25" customHeight="1" spans="1:34">
      <c r="A403" s="6" t="s">
        <v>2077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2078</v>
      </c>
      <c r="H403" s="7" t="s">
        <v>2079</v>
      </c>
      <c r="I403" s="7" t="s">
        <v>76</v>
      </c>
      <c r="J403" s="7" t="s">
        <v>2</v>
      </c>
      <c r="K403" s="7" t="s">
        <v>2080</v>
      </c>
      <c r="L403" s="7">
        <v>1</v>
      </c>
      <c r="M403" s="7">
        <v>1</v>
      </c>
      <c r="N403" s="7" t="s">
        <v>79</v>
      </c>
      <c r="O403" s="7" t="s">
        <v>79</v>
      </c>
      <c r="P403" s="7" t="s">
        <v>80</v>
      </c>
      <c r="Q403" s="7"/>
      <c r="R403" s="10" t="s">
        <v>2081</v>
      </c>
      <c r="S403" s="11" t="s">
        <v>19</v>
      </c>
      <c r="T403" s="7"/>
      <c r="U403" s="10" t="s">
        <v>19</v>
      </c>
      <c r="V403" s="10" t="s">
        <v>2081</v>
      </c>
      <c r="W403" s="11" t="s">
        <v>101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767</v>
      </c>
      <c r="AD403" t="s">
        <v>6</v>
      </c>
      <c r="AE403" t="s">
        <v>903</v>
      </c>
      <c r="AF403" t="s">
        <v>85</v>
      </c>
      <c r="AG403" t="s">
        <v>72</v>
      </c>
      <c r="AH403" t="s">
        <v>19</v>
      </c>
    </row>
    <row r="404" ht="14.25" customHeight="1" spans="1:34">
      <c r="A404" s="6" t="s">
        <v>2082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2083</v>
      </c>
      <c r="H404" s="7" t="s">
        <v>2084</v>
      </c>
      <c r="I404" s="7" t="s">
        <v>76</v>
      </c>
      <c r="J404" s="7" t="s">
        <v>2</v>
      </c>
      <c r="K404" s="7" t="s">
        <v>2085</v>
      </c>
      <c r="L404" s="7">
        <v>1</v>
      </c>
      <c r="M404" s="7">
        <v>1</v>
      </c>
      <c r="N404" s="7" t="s">
        <v>79</v>
      </c>
      <c r="O404" s="7" t="s">
        <v>79</v>
      </c>
      <c r="P404" s="7" t="s">
        <v>80</v>
      </c>
      <c r="Q404" s="7"/>
      <c r="R404" s="10" t="s">
        <v>2086</v>
      </c>
      <c r="S404" s="11" t="s">
        <v>19</v>
      </c>
      <c r="T404" s="7"/>
      <c r="U404" s="10" t="s">
        <v>19</v>
      </c>
      <c r="V404" s="10" t="s">
        <v>2086</v>
      </c>
      <c r="W404" s="11" t="s">
        <v>450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2087</v>
      </c>
      <c r="AD404" t="s">
        <v>6</v>
      </c>
      <c r="AE404" t="s">
        <v>185</v>
      </c>
      <c r="AF404" t="s">
        <v>85</v>
      </c>
      <c r="AG404" t="s">
        <v>72</v>
      </c>
      <c r="AH404" t="s">
        <v>19</v>
      </c>
    </row>
    <row r="405" ht="14.25" customHeight="1" spans="1:34">
      <c r="A405" s="6" t="s">
        <v>2088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2089</v>
      </c>
      <c r="H405" s="7" t="s">
        <v>2090</v>
      </c>
      <c r="I405" s="7" t="s">
        <v>76</v>
      </c>
      <c r="J405" s="7" t="s">
        <v>2</v>
      </c>
      <c r="K405" s="7" t="s">
        <v>2091</v>
      </c>
      <c r="L405" s="7">
        <v>1</v>
      </c>
      <c r="M405" s="7">
        <v>1</v>
      </c>
      <c r="N405" s="7" t="s">
        <v>79</v>
      </c>
      <c r="O405" s="7" t="s">
        <v>79</v>
      </c>
      <c r="P405" s="7" t="s">
        <v>80</v>
      </c>
      <c r="Q405" s="7"/>
      <c r="R405" s="10" t="s">
        <v>685</v>
      </c>
      <c r="S405" s="11" t="s">
        <v>19</v>
      </c>
      <c r="T405" s="7"/>
      <c r="U405" s="10" t="s">
        <v>19</v>
      </c>
      <c r="V405" s="10" t="s">
        <v>685</v>
      </c>
      <c r="W405" s="11" t="s">
        <v>400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151</v>
      </c>
      <c r="AD405" t="s">
        <v>6</v>
      </c>
      <c r="AE405" t="s">
        <v>161</v>
      </c>
      <c r="AF405" t="s">
        <v>85</v>
      </c>
      <c r="AG405" t="s">
        <v>72</v>
      </c>
      <c r="AH405" t="s">
        <v>19</v>
      </c>
    </row>
    <row r="406" ht="14.25" customHeight="1" spans="1:34">
      <c r="A406" s="6" t="s">
        <v>2092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2093</v>
      </c>
      <c r="H406" s="7" t="s">
        <v>2094</v>
      </c>
      <c r="I406" s="7" t="s">
        <v>76</v>
      </c>
      <c r="J406" s="7" t="s">
        <v>2</v>
      </c>
      <c r="K406" s="7" t="s">
        <v>2095</v>
      </c>
      <c r="L406" s="7">
        <v>1</v>
      </c>
      <c r="M406" s="7">
        <v>1</v>
      </c>
      <c r="N406" s="7" t="s">
        <v>79</v>
      </c>
      <c r="O406" s="7" t="s">
        <v>79</v>
      </c>
      <c r="P406" s="7" t="s">
        <v>80</v>
      </c>
      <c r="Q406" s="7"/>
      <c r="R406" s="10" t="s">
        <v>471</v>
      </c>
      <c r="S406" s="11" t="s">
        <v>19</v>
      </c>
      <c r="T406" s="7"/>
      <c r="U406" s="10" t="s">
        <v>19</v>
      </c>
      <c r="V406" s="10" t="s">
        <v>471</v>
      </c>
      <c r="W406" s="11" t="s">
        <v>92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100</v>
      </c>
      <c r="AD406" t="s">
        <v>6</v>
      </c>
      <c r="AE406" t="s">
        <v>1556</v>
      </c>
      <c r="AF406" t="s">
        <v>85</v>
      </c>
      <c r="AG406" t="s">
        <v>72</v>
      </c>
      <c r="AH406" t="s">
        <v>19</v>
      </c>
    </row>
    <row r="407" ht="14.25" customHeight="1" spans="1:34">
      <c r="A407" s="6" t="s">
        <v>2096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2097</v>
      </c>
      <c r="H407" s="7" t="s">
        <v>2098</v>
      </c>
      <c r="I407" s="7" t="s">
        <v>76</v>
      </c>
      <c r="J407" s="7" t="s">
        <v>2</v>
      </c>
      <c r="K407" s="7" t="s">
        <v>2099</v>
      </c>
      <c r="L407" s="7">
        <v>1</v>
      </c>
      <c r="M407" s="7">
        <v>1</v>
      </c>
      <c r="N407" s="7" t="s">
        <v>79</v>
      </c>
      <c r="O407" s="7" t="s">
        <v>79</v>
      </c>
      <c r="P407" s="7" t="s">
        <v>80</v>
      </c>
      <c r="Q407" s="7"/>
      <c r="R407" s="10" t="s">
        <v>102</v>
      </c>
      <c r="S407" s="11" t="s">
        <v>19</v>
      </c>
      <c r="T407" s="7"/>
      <c r="U407" s="10" t="s">
        <v>19</v>
      </c>
      <c r="V407" s="10" t="s">
        <v>102</v>
      </c>
      <c r="W407" s="11" t="s">
        <v>713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307</v>
      </c>
      <c r="AD407" t="s">
        <v>6</v>
      </c>
      <c r="AE407" t="s">
        <v>1258</v>
      </c>
      <c r="AF407" t="s">
        <v>85</v>
      </c>
      <c r="AG407" t="s">
        <v>72</v>
      </c>
      <c r="AH407" t="s">
        <v>19</v>
      </c>
    </row>
    <row r="408" ht="14.25" customHeight="1" spans="1:34">
      <c r="A408" s="6" t="s">
        <v>2100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2101</v>
      </c>
      <c r="H408" s="7" t="s">
        <v>2102</v>
      </c>
      <c r="I408" s="7" t="s">
        <v>76</v>
      </c>
      <c r="J408" s="7" t="s">
        <v>2</v>
      </c>
      <c r="K408" s="7" t="s">
        <v>2103</v>
      </c>
      <c r="L408" s="7">
        <v>1</v>
      </c>
      <c r="M408" s="7">
        <v>1</v>
      </c>
      <c r="N408" s="7" t="s">
        <v>79</v>
      </c>
      <c r="O408" s="7" t="s">
        <v>79</v>
      </c>
      <c r="P408" s="7" t="s">
        <v>80</v>
      </c>
      <c r="Q408" s="7"/>
      <c r="R408" s="10" t="s">
        <v>641</v>
      </c>
      <c r="S408" s="11" t="s">
        <v>19</v>
      </c>
      <c r="T408" s="7"/>
      <c r="U408" s="10" t="s">
        <v>19</v>
      </c>
      <c r="V408" s="10" t="s">
        <v>641</v>
      </c>
      <c r="W408" s="11" t="s">
        <v>570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1932</v>
      </c>
      <c r="AD408" t="s">
        <v>6</v>
      </c>
      <c r="AE408" t="s">
        <v>119</v>
      </c>
      <c r="AF408" t="s">
        <v>85</v>
      </c>
      <c r="AG408" t="s">
        <v>72</v>
      </c>
      <c r="AH408" t="s">
        <v>19</v>
      </c>
    </row>
    <row r="409" ht="14.25" customHeight="1" spans="1:34">
      <c r="A409" s="6" t="s">
        <v>2104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2105</v>
      </c>
      <c r="H409" s="7" t="s">
        <v>2106</v>
      </c>
      <c r="I409" s="7" t="s">
        <v>76</v>
      </c>
      <c r="J409" s="7" t="s">
        <v>2</v>
      </c>
      <c r="K409" s="7" t="s">
        <v>2107</v>
      </c>
      <c r="L409" s="7">
        <v>1</v>
      </c>
      <c r="M409" s="7">
        <v>1</v>
      </c>
      <c r="N409" s="7" t="s">
        <v>79</v>
      </c>
      <c r="O409" s="7" t="s">
        <v>79</v>
      </c>
      <c r="P409" s="7" t="s">
        <v>80</v>
      </c>
      <c r="Q409" s="7"/>
      <c r="R409" s="10" t="s">
        <v>102</v>
      </c>
      <c r="S409" s="11" t="s">
        <v>19</v>
      </c>
      <c r="T409" s="7"/>
      <c r="U409" s="10" t="s">
        <v>19</v>
      </c>
      <c r="V409" s="10" t="s">
        <v>102</v>
      </c>
      <c r="W409" s="11" t="s">
        <v>713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307</v>
      </c>
      <c r="AD409" t="s">
        <v>6</v>
      </c>
      <c r="AE409" t="s">
        <v>1442</v>
      </c>
      <c r="AF409" t="s">
        <v>85</v>
      </c>
      <c r="AG409" t="s">
        <v>72</v>
      </c>
      <c r="AH409" t="s">
        <v>19</v>
      </c>
    </row>
    <row r="410" ht="14.25" customHeight="1" spans="1:34">
      <c r="A410" s="6" t="s">
        <v>2108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2109</v>
      </c>
      <c r="H410" s="7" t="s">
        <v>2110</v>
      </c>
      <c r="I410" s="7" t="s">
        <v>76</v>
      </c>
      <c r="J410" s="7" t="s">
        <v>2</v>
      </c>
      <c r="K410" s="7" t="s">
        <v>2111</v>
      </c>
      <c r="L410" s="7">
        <v>1</v>
      </c>
      <c r="M410" s="7">
        <v>1</v>
      </c>
      <c r="N410" s="7" t="s">
        <v>79</v>
      </c>
      <c r="O410" s="7" t="s">
        <v>79</v>
      </c>
      <c r="P410" s="7" t="s">
        <v>80</v>
      </c>
      <c r="Q410" s="7"/>
      <c r="R410" s="10" t="s">
        <v>471</v>
      </c>
      <c r="S410" s="11" t="s">
        <v>19</v>
      </c>
      <c r="T410" s="7"/>
      <c r="U410" s="10" t="s">
        <v>19</v>
      </c>
      <c r="V410" s="10" t="s">
        <v>471</v>
      </c>
      <c r="W410" s="11" t="s">
        <v>92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100</v>
      </c>
      <c r="AD410" t="s">
        <v>6</v>
      </c>
      <c r="AE410" t="s">
        <v>119</v>
      </c>
      <c r="AF410" t="s">
        <v>85</v>
      </c>
      <c r="AG410" t="s">
        <v>72</v>
      </c>
      <c r="AH410" t="s">
        <v>19</v>
      </c>
    </row>
    <row r="411" ht="14.25" customHeight="1" spans="1:34">
      <c r="A411" s="6" t="s">
        <v>2112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2113</v>
      </c>
      <c r="H411" s="7" t="s">
        <v>2114</v>
      </c>
      <c r="I411" s="7" t="s">
        <v>76</v>
      </c>
      <c r="J411" s="7" t="s">
        <v>2</v>
      </c>
      <c r="K411" s="7" t="s">
        <v>2115</v>
      </c>
      <c r="L411" s="7">
        <v>1</v>
      </c>
      <c r="M411" s="7">
        <v>1</v>
      </c>
      <c r="N411" s="7" t="s">
        <v>79</v>
      </c>
      <c r="O411" s="7" t="s">
        <v>79</v>
      </c>
      <c r="P411" s="7" t="s">
        <v>80</v>
      </c>
      <c r="Q411" s="7"/>
      <c r="R411" s="10" t="s">
        <v>641</v>
      </c>
      <c r="S411" s="11" t="s">
        <v>19</v>
      </c>
      <c r="T411" s="7"/>
      <c r="U411" s="10" t="s">
        <v>19</v>
      </c>
      <c r="V411" s="10" t="s">
        <v>641</v>
      </c>
      <c r="W411" s="11" t="s">
        <v>126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1273</v>
      </c>
      <c r="AD411" t="s">
        <v>6</v>
      </c>
      <c r="AE411" t="s">
        <v>1401</v>
      </c>
      <c r="AF411" t="s">
        <v>85</v>
      </c>
      <c r="AG411" t="s">
        <v>72</v>
      </c>
      <c r="AH411" t="s">
        <v>19</v>
      </c>
    </row>
    <row r="412" ht="14.25" customHeight="1" spans="1:34">
      <c r="A412" s="6" t="s">
        <v>2116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2117</v>
      </c>
      <c r="H412" s="7" t="s">
        <v>2118</v>
      </c>
      <c r="I412" s="7" t="s">
        <v>76</v>
      </c>
      <c r="J412" s="7" t="s">
        <v>2</v>
      </c>
      <c r="K412" s="7" t="s">
        <v>2119</v>
      </c>
      <c r="L412" s="7">
        <v>1</v>
      </c>
      <c r="M412" s="7">
        <v>1</v>
      </c>
      <c r="N412" s="7" t="s">
        <v>79</v>
      </c>
      <c r="O412" s="7" t="s">
        <v>79</v>
      </c>
      <c r="P412" s="7" t="s">
        <v>80</v>
      </c>
      <c r="Q412" s="7"/>
      <c r="R412" s="10" t="s">
        <v>2120</v>
      </c>
      <c r="S412" s="11" t="s">
        <v>19</v>
      </c>
      <c r="T412" s="7"/>
      <c r="U412" s="10" t="s">
        <v>19</v>
      </c>
      <c r="V412" s="10" t="s">
        <v>2120</v>
      </c>
      <c r="W412" s="11" t="s">
        <v>690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2081</v>
      </c>
      <c r="AD412" t="s">
        <v>6</v>
      </c>
      <c r="AE412" t="s">
        <v>2121</v>
      </c>
      <c r="AF412" t="s">
        <v>85</v>
      </c>
      <c r="AG412" t="s">
        <v>72</v>
      </c>
      <c r="AH412" t="s">
        <v>19</v>
      </c>
    </row>
    <row r="413" ht="14.25" customHeight="1" spans="1:34">
      <c r="A413" s="6" t="s">
        <v>2122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2123</v>
      </c>
      <c r="H413" s="7" t="s">
        <v>2124</v>
      </c>
      <c r="I413" s="7" t="s">
        <v>76</v>
      </c>
      <c r="J413" s="7" t="s">
        <v>2</v>
      </c>
      <c r="K413" s="7" t="s">
        <v>2125</v>
      </c>
      <c r="L413" s="7">
        <v>1</v>
      </c>
      <c r="M413" s="7">
        <v>1</v>
      </c>
      <c r="N413" s="7" t="s">
        <v>79</v>
      </c>
      <c r="O413" s="7" t="s">
        <v>79</v>
      </c>
      <c r="P413" s="7" t="s">
        <v>80</v>
      </c>
      <c r="Q413" s="7"/>
      <c r="R413" s="10" t="s">
        <v>231</v>
      </c>
      <c r="S413" s="11" t="s">
        <v>19</v>
      </c>
      <c r="T413" s="7"/>
      <c r="U413" s="10" t="s">
        <v>19</v>
      </c>
      <c r="V413" s="10" t="s">
        <v>231</v>
      </c>
      <c r="W413" s="11" t="s">
        <v>92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664</v>
      </c>
      <c r="AD413" t="s">
        <v>6</v>
      </c>
      <c r="AE413" t="s">
        <v>2126</v>
      </c>
      <c r="AF413" t="s">
        <v>85</v>
      </c>
      <c r="AG413" t="s">
        <v>72</v>
      </c>
      <c r="AH413" t="s">
        <v>19</v>
      </c>
    </row>
    <row r="414" ht="14.25" customHeight="1" spans="1:34">
      <c r="A414" s="6" t="s">
        <v>2127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2128</v>
      </c>
      <c r="H414" s="7" t="s">
        <v>2129</v>
      </c>
      <c r="I414" s="7" t="s">
        <v>76</v>
      </c>
      <c r="J414" s="7" t="s">
        <v>2</v>
      </c>
      <c r="K414" s="7" t="s">
        <v>2130</v>
      </c>
      <c r="L414" s="7">
        <v>1</v>
      </c>
      <c r="M414" s="7">
        <v>1</v>
      </c>
      <c r="N414" s="7" t="s">
        <v>79</v>
      </c>
      <c r="O414" s="7" t="s">
        <v>79</v>
      </c>
      <c r="P414" s="7" t="s">
        <v>80</v>
      </c>
      <c r="Q414" s="7"/>
      <c r="R414" s="10" t="s">
        <v>370</v>
      </c>
      <c r="S414" s="11" t="s">
        <v>19</v>
      </c>
      <c r="T414" s="7"/>
      <c r="U414" s="10" t="s">
        <v>19</v>
      </c>
      <c r="V414" s="10" t="s">
        <v>370</v>
      </c>
      <c r="W414" s="11" t="s">
        <v>950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418</v>
      </c>
      <c r="AD414" t="s">
        <v>6</v>
      </c>
      <c r="AE414" t="s">
        <v>103</v>
      </c>
      <c r="AF414" t="s">
        <v>85</v>
      </c>
      <c r="AG414" t="s">
        <v>72</v>
      </c>
      <c r="AH414" t="s">
        <v>19</v>
      </c>
    </row>
    <row r="415" ht="14.25" customHeight="1" spans="1:34">
      <c r="A415" s="6" t="s">
        <v>2131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2132</v>
      </c>
      <c r="H415" s="7" t="s">
        <v>2133</v>
      </c>
      <c r="I415" s="7" t="s">
        <v>76</v>
      </c>
      <c r="J415" s="7" t="s">
        <v>2</v>
      </c>
      <c r="K415" s="7" t="s">
        <v>2134</v>
      </c>
      <c r="L415" s="7">
        <v>1</v>
      </c>
      <c r="M415" s="7">
        <v>2</v>
      </c>
      <c r="N415" s="7" t="s">
        <v>321</v>
      </c>
      <c r="O415" s="7" t="s">
        <v>321</v>
      </c>
      <c r="P415" s="7" t="s">
        <v>80</v>
      </c>
      <c r="Q415" s="7"/>
      <c r="R415" s="10" t="s">
        <v>671</v>
      </c>
      <c r="S415" s="11" t="s">
        <v>19</v>
      </c>
      <c r="T415" s="7"/>
      <c r="U415" s="10" t="s">
        <v>19</v>
      </c>
      <c r="V415" s="10" t="s">
        <v>671</v>
      </c>
      <c r="W415" s="11" t="s">
        <v>210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1252</v>
      </c>
      <c r="AD415" t="s">
        <v>6</v>
      </c>
      <c r="AE415" t="s">
        <v>898</v>
      </c>
      <c r="AF415" t="s">
        <v>85</v>
      </c>
      <c r="AG415" t="s">
        <v>72</v>
      </c>
      <c r="AH415" t="s">
        <v>19</v>
      </c>
    </row>
    <row r="416" ht="14.25" customHeight="1" spans="1:34">
      <c r="A416" s="6" t="s">
        <v>2135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2136</v>
      </c>
      <c r="H416" s="7" t="s">
        <v>2137</v>
      </c>
      <c r="I416" s="7" t="s">
        <v>76</v>
      </c>
      <c r="J416" s="7" t="s">
        <v>2</v>
      </c>
      <c r="K416" s="7" t="s">
        <v>2138</v>
      </c>
      <c r="L416" s="7">
        <v>1</v>
      </c>
      <c r="M416" s="7">
        <v>1</v>
      </c>
      <c r="N416" s="7" t="s">
        <v>79</v>
      </c>
      <c r="O416" s="7" t="s">
        <v>79</v>
      </c>
      <c r="P416" s="7" t="s">
        <v>80</v>
      </c>
      <c r="Q416" s="7"/>
      <c r="R416" s="10" t="s">
        <v>102</v>
      </c>
      <c r="S416" s="11" t="s">
        <v>19</v>
      </c>
      <c r="T416" s="7"/>
      <c r="U416" s="10" t="s">
        <v>19</v>
      </c>
      <c r="V416" s="10" t="s">
        <v>102</v>
      </c>
      <c r="W416" s="11" t="s">
        <v>713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307</v>
      </c>
      <c r="AD416" t="s">
        <v>6</v>
      </c>
      <c r="AE416" t="s">
        <v>103</v>
      </c>
      <c r="AF416" t="s">
        <v>85</v>
      </c>
      <c r="AG416" t="s">
        <v>72</v>
      </c>
      <c r="AH416" t="s">
        <v>19</v>
      </c>
    </row>
    <row r="417" ht="14.25" customHeight="1" spans="1:34">
      <c r="A417" s="6" t="s">
        <v>2139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2140</v>
      </c>
      <c r="H417" s="7" t="s">
        <v>2141</v>
      </c>
      <c r="I417" s="7" t="s">
        <v>76</v>
      </c>
      <c r="J417" s="7" t="s">
        <v>2</v>
      </c>
      <c r="K417" s="7" t="s">
        <v>2142</v>
      </c>
      <c r="L417" s="7">
        <v>3</v>
      </c>
      <c r="M417" s="7">
        <v>1</v>
      </c>
      <c r="N417" s="7" t="s">
        <v>79</v>
      </c>
      <c r="O417" s="7" t="s">
        <v>79</v>
      </c>
      <c r="P417" s="7" t="s">
        <v>80</v>
      </c>
      <c r="Q417" s="7"/>
      <c r="R417" s="10" t="s">
        <v>2143</v>
      </c>
      <c r="S417" s="11" t="s">
        <v>19</v>
      </c>
      <c r="T417" s="7"/>
      <c r="U417" s="10" t="s">
        <v>19</v>
      </c>
      <c r="V417" s="10" t="s">
        <v>2143</v>
      </c>
      <c r="W417" s="11" t="s">
        <v>2144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456</v>
      </c>
      <c r="AD417" t="s">
        <v>6</v>
      </c>
      <c r="AE417" t="s">
        <v>903</v>
      </c>
      <c r="AF417" t="s">
        <v>85</v>
      </c>
      <c r="AG417" t="s">
        <v>72</v>
      </c>
      <c r="AH417" t="s">
        <v>19</v>
      </c>
    </row>
    <row r="418" ht="14.25" customHeight="1" spans="1:34">
      <c r="A418" s="6" t="s">
        <v>2145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2146</v>
      </c>
      <c r="H418" s="7" t="s">
        <v>2147</v>
      </c>
      <c r="I418" s="7" t="s">
        <v>76</v>
      </c>
      <c r="J418" s="7" t="s">
        <v>2</v>
      </c>
      <c r="K418" s="7" t="s">
        <v>2148</v>
      </c>
      <c r="L418" s="7">
        <v>1</v>
      </c>
      <c r="M418" s="7">
        <v>1</v>
      </c>
      <c r="N418" s="7" t="s">
        <v>79</v>
      </c>
      <c r="O418" s="7" t="s">
        <v>79</v>
      </c>
      <c r="P418" s="7" t="s">
        <v>80</v>
      </c>
      <c r="Q418" s="7"/>
      <c r="R418" s="10" t="s">
        <v>489</v>
      </c>
      <c r="S418" s="11" t="s">
        <v>19</v>
      </c>
      <c r="T418" s="7"/>
      <c r="U418" s="10" t="s">
        <v>19</v>
      </c>
      <c r="V418" s="10" t="s">
        <v>489</v>
      </c>
      <c r="W418" s="11" t="s">
        <v>271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417</v>
      </c>
      <c r="AD418" t="s">
        <v>6</v>
      </c>
      <c r="AE418" t="s">
        <v>1076</v>
      </c>
      <c r="AF418" t="s">
        <v>85</v>
      </c>
      <c r="AG418" t="s">
        <v>72</v>
      </c>
      <c r="AH418" t="s">
        <v>19</v>
      </c>
    </row>
    <row r="419" ht="14.25" customHeight="1" spans="1:34">
      <c r="A419" s="6" t="s">
        <v>2149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2150</v>
      </c>
      <c r="H419" s="7" t="s">
        <v>2151</v>
      </c>
      <c r="I419" s="7" t="s">
        <v>76</v>
      </c>
      <c r="J419" s="7" t="s">
        <v>2</v>
      </c>
      <c r="K419" s="7" t="s">
        <v>2152</v>
      </c>
      <c r="L419" s="7">
        <v>1</v>
      </c>
      <c r="M419" s="7">
        <v>1</v>
      </c>
      <c r="N419" s="7" t="s">
        <v>79</v>
      </c>
      <c r="O419" s="7" t="s">
        <v>79</v>
      </c>
      <c r="P419" s="7" t="s">
        <v>80</v>
      </c>
      <c r="Q419" s="7"/>
      <c r="R419" s="10" t="s">
        <v>932</v>
      </c>
      <c r="S419" s="11" t="s">
        <v>19</v>
      </c>
      <c r="T419" s="7"/>
      <c r="U419" s="10" t="s">
        <v>19</v>
      </c>
      <c r="V419" s="10" t="s">
        <v>932</v>
      </c>
      <c r="W419" s="11" t="s">
        <v>357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428</v>
      </c>
      <c r="AD419" t="s">
        <v>6</v>
      </c>
      <c r="AE419" t="s">
        <v>2153</v>
      </c>
      <c r="AF419" t="s">
        <v>85</v>
      </c>
      <c r="AG419" t="s">
        <v>72</v>
      </c>
      <c r="AH419" t="s">
        <v>19</v>
      </c>
    </row>
    <row r="420" ht="14.25" customHeight="1" spans="1:34">
      <c r="A420" s="6" t="s">
        <v>2154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1966</v>
      </c>
      <c r="H420" s="7" t="s">
        <v>1967</v>
      </c>
      <c r="I420" s="7" t="s">
        <v>76</v>
      </c>
      <c r="J420" s="7" t="s">
        <v>2</v>
      </c>
      <c r="K420" s="7" t="s">
        <v>2155</v>
      </c>
      <c r="L420" s="7">
        <v>1</v>
      </c>
      <c r="M420" s="7">
        <v>1</v>
      </c>
      <c r="N420" s="7" t="s">
        <v>79</v>
      </c>
      <c r="O420" s="7" t="s">
        <v>79</v>
      </c>
      <c r="P420" s="7" t="s">
        <v>80</v>
      </c>
      <c r="Q420" s="7"/>
      <c r="R420" s="10" t="s">
        <v>410</v>
      </c>
      <c r="S420" s="11" t="s">
        <v>19</v>
      </c>
      <c r="T420" s="7"/>
      <c r="U420" s="10" t="s">
        <v>19</v>
      </c>
      <c r="V420" s="10" t="s">
        <v>410</v>
      </c>
      <c r="W420" s="11" t="s">
        <v>101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411</v>
      </c>
      <c r="AD420" t="s">
        <v>6</v>
      </c>
      <c r="AE420" t="s">
        <v>177</v>
      </c>
      <c r="AF420" t="s">
        <v>85</v>
      </c>
      <c r="AG420" t="s">
        <v>72</v>
      </c>
      <c r="AH420" t="s">
        <v>19</v>
      </c>
    </row>
    <row r="421" ht="14.25" customHeight="1" spans="1:34">
      <c r="A421" s="6" t="s">
        <v>2156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2157</v>
      </c>
      <c r="H421" s="7" t="s">
        <v>2158</v>
      </c>
      <c r="I421" s="7" t="s">
        <v>76</v>
      </c>
      <c r="J421" s="7" t="s">
        <v>2</v>
      </c>
      <c r="K421" s="7" t="s">
        <v>2159</v>
      </c>
      <c r="L421" s="7">
        <v>1</v>
      </c>
      <c r="M421" s="7">
        <v>1</v>
      </c>
      <c r="N421" s="7" t="s">
        <v>79</v>
      </c>
      <c r="O421" s="7" t="s">
        <v>79</v>
      </c>
      <c r="P421" s="7" t="s">
        <v>80</v>
      </c>
      <c r="Q421" s="7"/>
      <c r="R421" s="10" t="s">
        <v>399</v>
      </c>
      <c r="S421" s="11" t="s">
        <v>19</v>
      </c>
      <c r="T421" s="7"/>
      <c r="U421" s="10" t="s">
        <v>19</v>
      </c>
      <c r="V421" s="10" t="s">
        <v>399</v>
      </c>
      <c r="W421" s="11" t="s">
        <v>400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401</v>
      </c>
      <c r="AD421" t="s">
        <v>6</v>
      </c>
      <c r="AE421" t="s">
        <v>2160</v>
      </c>
      <c r="AF421" t="s">
        <v>85</v>
      </c>
      <c r="AG421" t="s">
        <v>72</v>
      </c>
      <c r="AH421" t="s">
        <v>19</v>
      </c>
    </row>
    <row r="422" ht="14.25" customHeight="1" spans="1:34">
      <c r="A422" s="6" t="s">
        <v>2161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2162</v>
      </c>
      <c r="H422" s="7" t="s">
        <v>2163</v>
      </c>
      <c r="I422" s="7" t="s">
        <v>76</v>
      </c>
      <c r="J422" s="7" t="s">
        <v>2</v>
      </c>
      <c r="K422" s="7" t="s">
        <v>2164</v>
      </c>
      <c r="L422" s="7">
        <v>1</v>
      </c>
      <c r="M422" s="7">
        <v>1</v>
      </c>
      <c r="N422" s="7" t="s">
        <v>79</v>
      </c>
      <c r="O422" s="7" t="s">
        <v>79</v>
      </c>
      <c r="P422" s="7" t="s">
        <v>80</v>
      </c>
      <c r="Q422" s="7"/>
      <c r="R422" s="10" t="s">
        <v>182</v>
      </c>
      <c r="S422" s="11" t="s">
        <v>19</v>
      </c>
      <c r="T422" s="7"/>
      <c r="U422" s="10" t="s">
        <v>19</v>
      </c>
      <c r="V422" s="10" t="s">
        <v>182</v>
      </c>
      <c r="W422" s="11" t="s">
        <v>183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184</v>
      </c>
      <c r="AD422" t="s">
        <v>6</v>
      </c>
      <c r="AE422" t="s">
        <v>2165</v>
      </c>
      <c r="AF422" t="s">
        <v>85</v>
      </c>
      <c r="AG422" t="s">
        <v>72</v>
      </c>
      <c r="AH422" t="s">
        <v>19</v>
      </c>
    </row>
    <row r="423" ht="14.25" customHeight="1" spans="1:34">
      <c r="A423" s="6" t="s">
        <v>2166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2157</v>
      </c>
      <c r="H423" s="7" t="s">
        <v>2158</v>
      </c>
      <c r="I423" s="7" t="s">
        <v>76</v>
      </c>
      <c r="J423" s="7" t="s">
        <v>2</v>
      </c>
      <c r="K423" s="7" t="s">
        <v>2167</v>
      </c>
      <c r="L423" s="7">
        <v>1</v>
      </c>
      <c r="M423" s="7">
        <v>1</v>
      </c>
      <c r="N423" s="7" t="s">
        <v>79</v>
      </c>
      <c r="O423" s="7" t="s">
        <v>79</v>
      </c>
      <c r="P423" s="7" t="s">
        <v>80</v>
      </c>
      <c r="Q423" s="7"/>
      <c r="R423" s="10" t="s">
        <v>399</v>
      </c>
      <c r="S423" s="11" t="s">
        <v>19</v>
      </c>
      <c r="T423" s="7"/>
      <c r="U423" s="10" t="s">
        <v>19</v>
      </c>
      <c r="V423" s="10" t="s">
        <v>399</v>
      </c>
      <c r="W423" s="11" t="s">
        <v>400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401</v>
      </c>
      <c r="AD423" t="s">
        <v>6</v>
      </c>
      <c r="AE423" t="s">
        <v>2160</v>
      </c>
      <c r="AF423" t="s">
        <v>85</v>
      </c>
      <c r="AG423" t="s">
        <v>72</v>
      </c>
      <c r="AH423" t="s">
        <v>19</v>
      </c>
    </row>
    <row r="424" ht="14.25" customHeight="1" spans="1:34">
      <c r="A424" s="6" t="s">
        <v>2168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303</v>
      </c>
      <c r="H424" s="7" t="s">
        <v>304</v>
      </c>
      <c r="I424" s="7" t="s">
        <v>76</v>
      </c>
      <c r="J424" s="7" t="s">
        <v>2</v>
      </c>
      <c r="K424" s="7" t="s">
        <v>2169</v>
      </c>
      <c r="L424" s="7">
        <v>3</v>
      </c>
      <c r="M424" s="7">
        <v>1</v>
      </c>
      <c r="N424" s="7" t="s">
        <v>223</v>
      </c>
      <c r="O424" s="7" t="s">
        <v>79</v>
      </c>
      <c r="P424" s="7" t="s">
        <v>80</v>
      </c>
      <c r="Q424" s="7"/>
      <c r="R424" s="10" t="s">
        <v>2170</v>
      </c>
      <c r="S424" s="11" t="s">
        <v>19</v>
      </c>
      <c r="T424" s="7"/>
      <c r="U424" s="10" t="s">
        <v>19</v>
      </c>
      <c r="V424" s="10" t="s">
        <v>2170</v>
      </c>
      <c r="W424" s="11" t="s">
        <v>240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2171</v>
      </c>
      <c r="AD424" t="s">
        <v>6</v>
      </c>
      <c r="AE424" t="s">
        <v>309</v>
      </c>
      <c r="AF424" t="s">
        <v>85</v>
      </c>
      <c r="AG424" t="s">
        <v>72</v>
      </c>
      <c r="AH424" t="s">
        <v>19</v>
      </c>
    </row>
    <row r="425" ht="14.25" customHeight="1" spans="1:34">
      <c r="A425" s="6" t="s">
        <v>2172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2173</v>
      </c>
      <c r="H425" s="7" t="s">
        <v>2174</v>
      </c>
      <c r="I425" s="7" t="s">
        <v>76</v>
      </c>
      <c r="J425" s="7" t="s">
        <v>2</v>
      </c>
      <c r="K425" s="7" t="s">
        <v>2175</v>
      </c>
      <c r="L425" s="7">
        <v>1</v>
      </c>
      <c r="M425" s="7">
        <v>1</v>
      </c>
      <c r="N425" s="7" t="s">
        <v>79</v>
      </c>
      <c r="O425" s="7" t="s">
        <v>79</v>
      </c>
      <c r="P425" s="7" t="s">
        <v>80</v>
      </c>
      <c r="Q425" s="7"/>
      <c r="R425" s="10" t="s">
        <v>2176</v>
      </c>
      <c r="S425" s="11" t="s">
        <v>19</v>
      </c>
      <c r="T425" s="7"/>
      <c r="U425" s="10" t="s">
        <v>19</v>
      </c>
      <c r="V425" s="10" t="s">
        <v>2176</v>
      </c>
      <c r="W425" s="11" t="s">
        <v>594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2177</v>
      </c>
      <c r="AD425" t="s">
        <v>6</v>
      </c>
      <c r="AE425" t="s">
        <v>1019</v>
      </c>
      <c r="AF425" t="s">
        <v>85</v>
      </c>
      <c r="AG425" t="s">
        <v>72</v>
      </c>
      <c r="AH425" t="s">
        <v>19</v>
      </c>
    </row>
    <row r="426" ht="14.25" customHeight="1" spans="1:34">
      <c r="A426" s="6" t="s">
        <v>2178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2179</v>
      </c>
      <c r="H426" s="7" t="s">
        <v>2180</v>
      </c>
      <c r="I426" s="7" t="s">
        <v>76</v>
      </c>
      <c r="J426" s="7" t="s">
        <v>2</v>
      </c>
      <c r="K426" s="7" t="s">
        <v>2181</v>
      </c>
      <c r="L426" s="7">
        <v>1</v>
      </c>
      <c r="M426" s="7">
        <v>1</v>
      </c>
      <c r="N426" s="7" t="s">
        <v>79</v>
      </c>
      <c r="O426" s="7" t="s">
        <v>79</v>
      </c>
      <c r="P426" s="7" t="s">
        <v>80</v>
      </c>
      <c r="Q426" s="7"/>
      <c r="R426" s="10" t="s">
        <v>2182</v>
      </c>
      <c r="S426" s="11" t="s">
        <v>19</v>
      </c>
      <c r="T426" s="7"/>
      <c r="U426" s="10" t="s">
        <v>19</v>
      </c>
      <c r="V426" s="10" t="s">
        <v>2182</v>
      </c>
      <c r="W426" s="11" t="s">
        <v>250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2183</v>
      </c>
      <c r="AD426" t="s">
        <v>6</v>
      </c>
      <c r="AE426" t="s">
        <v>1019</v>
      </c>
      <c r="AF426" t="s">
        <v>85</v>
      </c>
      <c r="AG426" t="s">
        <v>72</v>
      </c>
      <c r="AH426" t="s">
        <v>19</v>
      </c>
    </row>
    <row r="427" ht="14.25" customHeight="1" spans="1:34">
      <c r="A427" s="6" t="s">
        <v>2184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2185</v>
      </c>
      <c r="H427" s="7" t="s">
        <v>2186</v>
      </c>
      <c r="I427" s="7" t="s">
        <v>76</v>
      </c>
      <c r="J427" s="7" t="s">
        <v>2</v>
      </c>
      <c r="K427" s="7" t="s">
        <v>2187</v>
      </c>
      <c r="L427" s="7">
        <v>1</v>
      </c>
      <c r="M427" s="7">
        <v>1</v>
      </c>
      <c r="N427" s="7" t="s">
        <v>79</v>
      </c>
      <c r="O427" s="7" t="s">
        <v>79</v>
      </c>
      <c r="P427" s="7" t="s">
        <v>80</v>
      </c>
      <c r="Q427" s="7"/>
      <c r="R427" s="10" t="s">
        <v>292</v>
      </c>
      <c r="S427" s="11" t="s">
        <v>19</v>
      </c>
      <c r="T427" s="7"/>
      <c r="U427" s="10" t="s">
        <v>19</v>
      </c>
      <c r="V427" s="10" t="s">
        <v>292</v>
      </c>
      <c r="W427" s="11" t="s">
        <v>183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293</v>
      </c>
      <c r="AD427" t="s">
        <v>6</v>
      </c>
      <c r="AE427" t="s">
        <v>2188</v>
      </c>
      <c r="AF427" t="s">
        <v>85</v>
      </c>
      <c r="AG427" t="s">
        <v>72</v>
      </c>
      <c r="AH427" t="s">
        <v>19</v>
      </c>
    </row>
    <row r="428" ht="14.25" customHeight="1" spans="1:34">
      <c r="A428" s="6" t="s">
        <v>2189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2190</v>
      </c>
      <c r="H428" s="7" t="s">
        <v>2191</v>
      </c>
      <c r="I428" s="7" t="s">
        <v>76</v>
      </c>
      <c r="J428" s="7" t="s">
        <v>2</v>
      </c>
      <c r="K428" s="7" t="s">
        <v>2192</v>
      </c>
      <c r="L428" s="7">
        <v>1</v>
      </c>
      <c r="M428" s="7">
        <v>1</v>
      </c>
      <c r="N428" s="7" t="s">
        <v>79</v>
      </c>
      <c r="O428" s="7" t="s">
        <v>79</v>
      </c>
      <c r="P428" s="7" t="s">
        <v>80</v>
      </c>
      <c r="Q428" s="7"/>
      <c r="R428" s="10" t="s">
        <v>531</v>
      </c>
      <c r="S428" s="11" t="s">
        <v>19</v>
      </c>
      <c r="T428" s="7"/>
      <c r="U428" s="10" t="s">
        <v>19</v>
      </c>
      <c r="V428" s="10" t="s">
        <v>531</v>
      </c>
      <c r="W428" s="11" t="s">
        <v>139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569</v>
      </c>
      <c r="AD428" t="s">
        <v>6</v>
      </c>
      <c r="AE428" t="s">
        <v>185</v>
      </c>
      <c r="AF428" t="s">
        <v>85</v>
      </c>
      <c r="AG428" t="s">
        <v>72</v>
      </c>
      <c r="AH428" t="s">
        <v>19</v>
      </c>
    </row>
    <row r="429" ht="14.25" customHeight="1" spans="1:34">
      <c r="A429" s="6" t="s">
        <v>2193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2194</v>
      </c>
      <c r="H429" s="7" t="s">
        <v>2195</v>
      </c>
      <c r="I429" s="7" t="s">
        <v>76</v>
      </c>
      <c r="J429" s="7" t="s">
        <v>2</v>
      </c>
      <c r="K429" s="7" t="s">
        <v>2196</v>
      </c>
      <c r="L429" s="7">
        <v>1</v>
      </c>
      <c r="M429" s="7">
        <v>1</v>
      </c>
      <c r="N429" s="7" t="s">
        <v>79</v>
      </c>
      <c r="O429" s="7" t="s">
        <v>79</v>
      </c>
      <c r="P429" s="7" t="s">
        <v>80</v>
      </c>
      <c r="Q429" s="7"/>
      <c r="R429" s="10" t="s">
        <v>377</v>
      </c>
      <c r="S429" s="11" t="s">
        <v>19</v>
      </c>
      <c r="T429" s="7"/>
      <c r="U429" s="10" t="s">
        <v>19</v>
      </c>
      <c r="V429" s="10" t="s">
        <v>377</v>
      </c>
      <c r="W429" s="11" t="s">
        <v>713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714</v>
      </c>
      <c r="AD429" t="s">
        <v>6</v>
      </c>
      <c r="AE429" t="s">
        <v>742</v>
      </c>
      <c r="AF429" t="s">
        <v>85</v>
      </c>
      <c r="AG429" t="s">
        <v>72</v>
      </c>
      <c r="AH429" t="s">
        <v>19</v>
      </c>
    </row>
    <row r="430" ht="14.25" customHeight="1" spans="1:34">
      <c r="A430" s="6" t="s">
        <v>2197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2198</v>
      </c>
      <c r="H430" s="7" t="s">
        <v>2199</v>
      </c>
      <c r="I430" s="7" t="s">
        <v>76</v>
      </c>
      <c r="J430" s="7" t="s">
        <v>2</v>
      </c>
      <c r="K430" s="7" t="s">
        <v>2200</v>
      </c>
      <c r="L430" s="7">
        <v>1</v>
      </c>
      <c r="M430" s="7">
        <v>1</v>
      </c>
      <c r="N430" s="7" t="s">
        <v>79</v>
      </c>
      <c r="O430" s="7" t="s">
        <v>79</v>
      </c>
      <c r="P430" s="7" t="s">
        <v>80</v>
      </c>
      <c r="Q430" s="7"/>
      <c r="R430" s="10" t="s">
        <v>635</v>
      </c>
      <c r="S430" s="11" t="s">
        <v>19</v>
      </c>
      <c r="T430" s="7"/>
      <c r="U430" s="10" t="s">
        <v>19</v>
      </c>
      <c r="V430" s="10" t="s">
        <v>635</v>
      </c>
      <c r="W430" s="11" t="s">
        <v>400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531</v>
      </c>
      <c r="AD430" t="s">
        <v>6</v>
      </c>
      <c r="AE430" t="s">
        <v>676</v>
      </c>
      <c r="AF430" t="s">
        <v>85</v>
      </c>
      <c r="AG430" t="s">
        <v>72</v>
      </c>
      <c r="AH430" t="s">
        <v>19</v>
      </c>
    </row>
    <row r="431" ht="14.25" customHeight="1" spans="1:34">
      <c r="A431" s="6" t="s">
        <v>2201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2202</v>
      </c>
      <c r="H431" s="7" t="s">
        <v>2203</v>
      </c>
      <c r="I431" s="7" t="s">
        <v>76</v>
      </c>
      <c r="J431" s="7" t="s">
        <v>2</v>
      </c>
      <c r="K431" s="7" t="s">
        <v>2204</v>
      </c>
      <c r="L431" s="7">
        <v>1</v>
      </c>
      <c r="M431" s="7">
        <v>1</v>
      </c>
      <c r="N431" s="7" t="s">
        <v>79</v>
      </c>
      <c r="O431" s="7" t="s">
        <v>79</v>
      </c>
      <c r="P431" s="7" t="s">
        <v>80</v>
      </c>
      <c r="Q431" s="7"/>
      <c r="R431" s="10" t="s">
        <v>2205</v>
      </c>
      <c r="S431" s="11" t="s">
        <v>19</v>
      </c>
      <c r="T431" s="7"/>
      <c r="U431" s="10" t="s">
        <v>19</v>
      </c>
      <c r="V431" s="10" t="s">
        <v>2205</v>
      </c>
      <c r="W431" s="11" t="s">
        <v>635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2206</v>
      </c>
      <c r="AD431" t="s">
        <v>6</v>
      </c>
      <c r="AE431" t="s">
        <v>103</v>
      </c>
      <c r="AF431" t="s">
        <v>85</v>
      </c>
      <c r="AG431" t="s">
        <v>72</v>
      </c>
      <c r="AH431" t="s">
        <v>19</v>
      </c>
    </row>
    <row r="432" ht="14.25" customHeight="1" spans="1:34">
      <c r="A432" s="6" t="s">
        <v>2207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2208</v>
      </c>
      <c r="H432" s="7" t="s">
        <v>2209</v>
      </c>
      <c r="I432" s="7" t="s">
        <v>76</v>
      </c>
      <c r="J432" s="7" t="s">
        <v>2</v>
      </c>
      <c r="K432" s="7" t="s">
        <v>2210</v>
      </c>
      <c r="L432" s="7">
        <v>1</v>
      </c>
      <c r="M432" s="7">
        <v>1</v>
      </c>
      <c r="N432" s="7" t="s">
        <v>79</v>
      </c>
      <c r="O432" s="7" t="s">
        <v>79</v>
      </c>
      <c r="P432" s="7" t="s">
        <v>80</v>
      </c>
      <c r="Q432" s="7"/>
      <c r="R432" s="10" t="s">
        <v>1433</v>
      </c>
      <c r="S432" s="11" t="s">
        <v>19</v>
      </c>
      <c r="T432" s="7"/>
      <c r="U432" s="10" t="s">
        <v>19</v>
      </c>
      <c r="V432" s="10" t="s">
        <v>1433</v>
      </c>
      <c r="W432" s="11" t="s">
        <v>537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1263</v>
      </c>
      <c r="AD432" t="s">
        <v>6</v>
      </c>
      <c r="AE432" t="s">
        <v>103</v>
      </c>
      <c r="AF432" t="s">
        <v>85</v>
      </c>
      <c r="AG432" t="s">
        <v>72</v>
      </c>
      <c r="AH432" t="s">
        <v>19</v>
      </c>
    </row>
    <row r="433" ht="14.25" customHeight="1" spans="1:34">
      <c r="A433" s="6" t="s">
        <v>2211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2212</v>
      </c>
      <c r="H433" s="7" t="s">
        <v>2213</v>
      </c>
      <c r="I433" s="7" t="s">
        <v>76</v>
      </c>
      <c r="J433" s="7" t="s">
        <v>2</v>
      </c>
      <c r="K433" s="7" t="s">
        <v>2214</v>
      </c>
      <c r="L433" s="7">
        <v>1</v>
      </c>
      <c r="M433" s="7">
        <v>1</v>
      </c>
      <c r="N433" s="7" t="s">
        <v>79</v>
      </c>
      <c r="O433" s="7" t="s">
        <v>79</v>
      </c>
      <c r="P433" s="7" t="s">
        <v>80</v>
      </c>
      <c r="Q433" s="7"/>
      <c r="R433" s="10" t="s">
        <v>616</v>
      </c>
      <c r="S433" s="11" t="s">
        <v>19</v>
      </c>
      <c r="T433" s="7"/>
      <c r="U433" s="10" t="s">
        <v>19</v>
      </c>
      <c r="V433" s="10" t="s">
        <v>616</v>
      </c>
      <c r="W433" s="11" t="s">
        <v>139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617</v>
      </c>
      <c r="AD433" t="s">
        <v>6</v>
      </c>
      <c r="AE433" t="s">
        <v>94</v>
      </c>
      <c r="AF433" t="s">
        <v>85</v>
      </c>
      <c r="AG433" t="s">
        <v>72</v>
      </c>
      <c r="AH433" t="s">
        <v>19</v>
      </c>
    </row>
    <row r="434" ht="14.25" customHeight="1" spans="1:34">
      <c r="A434" s="6" t="s">
        <v>2215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2216</v>
      </c>
      <c r="H434" s="7" t="s">
        <v>2217</v>
      </c>
      <c r="I434" s="7" t="s">
        <v>76</v>
      </c>
      <c r="J434" s="7" t="s">
        <v>2</v>
      </c>
      <c r="K434" s="7" t="s">
        <v>2218</v>
      </c>
      <c r="L434" s="7">
        <v>1</v>
      </c>
      <c r="M434" s="7">
        <v>1</v>
      </c>
      <c r="N434" s="7" t="s">
        <v>79</v>
      </c>
      <c r="O434" s="7" t="s">
        <v>79</v>
      </c>
      <c r="P434" s="7" t="s">
        <v>80</v>
      </c>
      <c r="Q434" s="7"/>
      <c r="R434" s="10" t="s">
        <v>102</v>
      </c>
      <c r="S434" s="11" t="s">
        <v>19</v>
      </c>
      <c r="T434" s="7"/>
      <c r="U434" s="10" t="s">
        <v>19</v>
      </c>
      <c r="V434" s="10" t="s">
        <v>102</v>
      </c>
      <c r="W434" s="11" t="s">
        <v>713</v>
      </c>
      <c r="X434" s="11" t="s">
        <v>19</v>
      </c>
      <c r="Y434" s="10" t="s">
        <v>19</v>
      </c>
      <c r="Z434" s="11" t="s">
        <v>19</v>
      </c>
      <c r="AA434" s="12" t="s">
        <v>19</v>
      </c>
      <c r="AB434" t="s">
        <v>19</v>
      </c>
      <c r="AC434" t="s">
        <v>307</v>
      </c>
      <c r="AD434" t="s">
        <v>6</v>
      </c>
      <c r="AE434" t="s">
        <v>2219</v>
      </c>
      <c r="AF434" t="s">
        <v>85</v>
      </c>
      <c r="AG434" t="s">
        <v>72</v>
      </c>
      <c r="AH434" t="s">
        <v>19</v>
      </c>
    </row>
    <row r="435" ht="14.25" customHeight="1" spans="1:34">
      <c r="A435" s="6" t="s">
        <v>2220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2221</v>
      </c>
      <c r="H435" s="7" t="s">
        <v>2222</v>
      </c>
      <c r="I435" s="7" t="s">
        <v>76</v>
      </c>
      <c r="J435" s="7" t="s">
        <v>2</v>
      </c>
      <c r="K435" s="7" t="s">
        <v>2223</v>
      </c>
      <c r="L435" s="7">
        <v>1</v>
      </c>
      <c r="M435" s="7">
        <v>1</v>
      </c>
      <c r="N435" s="7" t="s">
        <v>79</v>
      </c>
      <c r="O435" s="7" t="s">
        <v>79</v>
      </c>
      <c r="P435" s="7" t="s">
        <v>80</v>
      </c>
      <c r="Q435" s="7"/>
      <c r="R435" s="10" t="s">
        <v>410</v>
      </c>
      <c r="S435" s="11" t="s">
        <v>19</v>
      </c>
      <c r="T435" s="7"/>
      <c r="U435" s="10" t="s">
        <v>19</v>
      </c>
      <c r="V435" s="10" t="s">
        <v>410</v>
      </c>
      <c r="W435" s="11" t="s">
        <v>101</v>
      </c>
      <c r="X435" s="11" t="s">
        <v>19</v>
      </c>
      <c r="Y435" s="10" t="s">
        <v>19</v>
      </c>
      <c r="Z435" s="11" t="s">
        <v>19</v>
      </c>
      <c r="AA435" s="12" t="s">
        <v>19</v>
      </c>
      <c r="AB435" t="s">
        <v>19</v>
      </c>
      <c r="AC435" t="s">
        <v>411</v>
      </c>
      <c r="AD435" t="s">
        <v>6</v>
      </c>
      <c r="AE435" t="s">
        <v>2224</v>
      </c>
      <c r="AF435" t="s">
        <v>85</v>
      </c>
      <c r="AG435" t="s">
        <v>72</v>
      </c>
      <c r="AH435" t="s">
        <v>19</v>
      </c>
    </row>
    <row r="436" ht="14.25" customHeight="1" spans="1:34">
      <c r="A436" s="6" t="s">
        <v>2225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717</v>
      </c>
      <c r="H436" s="7" t="s">
        <v>718</v>
      </c>
      <c r="I436" s="7" t="s">
        <v>76</v>
      </c>
      <c r="J436" s="7" t="s">
        <v>2</v>
      </c>
      <c r="K436" s="7" t="s">
        <v>2226</v>
      </c>
      <c r="L436" s="7">
        <v>1</v>
      </c>
      <c r="M436" s="7">
        <v>1</v>
      </c>
      <c r="N436" s="7" t="s">
        <v>79</v>
      </c>
      <c r="O436" s="7" t="s">
        <v>79</v>
      </c>
      <c r="P436" s="7" t="s">
        <v>80</v>
      </c>
      <c r="Q436" s="7"/>
      <c r="R436" s="10" t="s">
        <v>125</v>
      </c>
      <c r="S436" s="11" t="s">
        <v>19</v>
      </c>
      <c r="T436" s="7"/>
      <c r="U436" s="10" t="s">
        <v>19</v>
      </c>
      <c r="V436" s="10" t="s">
        <v>125</v>
      </c>
      <c r="W436" s="11" t="s">
        <v>126</v>
      </c>
      <c r="X436" s="11" t="s">
        <v>19</v>
      </c>
      <c r="Y436" s="10" t="s">
        <v>19</v>
      </c>
      <c r="Z436" s="11" t="s">
        <v>19</v>
      </c>
      <c r="AA436" s="12" t="s">
        <v>19</v>
      </c>
      <c r="AB436" t="s">
        <v>19</v>
      </c>
      <c r="AC436" t="s">
        <v>127</v>
      </c>
      <c r="AD436" t="s">
        <v>6</v>
      </c>
      <c r="AE436" t="s">
        <v>720</v>
      </c>
      <c r="AF436" t="s">
        <v>85</v>
      </c>
      <c r="AG436" t="s">
        <v>72</v>
      </c>
      <c r="AH436" t="s">
        <v>19</v>
      </c>
    </row>
    <row r="437" ht="14.25" customHeight="1" spans="1:34">
      <c r="A437" s="6" t="s">
        <v>2227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2228</v>
      </c>
      <c r="H437" s="7" t="s">
        <v>2229</v>
      </c>
      <c r="I437" s="7" t="s">
        <v>76</v>
      </c>
      <c r="J437" s="7" t="s">
        <v>2</v>
      </c>
      <c r="K437" s="7" t="s">
        <v>2230</v>
      </c>
      <c r="L437" s="7">
        <v>1</v>
      </c>
      <c r="M437" s="7">
        <v>1</v>
      </c>
      <c r="N437" s="7" t="s">
        <v>79</v>
      </c>
      <c r="O437" s="7" t="s">
        <v>79</v>
      </c>
      <c r="P437" s="7" t="s">
        <v>80</v>
      </c>
      <c r="Q437" s="7"/>
      <c r="R437" s="10" t="s">
        <v>2231</v>
      </c>
      <c r="S437" s="11" t="s">
        <v>19</v>
      </c>
      <c r="T437" s="7"/>
      <c r="U437" s="10" t="s">
        <v>19</v>
      </c>
      <c r="V437" s="10" t="s">
        <v>2231</v>
      </c>
      <c r="W437" s="11" t="s">
        <v>545</v>
      </c>
      <c r="X437" s="11" t="s">
        <v>19</v>
      </c>
      <c r="Y437" s="10" t="s">
        <v>19</v>
      </c>
      <c r="Z437" s="11" t="s">
        <v>19</v>
      </c>
      <c r="AA437" s="12" t="s">
        <v>19</v>
      </c>
      <c r="AB437" t="s">
        <v>19</v>
      </c>
      <c r="AC437" t="s">
        <v>2232</v>
      </c>
      <c r="AD437" t="s">
        <v>6</v>
      </c>
      <c r="AE437" t="s">
        <v>2233</v>
      </c>
      <c r="AF437" t="s">
        <v>85</v>
      </c>
      <c r="AG437" t="s">
        <v>72</v>
      </c>
      <c r="AH437" t="s">
        <v>19</v>
      </c>
    </row>
    <row r="438" ht="14.25" customHeight="1" spans="1:34">
      <c r="A438" s="6" t="s">
        <v>2234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2235</v>
      </c>
      <c r="H438" s="7" t="s">
        <v>2236</v>
      </c>
      <c r="I438" s="7" t="s">
        <v>76</v>
      </c>
      <c r="J438" s="7" t="s">
        <v>2</v>
      </c>
      <c r="K438" s="7" t="s">
        <v>2237</v>
      </c>
      <c r="L438" s="7">
        <v>1</v>
      </c>
      <c r="M438" s="7">
        <v>1</v>
      </c>
      <c r="N438" s="7" t="s">
        <v>79</v>
      </c>
      <c r="O438" s="7" t="s">
        <v>79</v>
      </c>
      <c r="P438" s="7" t="s">
        <v>80</v>
      </c>
      <c r="Q438" s="7"/>
      <c r="R438" s="10" t="s">
        <v>270</v>
      </c>
      <c r="S438" s="11" t="s">
        <v>19</v>
      </c>
      <c r="T438" s="7"/>
      <c r="U438" s="10" t="s">
        <v>19</v>
      </c>
      <c r="V438" s="10" t="s">
        <v>270</v>
      </c>
      <c r="W438" s="11" t="s">
        <v>271</v>
      </c>
      <c r="X438" s="11" t="s">
        <v>19</v>
      </c>
      <c r="Y438" s="10" t="s">
        <v>19</v>
      </c>
      <c r="Z438" s="11" t="s">
        <v>19</v>
      </c>
      <c r="AA438" s="12" t="s">
        <v>19</v>
      </c>
      <c r="AB438" t="s">
        <v>19</v>
      </c>
      <c r="AC438" t="s">
        <v>272</v>
      </c>
      <c r="AD438" t="s">
        <v>6</v>
      </c>
      <c r="AE438" t="s">
        <v>1070</v>
      </c>
      <c r="AF438" t="s">
        <v>85</v>
      </c>
      <c r="AG438" t="s">
        <v>72</v>
      </c>
      <c r="AH438" t="s">
        <v>19</v>
      </c>
    </row>
    <row r="439" ht="14.25" customHeight="1" spans="1:34">
      <c r="A439" s="6" t="s">
        <v>2238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2239</v>
      </c>
      <c r="H439" s="7" t="s">
        <v>2240</v>
      </c>
      <c r="I439" s="7" t="s">
        <v>76</v>
      </c>
      <c r="J439" s="7" t="s">
        <v>2</v>
      </c>
      <c r="K439" s="7" t="s">
        <v>2241</v>
      </c>
      <c r="L439" s="7">
        <v>1</v>
      </c>
      <c r="M439" s="7">
        <v>1</v>
      </c>
      <c r="N439" s="7" t="s">
        <v>79</v>
      </c>
      <c r="O439" s="7" t="s">
        <v>79</v>
      </c>
      <c r="P439" s="7" t="s">
        <v>80</v>
      </c>
      <c r="Q439" s="7"/>
      <c r="R439" s="10" t="s">
        <v>2120</v>
      </c>
      <c r="S439" s="11" t="s">
        <v>19</v>
      </c>
      <c r="T439" s="7"/>
      <c r="U439" s="10" t="s">
        <v>19</v>
      </c>
      <c r="V439" s="10" t="s">
        <v>2120</v>
      </c>
      <c r="W439" s="11" t="s">
        <v>690</v>
      </c>
      <c r="X439" s="11" t="s">
        <v>19</v>
      </c>
      <c r="Y439" s="10" t="s">
        <v>19</v>
      </c>
      <c r="Z439" s="11" t="s">
        <v>19</v>
      </c>
      <c r="AA439" s="12" t="s">
        <v>19</v>
      </c>
      <c r="AB439" t="s">
        <v>19</v>
      </c>
      <c r="AC439" t="s">
        <v>2081</v>
      </c>
      <c r="AD439" t="s">
        <v>6</v>
      </c>
      <c r="AE439" t="s">
        <v>2242</v>
      </c>
      <c r="AF439" t="s">
        <v>85</v>
      </c>
      <c r="AG439" t="s">
        <v>72</v>
      </c>
      <c r="AH439" t="s">
        <v>19</v>
      </c>
    </row>
    <row r="440" ht="14.25" customHeight="1" spans="1:34">
      <c r="A440" s="6" t="s">
        <v>2243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2244</v>
      </c>
      <c r="H440" s="7" t="s">
        <v>2245</v>
      </c>
      <c r="I440" s="7" t="s">
        <v>76</v>
      </c>
      <c r="J440" s="7" t="s">
        <v>2</v>
      </c>
      <c r="K440" s="7" t="s">
        <v>2246</v>
      </c>
      <c r="L440" s="7">
        <v>1</v>
      </c>
      <c r="M440" s="7">
        <v>1</v>
      </c>
      <c r="N440" s="7" t="s">
        <v>79</v>
      </c>
      <c r="O440" s="7" t="s">
        <v>79</v>
      </c>
      <c r="P440" s="7" t="s">
        <v>80</v>
      </c>
      <c r="Q440" s="7"/>
      <c r="R440" s="10" t="s">
        <v>410</v>
      </c>
      <c r="S440" s="11" t="s">
        <v>19</v>
      </c>
      <c r="T440" s="7"/>
      <c r="U440" s="10" t="s">
        <v>19</v>
      </c>
      <c r="V440" s="10" t="s">
        <v>410</v>
      </c>
      <c r="W440" s="11" t="s">
        <v>101</v>
      </c>
      <c r="X440" s="11" t="s">
        <v>19</v>
      </c>
      <c r="Y440" s="10" t="s">
        <v>19</v>
      </c>
      <c r="Z440" s="11" t="s">
        <v>19</v>
      </c>
      <c r="AA440" s="12" t="s">
        <v>19</v>
      </c>
      <c r="AB440" t="s">
        <v>19</v>
      </c>
      <c r="AC440" t="s">
        <v>411</v>
      </c>
      <c r="AD440" t="s">
        <v>6</v>
      </c>
      <c r="AE440" t="s">
        <v>1442</v>
      </c>
      <c r="AF440" t="s">
        <v>85</v>
      </c>
      <c r="AG440" t="s">
        <v>72</v>
      </c>
      <c r="AH440" t="s">
        <v>19</v>
      </c>
    </row>
    <row r="441" ht="14.25" customHeight="1" spans="1:34">
      <c r="A441" s="6" t="s">
        <v>2247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2123</v>
      </c>
      <c r="H441" s="7" t="s">
        <v>2124</v>
      </c>
      <c r="I441" s="7" t="s">
        <v>76</v>
      </c>
      <c r="J441" s="7" t="s">
        <v>2</v>
      </c>
      <c r="K441" s="7" t="s">
        <v>2248</v>
      </c>
      <c r="L441" s="7">
        <v>1</v>
      </c>
      <c r="M441" s="7">
        <v>1</v>
      </c>
      <c r="N441" s="7" t="s">
        <v>79</v>
      </c>
      <c r="O441" s="7" t="s">
        <v>79</v>
      </c>
      <c r="P441" s="7" t="s">
        <v>80</v>
      </c>
      <c r="Q441" s="7"/>
      <c r="R441" s="10" t="s">
        <v>264</v>
      </c>
      <c r="S441" s="11" t="s">
        <v>19</v>
      </c>
      <c r="T441" s="7"/>
      <c r="U441" s="10" t="s">
        <v>19</v>
      </c>
      <c r="V441" s="10" t="s">
        <v>264</v>
      </c>
      <c r="W441" s="11" t="s">
        <v>109</v>
      </c>
      <c r="X441" s="11" t="s">
        <v>19</v>
      </c>
      <c r="Y441" s="10" t="s">
        <v>19</v>
      </c>
      <c r="Z441" s="11" t="s">
        <v>19</v>
      </c>
      <c r="AA441" s="12" t="s">
        <v>19</v>
      </c>
      <c r="AB441" t="s">
        <v>19</v>
      </c>
      <c r="AC441" t="s">
        <v>265</v>
      </c>
      <c r="AD441" t="s">
        <v>6</v>
      </c>
      <c r="AE441" t="s">
        <v>2249</v>
      </c>
      <c r="AF441" t="s">
        <v>85</v>
      </c>
      <c r="AG441" t="s">
        <v>72</v>
      </c>
      <c r="AH441" t="s">
        <v>19</v>
      </c>
    </row>
    <row r="442" ht="14.25" customHeight="1" spans="1:34">
      <c r="A442" s="6" t="s">
        <v>2250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2251</v>
      </c>
      <c r="H442" s="7" t="s">
        <v>2252</v>
      </c>
      <c r="I442" s="7" t="s">
        <v>76</v>
      </c>
      <c r="J442" s="7" t="s">
        <v>2</v>
      </c>
      <c r="K442" s="7" t="s">
        <v>2253</v>
      </c>
      <c r="L442" s="7">
        <v>1</v>
      </c>
      <c r="M442" s="7">
        <v>1</v>
      </c>
      <c r="N442" s="7" t="s">
        <v>79</v>
      </c>
      <c r="O442" s="7" t="s">
        <v>79</v>
      </c>
      <c r="P442" s="7" t="s">
        <v>80</v>
      </c>
      <c r="Q442" s="7"/>
      <c r="R442" s="10" t="s">
        <v>616</v>
      </c>
      <c r="S442" s="11" t="s">
        <v>19</v>
      </c>
      <c r="T442" s="7"/>
      <c r="U442" s="10" t="s">
        <v>19</v>
      </c>
      <c r="V442" s="10" t="s">
        <v>616</v>
      </c>
      <c r="W442" s="11" t="s">
        <v>139</v>
      </c>
      <c r="X442" s="11" t="s">
        <v>19</v>
      </c>
      <c r="Y442" s="10" t="s">
        <v>19</v>
      </c>
      <c r="Z442" s="11" t="s">
        <v>19</v>
      </c>
      <c r="AA442" s="12" t="s">
        <v>19</v>
      </c>
      <c r="AB442" t="s">
        <v>19</v>
      </c>
      <c r="AC442" t="s">
        <v>617</v>
      </c>
      <c r="AD442" t="s">
        <v>6</v>
      </c>
      <c r="AE442" t="s">
        <v>94</v>
      </c>
      <c r="AF442" t="s">
        <v>85</v>
      </c>
      <c r="AG442" t="s">
        <v>72</v>
      </c>
      <c r="AH442" t="s">
        <v>19</v>
      </c>
    </row>
    <row r="443" ht="14.25" customHeight="1" spans="1:34">
      <c r="A443" s="6" t="s">
        <v>2254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2255</v>
      </c>
      <c r="H443" s="7" t="s">
        <v>2256</v>
      </c>
      <c r="I443" s="7" t="s">
        <v>76</v>
      </c>
      <c r="J443" s="7" t="s">
        <v>2</v>
      </c>
      <c r="K443" s="7" t="s">
        <v>2257</v>
      </c>
      <c r="L443" s="7">
        <v>1</v>
      </c>
      <c r="M443" s="7">
        <v>1</v>
      </c>
      <c r="N443" s="7" t="s">
        <v>79</v>
      </c>
      <c r="O443" s="7" t="s">
        <v>79</v>
      </c>
      <c r="P443" s="7" t="s">
        <v>80</v>
      </c>
      <c r="Q443" s="7"/>
      <c r="R443" s="10" t="s">
        <v>984</v>
      </c>
      <c r="S443" s="11" t="s">
        <v>19</v>
      </c>
      <c r="T443" s="7"/>
      <c r="U443" s="10" t="s">
        <v>19</v>
      </c>
      <c r="V443" s="10" t="s">
        <v>984</v>
      </c>
      <c r="W443" s="11" t="s">
        <v>891</v>
      </c>
      <c r="X443" s="11" t="s">
        <v>19</v>
      </c>
      <c r="Y443" s="10" t="s">
        <v>19</v>
      </c>
      <c r="Z443" s="11" t="s">
        <v>19</v>
      </c>
      <c r="AA443" s="12" t="s">
        <v>19</v>
      </c>
      <c r="AB443" t="s">
        <v>19</v>
      </c>
      <c r="AC443" t="s">
        <v>641</v>
      </c>
      <c r="AD443" t="s">
        <v>6</v>
      </c>
      <c r="AE443" t="s">
        <v>1094</v>
      </c>
      <c r="AF443" t="s">
        <v>85</v>
      </c>
      <c r="AG443" t="s">
        <v>72</v>
      </c>
      <c r="AH443" t="s">
        <v>19</v>
      </c>
    </row>
    <row r="444" ht="14.25" customHeight="1" spans="1:34">
      <c r="A444" s="6" t="s">
        <v>2258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2259</v>
      </c>
      <c r="H444" s="7" t="s">
        <v>2260</v>
      </c>
      <c r="I444" s="7" t="s">
        <v>76</v>
      </c>
      <c r="J444" s="7" t="s">
        <v>2</v>
      </c>
      <c r="K444" s="7" t="s">
        <v>2261</v>
      </c>
      <c r="L444" s="7">
        <v>1</v>
      </c>
      <c r="M444" s="7">
        <v>1</v>
      </c>
      <c r="N444" s="7" t="s">
        <v>79</v>
      </c>
      <c r="O444" s="7" t="s">
        <v>79</v>
      </c>
      <c r="P444" s="7" t="s">
        <v>80</v>
      </c>
      <c r="Q444" s="7"/>
      <c r="R444" s="10" t="s">
        <v>418</v>
      </c>
      <c r="S444" s="11" t="s">
        <v>19</v>
      </c>
      <c r="T444" s="7"/>
      <c r="U444" s="10" t="s">
        <v>19</v>
      </c>
      <c r="V444" s="10" t="s">
        <v>418</v>
      </c>
      <c r="W444" s="11" t="s">
        <v>139</v>
      </c>
      <c r="X444" s="11" t="s">
        <v>19</v>
      </c>
      <c r="Y444" s="10" t="s">
        <v>19</v>
      </c>
      <c r="Z444" s="11" t="s">
        <v>19</v>
      </c>
      <c r="AA444" s="12" t="s">
        <v>19</v>
      </c>
      <c r="AB444" t="s">
        <v>19</v>
      </c>
      <c r="AC444" t="s">
        <v>125</v>
      </c>
      <c r="AD444" t="s">
        <v>6</v>
      </c>
      <c r="AE444" t="s">
        <v>1149</v>
      </c>
      <c r="AF444" t="s">
        <v>85</v>
      </c>
      <c r="AG444" t="s">
        <v>72</v>
      </c>
      <c r="AH444" t="s">
        <v>19</v>
      </c>
    </row>
    <row r="445" ht="14.25" customHeight="1" spans="1:34">
      <c r="A445" s="6" t="s">
        <v>2262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2263</v>
      </c>
      <c r="H445" s="7" t="s">
        <v>2264</v>
      </c>
      <c r="I445" s="7" t="s">
        <v>76</v>
      </c>
      <c r="J445" s="7" t="s">
        <v>2</v>
      </c>
      <c r="K445" s="7" t="s">
        <v>2265</v>
      </c>
      <c r="L445" s="7">
        <v>1</v>
      </c>
      <c r="M445" s="7">
        <v>1</v>
      </c>
      <c r="N445" s="7" t="s">
        <v>79</v>
      </c>
      <c r="O445" s="7" t="s">
        <v>79</v>
      </c>
      <c r="P445" s="7" t="s">
        <v>80</v>
      </c>
      <c r="Q445" s="7"/>
      <c r="R445" s="10" t="s">
        <v>1064</v>
      </c>
      <c r="S445" s="11" t="s">
        <v>19</v>
      </c>
      <c r="T445" s="7"/>
      <c r="U445" s="10" t="s">
        <v>19</v>
      </c>
      <c r="V445" s="10" t="s">
        <v>1064</v>
      </c>
      <c r="W445" s="11" t="s">
        <v>544</v>
      </c>
      <c r="X445" s="11" t="s">
        <v>19</v>
      </c>
      <c r="Y445" s="10" t="s">
        <v>19</v>
      </c>
      <c r="Z445" s="11" t="s">
        <v>19</v>
      </c>
      <c r="AA445" s="12" t="s">
        <v>19</v>
      </c>
      <c r="AB445" t="s">
        <v>19</v>
      </c>
      <c r="AC445" t="s">
        <v>463</v>
      </c>
      <c r="AD445" t="s">
        <v>6</v>
      </c>
      <c r="AE445" t="s">
        <v>1574</v>
      </c>
      <c r="AF445" t="s">
        <v>85</v>
      </c>
      <c r="AG445" t="s">
        <v>72</v>
      </c>
      <c r="AH445" t="s">
        <v>19</v>
      </c>
    </row>
    <row r="446" ht="14.25" customHeight="1" spans="1:34">
      <c r="A446" s="6" t="s">
        <v>2266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2267</v>
      </c>
      <c r="H446" s="7" t="s">
        <v>2268</v>
      </c>
      <c r="I446" s="7" t="s">
        <v>76</v>
      </c>
      <c r="J446" s="7" t="s">
        <v>2</v>
      </c>
      <c r="K446" s="7" t="s">
        <v>2269</v>
      </c>
      <c r="L446" s="7">
        <v>2</v>
      </c>
      <c r="M446" s="7">
        <v>1</v>
      </c>
      <c r="N446" s="7" t="s">
        <v>79</v>
      </c>
      <c r="O446" s="7" t="s">
        <v>79</v>
      </c>
      <c r="P446" s="7" t="s">
        <v>80</v>
      </c>
      <c r="Q446" s="7"/>
      <c r="R446" s="10" t="s">
        <v>1756</v>
      </c>
      <c r="S446" s="11" t="s">
        <v>19</v>
      </c>
      <c r="T446" s="7"/>
      <c r="U446" s="10" t="s">
        <v>19</v>
      </c>
      <c r="V446" s="10" t="s">
        <v>1756</v>
      </c>
      <c r="W446" s="11" t="s">
        <v>2270</v>
      </c>
      <c r="X446" s="11" t="s">
        <v>19</v>
      </c>
      <c r="Y446" s="10" t="s">
        <v>19</v>
      </c>
      <c r="Z446" s="11" t="s">
        <v>19</v>
      </c>
      <c r="AA446" s="12" t="s">
        <v>19</v>
      </c>
      <c r="AB446" t="s">
        <v>19</v>
      </c>
      <c r="AC446" t="s">
        <v>1701</v>
      </c>
      <c r="AD446" t="s">
        <v>6</v>
      </c>
      <c r="AE446" t="s">
        <v>2271</v>
      </c>
      <c r="AF446" t="s">
        <v>85</v>
      </c>
      <c r="AG446" t="s">
        <v>72</v>
      </c>
      <c r="AH446" t="s">
        <v>19</v>
      </c>
    </row>
    <row r="447" ht="14.25" customHeight="1" spans="1:34">
      <c r="A447" s="6" t="s">
        <v>2272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2273</v>
      </c>
      <c r="H447" s="7" t="s">
        <v>2274</v>
      </c>
      <c r="I447" s="7" t="s">
        <v>76</v>
      </c>
      <c r="J447" s="7" t="s">
        <v>2</v>
      </c>
      <c r="K447" s="7" t="s">
        <v>2275</v>
      </c>
      <c r="L447" s="7">
        <v>1</v>
      </c>
      <c r="M447" s="7">
        <v>1</v>
      </c>
      <c r="N447" s="7" t="s">
        <v>79</v>
      </c>
      <c r="O447" s="7" t="s">
        <v>79</v>
      </c>
      <c r="P447" s="7" t="s">
        <v>80</v>
      </c>
      <c r="Q447" s="7"/>
      <c r="R447" s="10" t="s">
        <v>594</v>
      </c>
      <c r="S447" s="11" t="s">
        <v>19</v>
      </c>
      <c r="T447" s="7"/>
      <c r="U447" s="10" t="s">
        <v>19</v>
      </c>
      <c r="V447" s="10" t="s">
        <v>594</v>
      </c>
      <c r="W447" s="11" t="s">
        <v>175</v>
      </c>
      <c r="X447" s="11" t="s">
        <v>19</v>
      </c>
      <c r="Y447" s="10" t="s">
        <v>19</v>
      </c>
      <c r="Z447" s="11" t="s">
        <v>19</v>
      </c>
      <c r="AA447" s="12" t="s">
        <v>19</v>
      </c>
      <c r="AB447" t="s">
        <v>19</v>
      </c>
      <c r="AC447" t="s">
        <v>595</v>
      </c>
      <c r="AD447" t="s">
        <v>6</v>
      </c>
      <c r="AE447" t="s">
        <v>204</v>
      </c>
      <c r="AF447" t="s">
        <v>85</v>
      </c>
      <c r="AG447" t="s">
        <v>72</v>
      </c>
      <c r="AH447" t="s">
        <v>19</v>
      </c>
    </row>
    <row r="448" ht="14.25" customHeight="1" spans="1:34">
      <c r="A448" s="6" t="s">
        <v>2276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2277</v>
      </c>
      <c r="H448" s="7" t="s">
        <v>2278</v>
      </c>
      <c r="I448" s="7" t="s">
        <v>76</v>
      </c>
      <c r="J448" s="7" t="s">
        <v>2</v>
      </c>
      <c r="K448" s="7" t="s">
        <v>2279</v>
      </c>
      <c r="L448" s="7">
        <v>1</v>
      </c>
      <c r="M448" s="7">
        <v>1</v>
      </c>
      <c r="N448" s="7" t="s">
        <v>79</v>
      </c>
      <c r="O448" s="7" t="s">
        <v>79</v>
      </c>
      <c r="P448" s="7" t="s">
        <v>80</v>
      </c>
      <c r="Q448" s="7"/>
      <c r="R448" s="10" t="s">
        <v>477</v>
      </c>
      <c r="S448" s="11" t="s">
        <v>19</v>
      </c>
      <c r="T448" s="7"/>
      <c r="U448" s="10" t="s">
        <v>19</v>
      </c>
      <c r="V448" s="10" t="s">
        <v>477</v>
      </c>
      <c r="W448" s="11" t="s">
        <v>713</v>
      </c>
      <c r="X448" s="11" t="s">
        <v>19</v>
      </c>
      <c r="Y448" s="10" t="s">
        <v>19</v>
      </c>
      <c r="Z448" s="11" t="s">
        <v>19</v>
      </c>
      <c r="AA448" s="12" t="s">
        <v>19</v>
      </c>
      <c r="AB448" t="s">
        <v>19</v>
      </c>
      <c r="AC448" t="s">
        <v>984</v>
      </c>
      <c r="AD448" t="s">
        <v>6</v>
      </c>
      <c r="AE448" t="s">
        <v>576</v>
      </c>
      <c r="AF448" t="s">
        <v>85</v>
      </c>
      <c r="AG448" t="s">
        <v>72</v>
      </c>
      <c r="AH448" t="s">
        <v>19</v>
      </c>
    </row>
    <row r="449" ht="14.25" customHeight="1" spans="1:34">
      <c r="A449" s="6" t="s">
        <v>2280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2281</v>
      </c>
      <c r="H449" s="7" t="s">
        <v>2282</v>
      </c>
      <c r="I449" s="7" t="s">
        <v>76</v>
      </c>
      <c r="J449" s="7" t="s">
        <v>2</v>
      </c>
      <c r="K449" s="7" t="s">
        <v>2283</v>
      </c>
      <c r="L449" s="7">
        <v>1</v>
      </c>
      <c r="M449" s="7">
        <v>1</v>
      </c>
      <c r="N449" s="7" t="s">
        <v>79</v>
      </c>
      <c r="O449" s="7" t="s">
        <v>79</v>
      </c>
      <c r="P449" s="7" t="s">
        <v>80</v>
      </c>
      <c r="Q449" s="7"/>
      <c r="R449" s="10" t="s">
        <v>587</v>
      </c>
      <c r="S449" s="11" t="s">
        <v>19</v>
      </c>
      <c r="T449" s="7"/>
      <c r="U449" s="10" t="s">
        <v>19</v>
      </c>
      <c r="V449" s="10" t="s">
        <v>587</v>
      </c>
      <c r="W449" s="11" t="s">
        <v>588</v>
      </c>
      <c r="X449" s="11" t="s">
        <v>19</v>
      </c>
      <c r="Y449" s="10" t="s">
        <v>19</v>
      </c>
      <c r="Z449" s="11" t="s">
        <v>19</v>
      </c>
      <c r="AA449" s="12" t="s">
        <v>19</v>
      </c>
      <c r="AB449" t="s">
        <v>19</v>
      </c>
      <c r="AC449" t="s">
        <v>543</v>
      </c>
      <c r="AD449" t="s">
        <v>6</v>
      </c>
      <c r="AE449" t="s">
        <v>2284</v>
      </c>
      <c r="AF449" t="s">
        <v>85</v>
      </c>
      <c r="AG449" t="s">
        <v>72</v>
      </c>
      <c r="AH449" t="s">
        <v>19</v>
      </c>
    </row>
    <row r="450" ht="14.25" customHeight="1" spans="1:34">
      <c r="A450" s="6" t="s">
        <v>2285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2286</v>
      </c>
      <c r="H450" s="7" t="s">
        <v>2287</v>
      </c>
      <c r="I450" s="7" t="s">
        <v>76</v>
      </c>
      <c r="J450" s="7" t="s">
        <v>2</v>
      </c>
      <c r="K450" s="7" t="s">
        <v>2288</v>
      </c>
      <c r="L450" s="7">
        <v>1</v>
      </c>
      <c r="M450" s="7">
        <v>1</v>
      </c>
      <c r="N450" s="7" t="s">
        <v>79</v>
      </c>
      <c r="O450" s="7" t="s">
        <v>79</v>
      </c>
      <c r="P450" s="7" t="s">
        <v>80</v>
      </c>
      <c r="Q450" s="7"/>
      <c r="R450" s="10" t="s">
        <v>708</v>
      </c>
      <c r="S450" s="11" t="s">
        <v>19</v>
      </c>
      <c r="T450" s="7"/>
      <c r="U450" s="10" t="s">
        <v>19</v>
      </c>
      <c r="V450" s="10" t="s">
        <v>708</v>
      </c>
      <c r="W450" s="11" t="s">
        <v>927</v>
      </c>
      <c r="X450" s="11" t="s">
        <v>19</v>
      </c>
      <c r="Y450" s="10" t="s">
        <v>19</v>
      </c>
      <c r="Z450" s="11" t="s">
        <v>19</v>
      </c>
      <c r="AA450" s="12" t="s">
        <v>19</v>
      </c>
      <c r="AB450" t="s">
        <v>19</v>
      </c>
      <c r="AC450" t="s">
        <v>731</v>
      </c>
      <c r="AD450" t="s">
        <v>6</v>
      </c>
      <c r="AE450" t="s">
        <v>2289</v>
      </c>
      <c r="AF450" t="s">
        <v>85</v>
      </c>
      <c r="AG450" t="s">
        <v>72</v>
      </c>
      <c r="AH450" t="s">
        <v>19</v>
      </c>
    </row>
    <row r="451" ht="14.25" customHeight="1" spans="1:34">
      <c r="A451" s="6" t="s">
        <v>2290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2291</v>
      </c>
      <c r="H451" s="7" t="s">
        <v>2292</v>
      </c>
      <c r="I451" s="7" t="s">
        <v>76</v>
      </c>
      <c r="J451" s="7" t="s">
        <v>2</v>
      </c>
      <c r="K451" s="7" t="s">
        <v>2293</v>
      </c>
      <c r="L451" s="7">
        <v>1</v>
      </c>
      <c r="M451" s="7">
        <v>1</v>
      </c>
      <c r="N451" s="7" t="s">
        <v>79</v>
      </c>
      <c r="O451" s="7" t="s">
        <v>79</v>
      </c>
      <c r="P451" s="7" t="s">
        <v>80</v>
      </c>
      <c r="Q451" s="7"/>
      <c r="R451" s="10" t="s">
        <v>369</v>
      </c>
      <c r="S451" s="11" t="s">
        <v>19</v>
      </c>
      <c r="T451" s="7"/>
      <c r="U451" s="10" t="s">
        <v>19</v>
      </c>
      <c r="V451" s="10" t="s">
        <v>369</v>
      </c>
      <c r="W451" s="11" t="s">
        <v>101</v>
      </c>
      <c r="X451" s="11" t="s">
        <v>19</v>
      </c>
      <c r="Y451" s="10" t="s">
        <v>19</v>
      </c>
      <c r="Z451" s="11" t="s">
        <v>19</v>
      </c>
      <c r="AA451" s="12" t="s">
        <v>19</v>
      </c>
      <c r="AB451" t="s">
        <v>19</v>
      </c>
      <c r="AC451" t="s">
        <v>370</v>
      </c>
      <c r="AD451" t="s">
        <v>6</v>
      </c>
      <c r="AE451" t="s">
        <v>873</v>
      </c>
      <c r="AF451" t="s">
        <v>85</v>
      </c>
      <c r="AG451" t="s">
        <v>72</v>
      </c>
      <c r="AH451" t="s">
        <v>19</v>
      </c>
    </row>
    <row r="452" ht="14.25" customHeight="1" spans="1:34">
      <c r="A452" s="6" t="s">
        <v>2294</v>
      </c>
      <c r="B452" s="6"/>
      <c r="C452" s="6" t="s">
        <v>71</v>
      </c>
      <c r="D452" s="6" t="s">
        <v>72</v>
      </c>
      <c r="E452" s="6" t="s">
        <v>73</v>
      </c>
      <c r="F452" s="6" t="s">
        <v>72</v>
      </c>
      <c r="G452" s="6" t="s">
        <v>2295</v>
      </c>
      <c r="H452" s="7" t="s">
        <v>2296</v>
      </c>
      <c r="I452" s="7" t="s">
        <v>76</v>
      </c>
      <c r="J452" s="7" t="s">
        <v>2</v>
      </c>
      <c r="K452" s="7" t="s">
        <v>2297</v>
      </c>
      <c r="L452" s="7">
        <v>1</v>
      </c>
      <c r="M452" s="7">
        <v>1</v>
      </c>
      <c r="N452" s="7" t="s">
        <v>79</v>
      </c>
      <c r="O452" s="7" t="s">
        <v>79</v>
      </c>
      <c r="P452" s="7" t="s">
        <v>80</v>
      </c>
      <c r="Q452" s="7"/>
      <c r="R452" s="10" t="s">
        <v>138</v>
      </c>
      <c r="S452" s="11" t="s">
        <v>19</v>
      </c>
      <c r="T452" s="7"/>
      <c r="U452" s="10" t="s">
        <v>19</v>
      </c>
      <c r="V452" s="10" t="s">
        <v>138</v>
      </c>
      <c r="W452" s="11" t="s">
        <v>139</v>
      </c>
      <c r="X452" s="11" t="s">
        <v>19</v>
      </c>
      <c r="Y452" s="10" t="s">
        <v>19</v>
      </c>
      <c r="Z452" s="11" t="s">
        <v>19</v>
      </c>
      <c r="AA452" s="12" t="s">
        <v>19</v>
      </c>
      <c r="AB452" t="s">
        <v>19</v>
      </c>
      <c r="AC452" t="s">
        <v>140</v>
      </c>
      <c r="AD452" t="s">
        <v>6</v>
      </c>
      <c r="AE452" t="s">
        <v>204</v>
      </c>
      <c r="AF452" t="s">
        <v>85</v>
      </c>
      <c r="AG452" t="s">
        <v>72</v>
      </c>
      <c r="AH452" t="s">
        <v>19</v>
      </c>
    </row>
    <row r="453" ht="14.25" customHeight="1" spans="1:34">
      <c r="A453" s="6" t="s">
        <v>2298</v>
      </c>
      <c r="B453" s="6"/>
      <c r="C453" s="6" t="s">
        <v>71</v>
      </c>
      <c r="D453" s="6" t="s">
        <v>72</v>
      </c>
      <c r="E453" s="6" t="s">
        <v>73</v>
      </c>
      <c r="F453" s="6" t="s">
        <v>72</v>
      </c>
      <c r="G453" s="6" t="s">
        <v>2299</v>
      </c>
      <c r="H453" s="7" t="s">
        <v>2300</v>
      </c>
      <c r="I453" s="7" t="s">
        <v>76</v>
      </c>
      <c r="J453" s="7" t="s">
        <v>2</v>
      </c>
      <c r="K453" s="7" t="s">
        <v>2301</v>
      </c>
      <c r="L453" s="7">
        <v>1</v>
      </c>
      <c r="M453" s="7">
        <v>1</v>
      </c>
      <c r="N453" s="7" t="s">
        <v>79</v>
      </c>
      <c r="O453" s="7" t="s">
        <v>79</v>
      </c>
      <c r="P453" s="7" t="s">
        <v>80</v>
      </c>
      <c r="Q453" s="7"/>
      <c r="R453" s="10" t="s">
        <v>611</v>
      </c>
      <c r="S453" s="11" t="s">
        <v>19</v>
      </c>
      <c r="T453" s="7"/>
      <c r="U453" s="10" t="s">
        <v>19</v>
      </c>
      <c r="V453" s="10" t="s">
        <v>611</v>
      </c>
      <c r="W453" s="11" t="s">
        <v>279</v>
      </c>
      <c r="X453" s="11" t="s">
        <v>19</v>
      </c>
      <c r="Y453" s="10" t="s">
        <v>19</v>
      </c>
      <c r="Z453" s="11" t="s">
        <v>19</v>
      </c>
      <c r="AA453" s="12" t="s">
        <v>19</v>
      </c>
      <c r="AB453" t="s">
        <v>19</v>
      </c>
      <c r="AC453" t="s">
        <v>91</v>
      </c>
      <c r="AD453" t="s">
        <v>6</v>
      </c>
      <c r="AE453" t="s">
        <v>1274</v>
      </c>
      <c r="AF453" t="s">
        <v>85</v>
      </c>
      <c r="AG453" t="s">
        <v>72</v>
      </c>
      <c r="AH453" t="s">
        <v>19</v>
      </c>
    </row>
    <row r="454" ht="14.25" customHeight="1" spans="1:34">
      <c r="A454" s="6" t="s">
        <v>2302</v>
      </c>
      <c r="B454" s="6"/>
      <c r="C454" s="6" t="s">
        <v>71</v>
      </c>
      <c r="D454" s="6" t="s">
        <v>72</v>
      </c>
      <c r="E454" s="6" t="s">
        <v>73</v>
      </c>
      <c r="F454" s="6" t="s">
        <v>72</v>
      </c>
      <c r="G454" s="6" t="s">
        <v>2303</v>
      </c>
      <c r="H454" s="7" t="s">
        <v>2304</v>
      </c>
      <c r="I454" s="7" t="s">
        <v>76</v>
      </c>
      <c r="J454" s="7" t="s">
        <v>2</v>
      </c>
      <c r="K454" s="7" t="s">
        <v>2305</v>
      </c>
      <c r="L454" s="7">
        <v>1</v>
      </c>
      <c r="M454" s="7">
        <v>1</v>
      </c>
      <c r="N454" s="7" t="s">
        <v>79</v>
      </c>
      <c r="O454" s="7" t="s">
        <v>79</v>
      </c>
      <c r="P454" s="7" t="s">
        <v>80</v>
      </c>
      <c r="Q454" s="7"/>
      <c r="R454" s="10" t="s">
        <v>410</v>
      </c>
      <c r="S454" s="11" t="s">
        <v>19</v>
      </c>
      <c r="T454" s="7"/>
      <c r="U454" s="10" t="s">
        <v>19</v>
      </c>
      <c r="V454" s="10" t="s">
        <v>410</v>
      </c>
      <c r="W454" s="11" t="s">
        <v>101</v>
      </c>
      <c r="X454" s="11" t="s">
        <v>19</v>
      </c>
      <c r="Y454" s="10" t="s">
        <v>19</v>
      </c>
      <c r="Z454" s="11" t="s">
        <v>19</v>
      </c>
      <c r="AA454" s="12" t="s">
        <v>19</v>
      </c>
      <c r="AB454" t="s">
        <v>19</v>
      </c>
      <c r="AC454" t="s">
        <v>411</v>
      </c>
      <c r="AD454" t="s">
        <v>6</v>
      </c>
      <c r="AE454" t="s">
        <v>2306</v>
      </c>
      <c r="AF454" t="s">
        <v>85</v>
      </c>
      <c r="AG454" t="s">
        <v>72</v>
      </c>
      <c r="AH454" t="s">
        <v>19</v>
      </c>
    </row>
    <row r="455" ht="14.25" customHeight="1" spans="1:34">
      <c r="A455" s="6" t="s">
        <v>2307</v>
      </c>
      <c r="B455" s="6"/>
      <c r="C455" s="6" t="s">
        <v>71</v>
      </c>
      <c r="D455" s="6" t="s">
        <v>72</v>
      </c>
      <c r="E455" s="6" t="s">
        <v>73</v>
      </c>
      <c r="F455" s="6" t="s">
        <v>72</v>
      </c>
      <c r="G455" s="6" t="s">
        <v>2308</v>
      </c>
      <c r="H455" s="7" t="s">
        <v>2309</v>
      </c>
      <c r="I455" s="7" t="s">
        <v>76</v>
      </c>
      <c r="J455" s="7" t="s">
        <v>2</v>
      </c>
      <c r="K455" s="7" t="s">
        <v>2310</v>
      </c>
      <c r="L455" s="7">
        <v>1</v>
      </c>
      <c r="M455" s="7">
        <v>1</v>
      </c>
      <c r="N455" s="7" t="s">
        <v>79</v>
      </c>
      <c r="O455" s="7" t="s">
        <v>79</v>
      </c>
      <c r="P455" s="7" t="s">
        <v>80</v>
      </c>
      <c r="Q455" s="7"/>
      <c r="R455" s="10" t="s">
        <v>2311</v>
      </c>
      <c r="S455" s="11" t="s">
        <v>19</v>
      </c>
      <c r="T455" s="7"/>
      <c r="U455" s="10" t="s">
        <v>19</v>
      </c>
      <c r="V455" s="10" t="s">
        <v>2311</v>
      </c>
      <c r="W455" s="11" t="s">
        <v>1633</v>
      </c>
      <c r="X455" s="11" t="s">
        <v>19</v>
      </c>
      <c r="Y455" s="10" t="s">
        <v>19</v>
      </c>
      <c r="Z455" s="11" t="s">
        <v>19</v>
      </c>
      <c r="AA455" s="12" t="s">
        <v>19</v>
      </c>
      <c r="AB455" t="s">
        <v>19</v>
      </c>
      <c r="AC455" t="s">
        <v>2312</v>
      </c>
      <c r="AD455" t="s">
        <v>6</v>
      </c>
      <c r="AE455" t="s">
        <v>185</v>
      </c>
      <c r="AF455" t="s">
        <v>85</v>
      </c>
      <c r="AG455" t="s">
        <v>72</v>
      </c>
      <c r="AH455" t="s">
        <v>19</v>
      </c>
    </row>
    <row r="456" ht="14.25" customHeight="1" spans="1:34">
      <c r="A456" s="6" t="s">
        <v>2313</v>
      </c>
      <c r="B456" s="6"/>
      <c r="C456" s="6" t="s">
        <v>71</v>
      </c>
      <c r="D456" s="6" t="s">
        <v>72</v>
      </c>
      <c r="E456" s="6" t="s">
        <v>73</v>
      </c>
      <c r="F456" s="6" t="s">
        <v>72</v>
      </c>
      <c r="G456" s="6" t="s">
        <v>693</v>
      </c>
      <c r="H456" s="7" t="s">
        <v>694</v>
      </c>
      <c r="I456" s="7" t="s">
        <v>76</v>
      </c>
      <c r="J456" s="7" t="s">
        <v>2</v>
      </c>
      <c r="K456" s="7" t="s">
        <v>2314</v>
      </c>
      <c r="L456" s="7">
        <v>3</v>
      </c>
      <c r="M456" s="7">
        <v>1</v>
      </c>
      <c r="N456" s="7" t="s">
        <v>79</v>
      </c>
      <c r="O456" s="7" t="s">
        <v>79</v>
      </c>
      <c r="P456" s="7" t="s">
        <v>80</v>
      </c>
      <c r="Q456" s="7"/>
      <c r="R456" s="10" t="s">
        <v>2315</v>
      </c>
      <c r="S456" s="11" t="s">
        <v>19</v>
      </c>
      <c r="T456" s="7"/>
      <c r="U456" s="10" t="s">
        <v>19</v>
      </c>
      <c r="V456" s="10" t="s">
        <v>2315</v>
      </c>
      <c r="W456" s="11" t="s">
        <v>250</v>
      </c>
      <c r="X456" s="11" t="s">
        <v>19</v>
      </c>
      <c r="Y456" s="10" t="s">
        <v>19</v>
      </c>
      <c r="Z456" s="11" t="s">
        <v>19</v>
      </c>
      <c r="AA456" s="12" t="s">
        <v>19</v>
      </c>
      <c r="AB456" t="s">
        <v>19</v>
      </c>
      <c r="AC456" t="s">
        <v>2316</v>
      </c>
      <c r="AD456" t="s">
        <v>6</v>
      </c>
      <c r="AE456" t="s">
        <v>698</v>
      </c>
      <c r="AF456" t="s">
        <v>85</v>
      </c>
      <c r="AG456" t="s">
        <v>72</v>
      </c>
      <c r="AH456" t="s">
        <v>19</v>
      </c>
    </row>
    <row r="457" ht="14.25" customHeight="1" spans="1:34">
      <c r="A457" s="6" t="s">
        <v>2317</v>
      </c>
      <c r="B457" s="6"/>
      <c r="C457" s="6" t="s">
        <v>71</v>
      </c>
      <c r="D457" s="6" t="s">
        <v>72</v>
      </c>
      <c r="E457" s="6" t="s">
        <v>73</v>
      </c>
      <c r="F457" s="6" t="s">
        <v>72</v>
      </c>
      <c r="G457" s="6" t="s">
        <v>2318</v>
      </c>
      <c r="H457" s="7" t="s">
        <v>2319</v>
      </c>
      <c r="I457" s="7" t="s">
        <v>76</v>
      </c>
      <c r="J457" s="7" t="s">
        <v>2</v>
      </c>
      <c r="K457" s="7" t="s">
        <v>2320</v>
      </c>
      <c r="L457" s="7">
        <v>1</v>
      </c>
      <c r="M457" s="7">
        <v>1</v>
      </c>
      <c r="N457" s="7" t="s">
        <v>79</v>
      </c>
      <c r="O457" s="7" t="s">
        <v>79</v>
      </c>
      <c r="P457" s="7" t="s">
        <v>80</v>
      </c>
      <c r="Q457" s="7"/>
      <c r="R457" s="10" t="s">
        <v>641</v>
      </c>
      <c r="S457" s="11" t="s">
        <v>19</v>
      </c>
      <c r="T457" s="7"/>
      <c r="U457" s="10" t="s">
        <v>19</v>
      </c>
      <c r="V457" s="10" t="s">
        <v>641</v>
      </c>
      <c r="W457" s="11" t="s">
        <v>126</v>
      </c>
      <c r="X457" s="11" t="s">
        <v>19</v>
      </c>
      <c r="Y457" s="10" t="s">
        <v>19</v>
      </c>
      <c r="Z457" s="11" t="s">
        <v>19</v>
      </c>
      <c r="AA457" s="12" t="s">
        <v>19</v>
      </c>
      <c r="AB457" t="s">
        <v>19</v>
      </c>
      <c r="AC457" t="s">
        <v>1273</v>
      </c>
      <c r="AD457" t="s">
        <v>6</v>
      </c>
      <c r="AE457" t="s">
        <v>2321</v>
      </c>
      <c r="AF457" t="s">
        <v>85</v>
      </c>
      <c r="AG457" t="s">
        <v>72</v>
      </c>
      <c r="AH457" t="s">
        <v>19</v>
      </c>
    </row>
    <row r="458" ht="14.25" customHeight="1" spans="1:34">
      <c r="A458" s="6" t="s">
        <v>2322</v>
      </c>
      <c r="B458" s="6"/>
      <c r="C458" s="6" t="s">
        <v>71</v>
      </c>
      <c r="D458" s="6" t="s">
        <v>72</v>
      </c>
      <c r="E458" s="6" t="s">
        <v>73</v>
      </c>
      <c r="F458" s="6" t="s">
        <v>72</v>
      </c>
      <c r="G458" s="6" t="s">
        <v>2323</v>
      </c>
      <c r="H458" s="7" t="s">
        <v>2324</v>
      </c>
      <c r="I458" s="7" t="s">
        <v>76</v>
      </c>
      <c r="J458" s="7" t="s">
        <v>2</v>
      </c>
      <c r="K458" s="7" t="s">
        <v>2325</v>
      </c>
      <c r="L458" s="7">
        <v>1</v>
      </c>
      <c r="M458" s="7">
        <v>1</v>
      </c>
      <c r="N458" s="7" t="s">
        <v>79</v>
      </c>
      <c r="O458" s="7" t="s">
        <v>79</v>
      </c>
      <c r="P458" s="7" t="s">
        <v>80</v>
      </c>
      <c r="Q458" s="7"/>
      <c r="R458" s="10" t="s">
        <v>428</v>
      </c>
      <c r="S458" s="11" t="s">
        <v>19</v>
      </c>
      <c r="T458" s="7"/>
      <c r="U458" s="10" t="s">
        <v>19</v>
      </c>
      <c r="V458" s="10" t="s">
        <v>428</v>
      </c>
      <c r="W458" s="11" t="s">
        <v>92</v>
      </c>
      <c r="X458" s="11" t="s">
        <v>19</v>
      </c>
      <c r="Y458" s="10" t="s">
        <v>19</v>
      </c>
      <c r="Z458" s="11" t="s">
        <v>19</v>
      </c>
      <c r="AA458" s="12" t="s">
        <v>19</v>
      </c>
      <c r="AB458" t="s">
        <v>19</v>
      </c>
      <c r="AC458" t="s">
        <v>232</v>
      </c>
      <c r="AD458" t="s">
        <v>6</v>
      </c>
      <c r="AE458" t="s">
        <v>2326</v>
      </c>
      <c r="AF458" t="s">
        <v>85</v>
      </c>
      <c r="AG458" t="s">
        <v>72</v>
      </c>
      <c r="AH458" t="s">
        <v>19</v>
      </c>
    </row>
    <row r="459" ht="14.25" customHeight="1" spans="1:34">
      <c r="A459" s="6" t="s">
        <v>2327</v>
      </c>
      <c r="B459" s="6"/>
      <c r="C459" s="6" t="s">
        <v>71</v>
      </c>
      <c r="D459" s="6" t="s">
        <v>72</v>
      </c>
      <c r="E459" s="6" t="s">
        <v>73</v>
      </c>
      <c r="F459" s="6" t="s">
        <v>72</v>
      </c>
      <c r="G459" s="6" t="s">
        <v>2328</v>
      </c>
      <c r="H459" s="7" t="s">
        <v>2329</v>
      </c>
      <c r="I459" s="7" t="s">
        <v>76</v>
      </c>
      <c r="J459" s="7" t="s">
        <v>2</v>
      </c>
      <c r="K459" s="7" t="s">
        <v>2330</v>
      </c>
      <c r="L459" s="7">
        <v>1</v>
      </c>
      <c r="M459" s="7">
        <v>1</v>
      </c>
      <c r="N459" s="7" t="s">
        <v>79</v>
      </c>
      <c r="O459" s="7" t="s">
        <v>79</v>
      </c>
      <c r="P459" s="7" t="s">
        <v>80</v>
      </c>
      <c r="Q459" s="7"/>
      <c r="R459" s="10" t="s">
        <v>138</v>
      </c>
      <c r="S459" s="11" t="s">
        <v>19</v>
      </c>
      <c r="T459" s="7"/>
      <c r="U459" s="10" t="s">
        <v>19</v>
      </c>
      <c r="V459" s="10" t="s">
        <v>138</v>
      </c>
      <c r="W459" s="11" t="s">
        <v>139</v>
      </c>
      <c r="X459" s="11" t="s">
        <v>19</v>
      </c>
      <c r="Y459" s="10" t="s">
        <v>19</v>
      </c>
      <c r="Z459" s="11" t="s">
        <v>19</v>
      </c>
      <c r="AA459" s="12" t="s">
        <v>19</v>
      </c>
      <c r="AB459" t="s">
        <v>19</v>
      </c>
      <c r="AC459" t="s">
        <v>140</v>
      </c>
      <c r="AD459" t="s">
        <v>6</v>
      </c>
      <c r="AE459" t="s">
        <v>1442</v>
      </c>
      <c r="AF459" t="s">
        <v>85</v>
      </c>
      <c r="AG459" t="s">
        <v>72</v>
      </c>
      <c r="AH459" t="s">
        <v>19</v>
      </c>
    </row>
    <row r="460" ht="14.25" customHeight="1" spans="1:34">
      <c r="A460" s="6" t="s">
        <v>2331</v>
      </c>
      <c r="B460" s="6"/>
      <c r="C460" s="6" t="s">
        <v>71</v>
      </c>
      <c r="D460" s="6" t="s">
        <v>72</v>
      </c>
      <c r="E460" s="6" t="s">
        <v>73</v>
      </c>
      <c r="F460" s="6" t="s">
        <v>72</v>
      </c>
      <c r="G460" s="6" t="s">
        <v>2332</v>
      </c>
      <c r="H460" s="7" t="s">
        <v>2333</v>
      </c>
      <c r="I460" s="7" t="s">
        <v>76</v>
      </c>
      <c r="J460" s="7" t="s">
        <v>2</v>
      </c>
      <c r="K460" s="7" t="s">
        <v>2334</v>
      </c>
      <c r="L460" s="7">
        <v>1</v>
      </c>
      <c r="M460" s="7">
        <v>1</v>
      </c>
      <c r="N460" s="7" t="s">
        <v>79</v>
      </c>
      <c r="O460" s="7" t="s">
        <v>79</v>
      </c>
      <c r="P460" s="7" t="s">
        <v>80</v>
      </c>
      <c r="Q460" s="7"/>
      <c r="R460" s="10" t="s">
        <v>714</v>
      </c>
      <c r="S460" s="11" t="s">
        <v>19</v>
      </c>
      <c r="T460" s="7"/>
      <c r="U460" s="10" t="s">
        <v>19</v>
      </c>
      <c r="V460" s="10" t="s">
        <v>714</v>
      </c>
      <c r="W460" s="11" t="s">
        <v>530</v>
      </c>
      <c r="X460" s="11" t="s">
        <v>19</v>
      </c>
      <c r="Y460" s="10" t="s">
        <v>19</v>
      </c>
      <c r="Z460" s="11" t="s">
        <v>19</v>
      </c>
      <c r="AA460" s="12" t="s">
        <v>19</v>
      </c>
      <c r="AB460" t="s">
        <v>19</v>
      </c>
      <c r="AC460" t="s">
        <v>747</v>
      </c>
      <c r="AD460" t="s">
        <v>6</v>
      </c>
      <c r="AE460" t="s">
        <v>153</v>
      </c>
      <c r="AF460" t="s">
        <v>85</v>
      </c>
      <c r="AG460" t="s">
        <v>72</v>
      </c>
      <c r="AH460" t="s">
        <v>19</v>
      </c>
    </row>
    <row r="461" ht="14.25" customHeight="1" spans="1:34">
      <c r="A461" s="6" t="s">
        <v>2335</v>
      </c>
      <c r="B461" s="6"/>
      <c r="C461" s="6" t="s">
        <v>71</v>
      </c>
      <c r="D461" s="6" t="s">
        <v>72</v>
      </c>
      <c r="E461" s="6" t="s">
        <v>73</v>
      </c>
      <c r="F461" s="6" t="s">
        <v>72</v>
      </c>
      <c r="G461" s="6" t="s">
        <v>2336</v>
      </c>
      <c r="H461" s="7" t="s">
        <v>2337</v>
      </c>
      <c r="I461" s="7" t="s">
        <v>76</v>
      </c>
      <c r="J461" s="7" t="s">
        <v>2</v>
      </c>
      <c r="K461" s="7" t="s">
        <v>2338</v>
      </c>
      <c r="L461" s="7">
        <v>1</v>
      </c>
      <c r="M461" s="7">
        <v>1</v>
      </c>
      <c r="N461" s="7" t="s">
        <v>79</v>
      </c>
      <c r="O461" s="7" t="s">
        <v>79</v>
      </c>
      <c r="P461" s="7" t="s">
        <v>80</v>
      </c>
      <c r="Q461" s="7"/>
      <c r="R461" s="10" t="s">
        <v>399</v>
      </c>
      <c r="S461" s="11" t="s">
        <v>19</v>
      </c>
      <c r="T461" s="7"/>
      <c r="U461" s="10" t="s">
        <v>19</v>
      </c>
      <c r="V461" s="10" t="s">
        <v>399</v>
      </c>
      <c r="W461" s="11" t="s">
        <v>400</v>
      </c>
      <c r="X461" s="11" t="s">
        <v>19</v>
      </c>
      <c r="Y461" s="10" t="s">
        <v>19</v>
      </c>
      <c r="Z461" s="11" t="s">
        <v>19</v>
      </c>
      <c r="AA461" s="12" t="s">
        <v>19</v>
      </c>
      <c r="AB461" t="s">
        <v>19</v>
      </c>
      <c r="AC461" t="s">
        <v>401</v>
      </c>
      <c r="AD461" t="s">
        <v>6</v>
      </c>
      <c r="AE461" t="s">
        <v>1668</v>
      </c>
      <c r="AF461" t="s">
        <v>85</v>
      </c>
      <c r="AG461" t="s">
        <v>72</v>
      </c>
      <c r="AH461" t="s">
        <v>19</v>
      </c>
    </row>
    <row r="462" ht="14.25" customHeight="1" spans="1:34">
      <c r="A462" s="6" t="s">
        <v>2339</v>
      </c>
      <c r="B462" s="6"/>
      <c r="C462" s="6" t="s">
        <v>71</v>
      </c>
      <c r="D462" s="6" t="s">
        <v>72</v>
      </c>
      <c r="E462" s="6" t="s">
        <v>73</v>
      </c>
      <c r="F462" s="6" t="s">
        <v>72</v>
      </c>
      <c r="G462" s="6" t="s">
        <v>2340</v>
      </c>
      <c r="H462" s="7" t="s">
        <v>2341</v>
      </c>
      <c r="I462" s="7" t="s">
        <v>76</v>
      </c>
      <c r="J462" s="7" t="s">
        <v>2</v>
      </c>
      <c r="K462" s="7" t="s">
        <v>2342</v>
      </c>
      <c r="L462" s="7">
        <v>1</v>
      </c>
      <c r="M462" s="7">
        <v>1</v>
      </c>
      <c r="N462" s="7" t="s">
        <v>79</v>
      </c>
      <c r="O462" s="7" t="s">
        <v>79</v>
      </c>
      <c r="P462" s="7" t="s">
        <v>80</v>
      </c>
      <c r="Q462" s="7"/>
      <c r="R462" s="10" t="s">
        <v>182</v>
      </c>
      <c r="S462" s="11" t="s">
        <v>19</v>
      </c>
      <c r="T462" s="7"/>
      <c r="U462" s="10" t="s">
        <v>19</v>
      </c>
      <c r="V462" s="10" t="s">
        <v>182</v>
      </c>
      <c r="W462" s="11" t="s">
        <v>183</v>
      </c>
      <c r="X462" s="11" t="s">
        <v>19</v>
      </c>
      <c r="Y462" s="10" t="s">
        <v>19</v>
      </c>
      <c r="Z462" s="11" t="s">
        <v>19</v>
      </c>
      <c r="AA462" s="12" t="s">
        <v>19</v>
      </c>
      <c r="AB462" t="s">
        <v>19</v>
      </c>
      <c r="AC462" t="s">
        <v>184</v>
      </c>
      <c r="AD462" t="s">
        <v>6</v>
      </c>
      <c r="AE462" t="s">
        <v>2343</v>
      </c>
      <c r="AF462" t="s">
        <v>85</v>
      </c>
      <c r="AG462" t="s">
        <v>72</v>
      </c>
      <c r="AH462" t="s">
        <v>19</v>
      </c>
    </row>
    <row r="463" ht="14.25" customHeight="1" spans="1:34">
      <c r="A463" s="6" t="s">
        <v>2344</v>
      </c>
      <c r="B463" s="6"/>
      <c r="C463" s="6" t="s">
        <v>71</v>
      </c>
      <c r="D463" s="6" t="s">
        <v>72</v>
      </c>
      <c r="E463" s="6" t="s">
        <v>73</v>
      </c>
      <c r="F463" s="6" t="s">
        <v>72</v>
      </c>
      <c r="G463" s="6" t="s">
        <v>2345</v>
      </c>
      <c r="H463" s="7" t="s">
        <v>2346</v>
      </c>
      <c r="I463" s="7" t="s">
        <v>76</v>
      </c>
      <c r="J463" s="7" t="s">
        <v>2</v>
      </c>
      <c r="K463" s="7" t="s">
        <v>2347</v>
      </c>
      <c r="L463" s="7">
        <v>1</v>
      </c>
      <c r="M463" s="7">
        <v>1</v>
      </c>
      <c r="N463" s="7" t="s">
        <v>79</v>
      </c>
      <c r="O463" s="7" t="s">
        <v>79</v>
      </c>
      <c r="P463" s="7" t="s">
        <v>80</v>
      </c>
      <c r="Q463" s="7"/>
      <c r="R463" s="10" t="s">
        <v>202</v>
      </c>
      <c r="S463" s="11" t="s">
        <v>19</v>
      </c>
      <c r="T463" s="7"/>
      <c r="U463" s="10" t="s">
        <v>19</v>
      </c>
      <c r="V463" s="10" t="s">
        <v>202</v>
      </c>
      <c r="W463" s="11" t="s">
        <v>126</v>
      </c>
      <c r="X463" s="11" t="s">
        <v>19</v>
      </c>
      <c r="Y463" s="10" t="s">
        <v>19</v>
      </c>
      <c r="Z463" s="11" t="s">
        <v>19</v>
      </c>
      <c r="AA463" s="12" t="s">
        <v>19</v>
      </c>
      <c r="AB463" t="s">
        <v>19</v>
      </c>
      <c r="AC463" t="s">
        <v>203</v>
      </c>
      <c r="AD463" t="s">
        <v>6</v>
      </c>
      <c r="AE463" t="s">
        <v>898</v>
      </c>
      <c r="AF463" t="s">
        <v>85</v>
      </c>
      <c r="AG463" t="s">
        <v>72</v>
      </c>
      <c r="AH463" t="s">
        <v>19</v>
      </c>
    </row>
    <row r="464" customHeight="1" spans="1:32">
      <c r="A464" s="13" t="s">
        <v>2348</v>
      </c>
      <c r="B464" s="13"/>
      <c r="C464" s="13" t="s">
        <v>2349</v>
      </c>
      <c r="D464" s="13"/>
      <c r="E464" s="13"/>
      <c r="F464" s="13"/>
      <c r="G464" s="13" t="s">
        <v>2349</v>
      </c>
      <c r="H464" s="13" t="s">
        <v>2349</v>
      </c>
      <c r="I464" s="13" t="s">
        <v>2349</v>
      </c>
      <c r="J464" s="13" t="s">
        <v>2349</v>
      </c>
      <c r="K464" s="13" t="s">
        <v>2349</v>
      </c>
      <c r="L464" s="13" t="s">
        <v>2349</v>
      </c>
      <c r="M464" s="13" t="s">
        <v>2349</v>
      </c>
      <c r="N464" s="13" t="s">
        <v>2349</v>
      </c>
      <c r="O464" s="13" t="s">
        <v>2349</v>
      </c>
      <c r="P464" s="13" t="s">
        <v>2349</v>
      </c>
      <c r="Q464" s="13"/>
      <c r="R464" s="14" t="s">
        <v>20</v>
      </c>
      <c r="S464" s="14" t="s">
        <v>19</v>
      </c>
      <c r="T464" s="13" t="s">
        <v>2349</v>
      </c>
      <c r="U464" s="14"/>
      <c r="V464" s="14" t="s">
        <v>20</v>
      </c>
      <c r="W464" s="14" t="s">
        <v>21</v>
      </c>
      <c r="X464" s="14"/>
      <c r="Y464" s="14"/>
      <c r="Z464" s="14"/>
      <c r="AA464" s="13"/>
      <c r="AB464" s="14"/>
      <c r="AC464" s="13"/>
      <c r="AD464" s="13" t="s">
        <v>2349</v>
      </c>
      <c r="AE464" s="13"/>
      <c r="AF46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2350</v>
      </c>
      <c r="B1" s="4" t="s">
        <v>2351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2352</v>
      </c>
      <c r="H1" s="4" t="s">
        <v>2353</v>
      </c>
      <c r="I1" s="4" t="s">
        <v>13</v>
      </c>
      <c r="J1" s="4" t="s">
        <v>17</v>
      </c>
      <c r="K1" s="4" t="s">
        <v>18</v>
      </c>
      <c r="L1" s="9" t="s">
        <v>2354</v>
      </c>
      <c r="M1" s="4" t="s">
        <v>2355</v>
      </c>
      <c r="N1" s="4" t="s">
        <v>2356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2357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3"/>
  <sheetViews>
    <sheetView tabSelected="1" workbookViewId="0">
      <selection activeCell="A470" sqref="A470:C47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2358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439</v>
      </c>
      <c r="E2" t="str">
        <f>VLOOKUP(A2,HOP!A:L,12,0)</f>
        <v>439.00</v>
      </c>
      <c r="F2" t="str">
        <f>VLOOKUP(A2,HOP!A:C,3,0)</f>
        <v>2320019</v>
      </c>
      <c r="G2">
        <f>D2-E2</f>
        <v>0</v>
      </c>
      <c r="H2" t="str">
        <f>$H$1&amp;F2</f>
        <v>，2320019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115</v>
      </c>
      <c r="E3" t="str">
        <f>VLOOKUP(A3,HOP!A:L,12,0)</f>
        <v>115.00</v>
      </c>
      <c r="F3" t="str">
        <f>VLOOKUP(A3,HOP!A:C,3,0)</f>
        <v>2325019</v>
      </c>
      <c r="G3">
        <f t="shared" ref="G3:G66" si="0">D3-E3</f>
        <v>0</v>
      </c>
      <c r="H3" t="str">
        <f t="shared" ref="H3:H66" si="1">$H$1&amp;F3</f>
        <v>，2325019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99</v>
      </c>
      <c r="E4" t="str">
        <f>VLOOKUP(A4,HOP!A:L,12,0)</f>
        <v>99.00</v>
      </c>
      <c r="F4" t="str">
        <f>VLOOKUP(A4,HOP!A:C,3,0)</f>
        <v>2328460</v>
      </c>
      <c r="G4">
        <f t="shared" si="0"/>
        <v>0</v>
      </c>
      <c r="H4" t="str">
        <f t="shared" si="1"/>
        <v>，2328460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79</v>
      </c>
      <c r="C5" s="7" t="s">
        <v>80</v>
      </c>
      <c r="D5" s="3">
        <v>123</v>
      </c>
      <c r="E5" t="str">
        <f>VLOOKUP(A5,HOP!A:L,12,0)</f>
        <v>123.00</v>
      </c>
      <c r="F5" t="str">
        <f>VLOOKUP(A5,HOP!A:C,3,0)</f>
        <v>2328655</v>
      </c>
      <c r="G5">
        <f t="shared" si="0"/>
        <v>0</v>
      </c>
      <c r="H5" t="str">
        <f t="shared" si="1"/>
        <v>，2328655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79</v>
      </c>
      <c r="C6" s="7" t="s">
        <v>80</v>
      </c>
      <c r="D6" s="3">
        <v>121</v>
      </c>
      <c r="E6" t="str">
        <f>VLOOKUP(A6,HOP!A:L,12,0)</f>
        <v>121.00</v>
      </c>
      <c r="F6" t="str">
        <f>VLOOKUP(A6,HOP!A:C,3,0)</f>
        <v>2331670</v>
      </c>
      <c r="G6">
        <f t="shared" si="0"/>
        <v>0</v>
      </c>
      <c r="H6" t="str">
        <f t="shared" si="1"/>
        <v>，2331670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79</v>
      </c>
      <c r="C7" s="7" t="s">
        <v>80</v>
      </c>
      <c r="D7" s="3">
        <v>67</v>
      </c>
      <c r="E7" t="str">
        <f>VLOOKUP(A7,HOP!A:L,12,0)</f>
        <v>67.00</v>
      </c>
      <c r="F7" t="str">
        <f>VLOOKUP(A7,HOP!A:C,3,0)</f>
        <v>2332508</v>
      </c>
      <c r="G7">
        <f t="shared" si="0"/>
        <v>0</v>
      </c>
      <c r="H7" t="str">
        <f t="shared" si="1"/>
        <v>，2332508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79</v>
      </c>
      <c r="C8" s="7" t="s">
        <v>80</v>
      </c>
      <c r="D8" s="3">
        <v>123</v>
      </c>
      <c r="E8" t="str">
        <f>VLOOKUP(A8,HOP!A:L,12,0)</f>
        <v>123.00</v>
      </c>
      <c r="F8" t="str">
        <f>VLOOKUP(A8,HOP!A:C,3,0)</f>
        <v>2334541</v>
      </c>
      <c r="G8">
        <f t="shared" si="0"/>
        <v>0</v>
      </c>
      <c r="H8" t="str">
        <f t="shared" si="1"/>
        <v>，2334541</v>
      </c>
      <c r="I8" t="str">
        <f>VLOOKUP(A8,HOP!A:T,20,0)</f>
        <v>直连</v>
      </c>
    </row>
    <row r="9" ht="14.25" hidden="1" customHeight="1" spans="1:9">
      <c r="A9" s="6" t="s">
        <v>131</v>
      </c>
      <c r="B9" s="7" t="s">
        <v>79</v>
      </c>
      <c r="C9" s="7" t="s">
        <v>80</v>
      </c>
      <c r="D9" s="3">
        <v>123</v>
      </c>
      <c r="E9" t="str">
        <f>VLOOKUP(A9,HOP!A:L,12,0)</f>
        <v>123.00</v>
      </c>
      <c r="F9" t="str">
        <f>VLOOKUP(A9,HOP!A:C,3,0)</f>
        <v>2334542</v>
      </c>
      <c r="G9">
        <f t="shared" si="0"/>
        <v>0</v>
      </c>
      <c r="H9" t="str">
        <f t="shared" si="1"/>
        <v>，2334542</v>
      </c>
      <c r="I9" t="str">
        <f>VLOOKUP(A9,HOP!A:T,20,0)</f>
        <v>直连</v>
      </c>
    </row>
    <row r="10" ht="14.25" hidden="1" customHeight="1" spans="1:9">
      <c r="A10" s="6" t="s">
        <v>133</v>
      </c>
      <c r="B10" s="7" t="s">
        <v>79</v>
      </c>
      <c r="C10" s="7" t="s">
        <v>80</v>
      </c>
      <c r="D10" s="3">
        <v>79</v>
      </c>
      <c r="E10" t="str">
        <f>VLOOKUP(A10,HOP!A:L,12,0)</f>
        <v>79.00</v>
      </c>
      <c r="F10" t="str">
        <f>VLOOKUP(A10,HOP!A:C,3,0)</f>
        <v>2335738</v>
      </c>
      <c r="G10">
        <f t="shared" si="0"/>
        <v>0</v>
      </c>
      <c r="H10" t="str">
        <f t="shared" si="1"/>
        <v>，2335738</v>
      </c>
      <c r="I10" t="str">
        <f>VLOOKUP(A10,HOP!A:T,20,0)</f>
        <v>直连</v>
      </c>
    </row>
    <row r="11" ht="14.25" hidden="1" customHeight="1" spans="1:9">
      <c r="A11" s="6" t="s">
        <v>142</v>
      </c>
      <c r="B11" s="7" t="s">
        <v>79</v>
      </c>
      <c r="C11" s="7" t="s">
        <v>80</v>
      </c>
      <c r="D11" s="3">
        <v>115</v>
      </c>
      <c r="E11" t="str">
        <f>VLOOKUP(A11,HOP!A:L,12,0)</f>
        <v>115.00</v>
      </c>
      <c r="F11" t="str">
        <f>VLOOKUP(A11,HOP!A:C,3,0)</f>
        <v>2338097</v>
      </c>
      <c r="G11">
        <f t="shared" si="0"/>
        <v>0</v>
      </c>
      <c r="H11" t="str">
        <f t="shared" si="1"/>
        <v>，2338097</v>
      </c>
      <c r="I11" t="str">
        <f>VLOOKUP(A11,HOP!A:T,20,0)</f>
        <v>直连</v>
      </c>
    </row>
    <row r="12" ht="14.25" hidden="1" customHeight="1" spans="1:9">
      <c r="A12" s="6" t="s">
        <v>147</v>
      </c>
      <c r="B12" s="7" t="s">
        <v>79</v>
      </c>
      <c r="C12" s="7" t="s">
        <v>80</v>
      </c>
      <c r="D12" s="3">
        <v>76</v>
      </c>
      <c r="E12" t="str">
        <f>VLOOKUP(A12,HOP!A:L,12,0)</f>
        <v>76.00</v>
      </c>
      <c r="F12" t="str">
        <f>VLOOKUP(A12,HOP!A:C,3,0)</f>
        <v>2337951</v>
      </c>
      <c r="G12">
        <f t="shared" si="0"/>
        <v>0</v>
      </c>
      <c r="H12" t="str">
        <f t="shared" si="1"/>
        <v>，2337951</v>
      </c>
      <c r="I12" t="str">
        <f>VLOOKUP(A12,HOP!A:T,20,0)</f>
        <v>直连</v>
      </c>
    </row>
    <row r="13" ht="14.25" hidden="1" customHeight="1" spans="1:9">
      <c r="A13" s="6" t="s">
        <v>154</v>
      </c>
      <c r="B13" s="7" t="s">
        <v>79</v>
      </c>
      <c r="C13" s="7" t="s">
        <v>80</v>
      </c>
      <c r="D13" s="3">
        <v>179</v>
      </c>
      <c r="E13" t="str">
        <f>VLOOKUP(A13,HOP!A:L,12,0)</f>
        <v>179.00</v>
      </c>
      <c r="F13" t="str">
        <f>VLOOKUP(A13,HOP!A:C,3,0)</f>
        <v>2338415</v>
      </c>
      <c r="G13">
        <f t="shared" si="0"/>
        <v>0</v>
      </c>
      <c r="H13" t="str">
        <f t="shared" si="1"/>
        <v>，2338415</v>
      </c>
      <c r="I13" t="str">
        <f>VLOOKUP(A13,HOP!A:T,20,0)</f>
        <v>直连</v>
      </c>
    </row>
    <row r="14" ht="14.25" hidden="1" customHeight="1" spans="1:9">
      <c r="A14" s="6" t="s">
        <v>162</v>
      </c>
      <c r="B14" s="7" t="s">
        <v>79</v>
      </c>
      <c r="C14" s="7" t="s">
        <v>80</v>
      </c>
      <c r="D14" s="3">
        <v>345</v>
      </c>
      <c r="E14" t="str">
        <f>VLOOKUP(A14,HOP!A:L,12,0)</f>
        <v>345.00</v>
      </c>
      <c r="F14" t="str">
        <f>VLOOKUP(A14,HOP!A:C,3,0)</f>
        <v>2338230</v>
      </c>
      <c r="G14">
        <f t="shared" si="0"/>
        <v>0</v>
      </c>
      <c r="H14" t="str">
        <f t="shared" si="1"/>
        <v>，2338230</v>
      </c>
      <c r="I14" t="str">
        <f>VLOOKUP(A14,HOP!A:T,20,0)</f>
        <v>直连</v>
      </c>
    </row>
    <row r="15" ht="14.25" hidden="1" customHeight="1" spans="1:9">
      <c r="A15" s="6" t="s">
        <v>170</v>
      </c>
      <c r="B15" s="7" t="s">
        <v>79</v>
      </c>
      <c r="C15" s="7" t="s">
        <v>80</v>
      </c>
      <c r="D15" s="3">
        <v>50</v>
      </c>
      <c r="E15" t="str">
        <f>VLOOKUP(A15,HOP!A:L,12,0)</f>
        <v>50.00</v>
      </c>
      <c r="F15" t="str">
        <f>VLOOKUP(A15,HOP!A:C,3,0)</f>
        <v>2339154</v>
      </c>
      <c r="G15">
        <f t="shared" si="0"/>
        <v>0</v>
      </c>
      <c r="H15" t="str">
        <f t="shared" si="1"/>
        <v>，2339154</v>
      </c>
      <c r="I15" t="str">
        <f>VLOOKUP(A15,HOP!A:T,20,0)</f>
        <v>直连</v>
      </c>
    </row>
    <row r="16" ht="14.25" hidden="1" customHeight="1" spans="1:9">
      <c r="A16" s="6" t="s">
        <v>178</v>
      </c>
      <c r="B16" s="7" t="s">
        <v>79</v>
      </c>
      <c r="C16" s="7" t="s">
        <v>80</v>
      </c>
      <c r="D16" s="3">
        <v>160</v>
      </c>
      <c r="E16" t="str">
        <f>VLOOKUP(A16,HOP!A:L,12,0)</f>
        <v>160.00</v>
      </c>
      <c r="F16" t="str">
        <f>VLOOKUP(A16,HOP!A:C,3,0)</f>
        <v>2338242</v>
      </c>
      <c r="G16">
        <f t="shared" si="0"/>
        <v>0</v>
      </c>
      <c r="H16" t="str">
        <f t="shared" si="1"/>
        <v>，2338242</v>
      </c>
      <c r="I16" t="str">
        <f>VLOOKUP(A16,HOP!A:T,20,0)</f>
        <v>直连</v>
      </c>
    </row>
    <row r="17" ht="14.25" hidden="1" customHeight="1" spans="1:9">
      <c r="A17" s="6" t="s">
        <v>186</v>
      </c>
      <c r="B17" s="7" t="s">
        <v>79</v>
      </c>
      <c r="C17" s="7" t="s">
        <v>80</v>
      </c>
      <c r="D17" s="3">
        <v>50</v>
      </c>
      <c r="E17" t="str">
        <f>VLOOKUP(A17,HOP!A:L,12,0)</f>
        <v>50.00</v>
      </c>
      <c r="F17" t="str">
        <f>VLOOKUP(A17,HOP!A:C,3,0)</f>
        <v>2339209</v>
      </c>
      <c r="G17">
        <f t="shared" si="0"/>
        <v>0</v>
      </c>
      <c r="H17" t="str">
        <f t="shared" si="1"/>
        <v>，2339209</v>
      </c>
      <c r="I17" t="str">
        <f>VLOOKUP(A17,HOP!A:T,20,0)</f>
        <v>直连</v>
      </c>
    </row>
    <row r="18" ht="14.25" hidden="1" customHeight="1" spans="1:9">
      <c r="A18" s="6" t="s">
        <v>188</v>
      </c>
      <c r="B18" s="7" t="s">
        <v>79</v>
      </c>
      <c r="C18" s="7" t="s">
        <v>80</v>
      </c>
      <c r="D18" s="3">
        <v>179</v>
      </c>
      <c r="E18" t="str">
        <f>VLOOKUP(A18,HOP!A:L,12,0)</f>
        <v>179.00</v>
      </c>
      <c r="F18" t="str">
        <f>VLOOKUP(A18,HOP!A:C,3,0)</f>
        <v>2338726</v>
      </c>
      <c r="G18">
        <f t="shared" si="0"/>
        <v>0</v>
      </c>
      <c r="H18" t="str">
        <f t="shared" si="1"/>
        <v>，2338726</v>
      </c>
      <c r="I18" t="str">
        <f>VLOOKUP(A18,HOP!A:T,20,0)</f>
        <v>直连</v>
      </c>
    </row>
    <row r="19" ht="14.25" hidden="1" customHeight="1" spans="1:9">
      <c r="A19" s="6" t="s">
        <v>190</v>
      </c>
      <c r="B19" s="7" t="s">
        <v>79</v>
      </c>
      <c r="C19" s="7" t="s">
        <v>80</v>
      </c>
      <c r="D19" s="3">
        <v>202</v>
      </c>
      <c r="E19" t="str">
        <f>VLOOKUP(A19,HOP!A:L,12,0)</f>
        <v>202.00</v>
      </c>
      <c r="F19" t="str">
        <f>VLOOKUP(A19,HOP!A:C,3,0)</f>
        <v>2339884</v>
      </c>
      <c r="G19">
        <f t="shared" si="0"/>
        <v>0</v>
      </c>
      <c r="H19" t="str">
        <f t="shared" si="1"/>
        <v>，2339884</v>
      </c>
      <c r="I19" t="str">
        <f>VLOOKUP(A19,HOP!A:T,20,0)</f>
        <v>直连</v>
      </c>
    </row>
    <row r="20" ht="14.25" hidden="1" customHeight="1" spans="1:9">
      <c r="A20" s="6" t="s">
        <v>198</v>
      </c>
      <c r="B20" s="7" t="s">
        <v>79</v>
      </c>
      <c r="C20" s="7" t="s">
        <v>80</v>
      </c>
      <c r="D20" s="3">
        <v>71</v>
      </c>
      <c r="E20" t="str">
        <f>VLOOKUP(A20,HOP!A:L,12,0)</f>
        <v>71.00</v>
      </c>
      <c r="F20" t="str">
        <f>VLOOKUP(A20,HOP!A:C,3,0)</f>
        <v>2339936</v>
      </c>
      <c r="G20">
        <f t="shared" si="0"/>
        <v>0</v>
      </c>
      <c r="H20" t="str">
        <f t="shared" si="1"/>
        <v>，2339936</v>
      </c>
      <c r="I20" t="str">
        <f>VLOOKUP(A20,HOP!A:T,20,0)</f>
        <v>直连</v>
      </c>
    </row>
    <row r="21" ht="14.25" hidden="1" customHeight="1" spans="1:9">
      <c r="A21" s="6" t="s">
        <v>205</v>
      </c>
      <c r="B21" s="7" t="s">
        <v>79</v>
      </c>
      <c r="C21" s="7" t="s">
        <v>80</v>
      </c>
      <c r="D21" s="3">
        <v>373</v>
      </c>
      <c r="E21" t="str">
        <f>VLOOKUP(A21,HOP!A:L,12,0)</f>
        <v>373.00</v>
      </c>
      <c r="F21" t="str">
        <f>VLOOKUP(A21,HOP!A:C,3,0)</f>
        <v>2339611</v>
      </c>
      <c r="G21">
        <f t="shared" si="0"/>
        <v>0</v>
      </c>
      <c r="H21" t="str">
        <f t="shared" si="1"/>
        <v>，2339611</v>
      </c>
      <c r="I21" t="str">
        <f>VLOOKUP(A21,HOP!A:T,20,0)</f>
        <v>直连</v>
      </c>
    </row>
    <row r="22" ht="14.25" hidden="1" customHeight="1" spans="1:9">
      <c r="A22" s="6" t="s">
        <v>213</v>
      </c>
      <c r="B22" s="7" t="s">
        <v>79</v>
      </c>
      <c r="C22" s="7" t="s">
        <v>80</v>
      </c>
      <c r="D22" s="3">
        <v>179</v>
      </c>
      <c r="E22" t="str">
        <f>VLOOKUP(A22,HOP!A:L,12,0)</f>
        <v>179.00</v>
      </c>
      <c r="F22" t="str">
        <f>VLOOKUP(A22,HOP!A:C,3,0)</f>
        <v>2339786</v>
      </c>
      <c r="G22">
        <f t="shared" si="0"/>
        <v>0</v>
      </c>
      <c r="H22" t="str">
        <f t="shared" si="1"/>
        <v>，2339786</v>
      </c>
      <c r="I22" t="str">
        <f>VLOOKUP(A22,HOP!A:T,20,0)</f>
        <v>直连</v>
      </c>
    </row>
    <row r="23" ht="14.25" hidden="1" customHeight="1" spans="1:9">
      <c r="A23" s="6" t="s">
        <v>218</v>
      </c>
      <c r="B23" s="7" t="s">
        <v>223</v>
      </c>
      <c r="C23" s="7" t="s">
        <v>80</v>
      </c>
      <c r="D23" s="3">
        <v>495</v>
      </c>
      <c r="E23" t="str">
        <f>VLOOKUP(A23,HOP!A:L,12,0)</f>
        <v>495.00</v>
      </c>
      <c r="F23" t="str">
        <f>VLOOKUP(A23,HOP!A:C,3,0)</f>
        <v>2341143</v>
      </c>
      <c r="G23">
        <f t="shared" si="0"/>
        <v>0</v>
      </c>
      <c r="H23" t="str">
        <f t="shared" si="1"/>
        <v>，2341143</v>
      </c>
      <c r="I23" t="str">
        <f>VLOOKUP(A23,HOP!A:T,20,0)</f>
        <v>直连</v>
      </c>
    </row>
    <row r="24" ht="14.25" hidden="1" customHeight="1" spans="1:9">
      <c r="A24" s="6" t="s">
        <v>227</v>
      </c>
      <c r="B24" s="7" t="s">
        <v>79</v>
      </c>
      <c r="C24" s="7" t="s">
        <v>80</v>
      </c>
      <c r="D24" s="3">
        <v>116</v>
      </c>
      <c r="E24" t="str">
        <f>VLOOKUP(A24,HOP!A:L,12,0)</f>
        <v>116.00</v>
      </c>
      <c r="F24" t="str">
        <f>VLOOKUP(A24,HOP!A:C,3,0)</f>
        <v>2340575</v>
      </c>
      <c r="G24">
        <f t="shared" si="0"/>
        <v>0</v>
      </c>
      <c r="H24" t="str">
        <f t="shared" si="1"/>
        <v>，2340575</v>
      </c>
      <c r="I24" t="str">
        <f>VLOOKUP(A24,HOP!A:T,20,0)</f>
        <v>直连</v>
      </c>
    </row>
    <row r="25" ht="14.25" hidden="1" customHeight="1" spans="1:9">
      <c r="A25" s="6" t="s">
        <v>234</v>
      </c>
      <c r="B25" s="7" t="s">
        <v>223</v>
      </c>
      <c r="C25" s="7" t="s">
        <v>80</v>
      </c>
      <c r="D25" s="3">
        <v>258</v>
      </c>
      <c r="E25" t="str">
        <f>VLOOKUP(A25,HOP!A:L,12,0)</f>
        <v>258.00</v>
      </c>
      <c r="F25" t="str">
        <f>VLOOKUP(A25,HOP!A:C,3,0)</f>
        <v>2341394</v>
      </c>
      <c r="G25">
        <f t="shared" si="0"/>
        <v>0</v>
      </c>
      <c r="H25" t="str">
        <f t="shared" si="1"/>
        <v>，2341394</v>
      </c>
      <c r="I25" t="str">
        <f>VLOOKUP(A25,HOP!A:T,20,0)</f>
        <v>直连</v>
      </c>
    </row>
    <row r="26" ht="14.25" hidden="1" customHeight="1" spans="1:9">
      <c r="A26" s="6" t="s">
        <v>241</v>
      </c>
      <c r="B26" s="7" t="s">
        <v>79</v>
      </c>
      <c r="C26" s="7" t="s">
        <v>80</v>
      </c>
      <c r="D26" s="3">
        <v>179</v>
      </c>
      <c r="E26" t="str">
        <f>VLOOKUP(A26,HOP!A:L,12,0)</f>
        <v>179.00</v>
      </c>
      <c r="F26" t="str">
        <f>VLOOKUP(A26,HOP!A:C,3,0)</f>
        <v>2340811</v>
      </c>
      <c r="G26">
        <f t="shared" si="0"/>
        <v>0</v>
      </c>
      <c r="H26" t="str">
        <f t="shared" si="1"/>
        <v>，2340811</v>
      </c>
      <c r="I26" t="str">
        <f>VLOOKUP(A26,HOP!A:T,20,0)</f>
        <v>直连</v>
      </c>
    </row>
    <row r="27" ht="14.25" hidden="1" customHeight="1" spans="1:9">
      <c r="A27" s="6" t="s">
        <v>243</v>
      </c>
      <c r="B27" s="7" t="s">
        <v>79</v>
      </c>
      <c r="C27" s="7" t="s">
        <v>80</v>
      </c>
      <c r="D27" s="3">
        <v>179</v>
      </c>
      <c r="E27" t="str">
        <f>VLOOKUP(A27,HOP!A:L,12,0)</f>
        <v>179.00</v>
      </c>
      <c r="F27" t="str">
        <f>VLOOKUP(A27,HOP!A:C,3,0)</f>
        <v>2341082</v>
      </c>
      <c r="G27">
        <f t="shared" si="0"/>
        <v>0</v>
      </c>
      <c r="H27" t="str">
        <f t="shared" si="1"/>
        <v>，2341082</v>
      </c>
      <c r="I27" t="str">
        <f>VLOOKUP(A27,HOP!A:T,20,0)</f>
        <v>直连</v>
      </c>
    </row>
    <row r="28" ht="14.25" hidden="1" customHeight="1" spans="1:9">
      <c r="A28" s="6" t="s">
        <v>245</v>
      </c>
      <c r="B28" s="7" t="s">
        <v>79</v>
      </c>
      <c r="C28" s="7" t="s">
        <v>80</v>
      </c>
      <c r="D28" s="3">
        <v>215</v>
      </c>
      <c r="E28" t="str">
        <f>VLOOKUP(A28,HOP!A:L,12,0)</f>
        <v>215.00</v>
      </c>
      <c r="F28" t="str">
        <f>VLOOKUP(A28,HOP!A:C,3,0)</f>
        <v>2341822</v>
      </c>
      <c r="G28">
        <f t="shared" si="0"/>
        <v>0</v>
      </c>
      <c r="H28" t="str">
        <f t="shared" si="1"/>
        <v>，2341822</v>
      </c>
      <c r="I28" t="str">
        <f>VLOOKUP(A28,HOP!A:T,20,0)</f>
        <v>直连</v>
      </c>
    </row>
    <row r="29" ht="14.25" hidden="1" customHeight="1" spans="1:9">
      <c r="A29" s="6" t="s">
        <v>253</v>
      </c>
      <c r="B29" s="7" t="s">
        <v>223</v>
      </c>
      <c r="C29" s="7" t="s">
        <v>80</v>
      </c>
      <c r="D29" s="3">
        <v>291</v>
      </c>
      <c r="E29" t="str">
        <f>VLOOKUP(A29,HOP!A:L,12,0)</f>
        <v>291.00</v>
      </c>
      <c r="F29" t="str">
        <f>VLOOKUP(A29,HOP!A:C,3,0)</f>
        <v>2341774</v>
      </c>
      <c r="G29">
        <f t="shared" si="0"/>
        <v>0</v>
      </c>
      <c r="H29" t="str">
        <f t="shared" si="1"/>
        <v>，2341774</v>
      </c>
      <c r="I29" t="str">
        <f>VLOOKUP(A29,HOP!A:T,20,0)</f>
        <v>直连</v>
      </c>
    </row>
    <row r="30" ht="14.25" hidden="1" customHeight="1" spans="1:9">
      <c r="A30" s="6" t="s">
        <v>260</v>
      </c>
      <c r="B30" s="7" t="s">
        <v>79</v>
      </c>
      <c r="C30" s="7" t="s">
        <v>80</v>
      </c>
      <c r="D30" s="3">
        <v>124</v>
      </c>
      <c r="E30" t="str">
        <f>VLOOKUP(A30,HOP!A:L,12,0)</f>
        <v>124.00</v>
      </c>
      <c r="F30" t="str">
        <f>VLOOKUP(A30,HOP!A:C,3,0)</f>
        <v>2340588</v>
      </c>
      <c r="G30">
        <f t="shared" si="0"/>
        <v>0</v>
      </c>
      <c r="H30" t="str">
        <f t="shared" si="1"/>
        <v>，2340588</v>
      </c>
      <c r="I30" t="str">
        <f>VLOOKUP(A30,HOP!A:T,20,0)</f>
        <v>直连</v>
      </c>
    </row>
    <row r="31" ht="14.25" hidden="1" customHeight="1" spans="1:9">
      <c r="A31" s="6" t="s">
        <v>266</v>
      </c>
      <c r="B31" s="7" t="s">
        <v>79</v>
      </c>
      <c r="C31" s="7" t="s">
        <v>80</v>
      </c>
      <c r="D31" s="3">
        <v>106</v>
      </c>
      <c r="E31" t="str">
        <f>VLOOKUP(A31,HOP!A:L,12,0)</f>
        <v>106.00</v>
      </c>
      <c r="F31" t="str">
        <f>VLOOKUP(A31,HOP!A:C,3,0)</f>
        <v>2343743</v>
      </c>
      <c r="G31">
        <f t="shared" si="0"/>
        <v>0</v>
      </c>
      <c r="H31" t="str">
        <f t="shared" si="1"/>
        <v>，2343743</v>
      </c>
      <c r="I31" t="str">
        <f>VLOOKUP(A31,HOP!A:T,20,0)</f>
        <v>直连</v>
      </c>
    </row>
    <row r="32" ht="14.25" hidden="1" customHeight="1" spans="1:9">
      <c r="A32" s="6" t="s">
        <v>274</v>
      </c>
      <c r="B32" s="7" t="s">
        <v>79</v>
      </c>
      <c r="C32" s="7" t="s">
        <v>80</v>
      </c>
      <c r="D32" s="3">
        <v>128</v>
      </c>
      <c r="E32" t="str">
        <f>VLOOKUP(A32,HOP!A:L,12,0)</f>
        <v>128.00</v>
      </c>
      <c r="F32" t="str">
        <f>VLOOKUP(A32,HOP!A:C,3,0)</f>
        <v>2343273</v>
      </c>
      <c r="G32">
        <f t="shared" si="0"/>
        <v>0</v>
      </c>
      <c r="H32" t="str">
        <f t="shared" si="1"/>
        <v>，2343273</v>
      </c>
      <c r="I32" t="str">
        <f>VLOOKUP(A32,HOP!A:T,20,0)</f>
        <v>直连</v>
      </c>
    </row>
    <row r="33" ht="14.25" hidden="1" customHeight="1" spans="1:9">
      <c r="A33" s="6" t="s">
        <v>281</v>
      </c>
      <c r="B33" s="7" t="s">
        <v>79</v>
      </c>
      <c r="C33" s="7" t="s">
        <v>80</v>
      </c>
      <c r="D33" s="3">
        <v>164</v>
      </c>
      <c r="E33" t="str">
        <f>VLOOKUP(A33,HOP!A:L,12,0)</f>
        <v>164.00</v>
      </c>
      <c r="F33" t="str">
        <f>VLOOKUP(A33,HOP!A:C,3,0)</f>
        <v>2343688</v>
      </c>
      <c r="G33">
        <f t="shared" si="0"/>
        <v>0</v>
      </c>
      <c r="H33" t="str">
        <f t="shared" si="1"/>
        <v>，2343688</v>
      </c>
      <c r="I33" t="str">
        <f>VLOOKUP(A33,HOP!A:T,20,0)</f>
        <v>直连</v>
      </c>
    </row>
    <row r="34" ht="14.25" hidden="1" customHeight="1" spans="1:9">
      <c r="A34" s="6" t="s">
        <v>288</v>
      </c>
      <c r="B34" s="7" t="s">
        <v>79</v>
      </c>
      <c r="C34" s="7" t="s">
        <v>80</v>
      </c>
      <c r="D34" s="3">
        <v>157</v>
      </c>
      <c r="E34" t="str">
        <f>VLOOKUP(A34,HOP!A:L,12,0)</f>
        <v>157.00</v>
      </c>
      <c r="F34" t="str">
        <f>VLOOKUP(A34,HOP!A:C,3,0)</f>
        <v>2343166</v>
      </c>
      <c r="G34">
        <f t="shared" si="0"/>
        <v>0</v>
      </c>
      <c r="H34" t="str">
        <f t="shared" si="1"/>
        <v>，2343166</v>
      </c>
      <c r="I34" t="str">
        <f>VLOOKUP(A34,HOP!A:T,20,0)</f>
        <v>直连</v>
      </c>
    </row>
    <row r="35" ht="14.25" hidden="1" customHeight="1" spans="1:9">
      <c r="A35" s="6" t="s">
        <v>295</v>
      </c>
      <c r="B35" s="7" t="s">
        <v>223</v>
      </c>
      <c r="C35" s="7" t="s">
        <v>80</v>
      </c>
      <c r="D35" s="3">
        <v>204</v>
      </c>
      <c r="E35" t="str">
        <f>VLOOKUP(A35,HOP!A:L,12,0)</f>
        <v>204.00</v>
      </c>
      <c r="F35" t="str">
        <f>VLOOKUP(A35,HOP!A:C,3,0)</f>
        <v>2342895</v>
      </c>
      <c r="G35">
        <f t="shared" si="0"/>
        <v>0</v>
      </c>
      <c r="H35" t="str">
        <f t="shared" si="1"/>
        <v>，2342895</v>
      </c>
      <c r="I35" t="str">
        <f>VLOOKUP(A35,HOP!A:T,20,0)</f>
        <v>直连</v>
      </c>
    </row>
    <row r="36" ht="14.25" hidden="1" customHeight="1" spans="1:9">
      <c r="A36" s="6" t="s">
        <v>302</v>
      </c>
      <c r="B36" s="7" t="s">
        <v>79</v>
      </c>
      <c r="C36" s="7" t="s">
        <v>80</v>
      </c>
      <c r="D36" s="3">
        <v>568</v>
      </c>
      <c r="E36" t="str">
        <f>VLOOKUP(A36,HOP!A:L,12,0)</f>
        <v>568.00</v>
      </c>
      <c r="F36" t="str">
        <f>VLOOKUP(A36,HOP!A:C,3,0)</f>
        <v>2343379</v>
      </c>
      <c r="G36">
        <f t="shared" si="0"/>
        <v>0</v>
      </c>
      <c r="H36" t="str">
        <f t="shared" si="1"/>
        <v>，2343379</v>
      </c>
      <c r="I36" t="str">
        <f>VLOOKUP(A36,HOP!A:T,20,0)</f>
        <v>直连</v>
      </c>
    </row>
    <row r="37" ht="14.25" hidden="1" customHeight="1" spans="1:9">
      <c r="A37" s="6" t="s">
        <v>310</v>
      </c>
      <c r="B37" s="7" t="s">
        <v>223</v>
      </c>
      <c r="C37" s="7" t="s">
        <v>80</v>
      </c>
      <c r="D37" s="3">
        <v>729</v>
      </c>
      <c r="E37" t="str">
        <f>VLOOKUP(A37,HOP!A:L,12,0)</f>
        <v>729.00</v>
      </c>
      <c r="F37" t="str">
        <f>VLOOKUP(A37,HOP!A:C,3,0)</f>
        <v>2342700</v>
      </c>
      <c r="G37">
        <f t="shared" si="0"/>
        <v>0</v>
      </c>
      <c r="H37" t="str">
        <f t="shared" si="1"/>
        <v>，2342700</v>
      </c>
      <c r="I37" t="str">
        <f>VLOOKUP(A37,HOP!A:T,20,0)</f>
        <v>直连</v>
      </c>
    </row>
    <row r="38" ht="14.25" hidden="1" customHeight="1" spans="1:9">
      <c r="A38" s="6" t="s">
        <v>317</v>
      </c>
      <c r="B38" s="7" t="s">
        <v>321</v>
      </c>
      <c r="C38" s="7" t="s">
        <v>80</v>
      </c>
      <c r="D38" s="3">
        <v>158</v>
      </c>
      <c r="E38" t="str">
        <f>VLOOKUP(A38,HOP!A:L,12,0)</f>
        <v>158.00</v>
      </c>
      <c r="F38" t="str">
        <f>VLOOKUP(A38,HOP!A:C,3,0)</f>
        <v>2343327</v>
      </c>
      <c r="G38">
        <f t="shared" si="0"/>
        <v>0</v>
      </c>
      <c r="H38" t="str">
        <f t="shared" si="1"/>
        <v>，2343327</v>
      </c>
      <c r="I38" t="str">
        <f>VLOOKUP(A38,HOP!A:T,20,0)</f>
        <v>直连</v>
      </c>
    </row>
    <row r="39" ht="14.25" hidden="1" customHeight="1" spans="1:9">
      <c r="A39" s="6" t="s">
        <v>324</v>
      </c>
      <c r="B39" s="7" t="s">
        <v>79</v>
      </c>
      <c r="C39" s="7" t="s">
        <v>80</v>
      </c>
      <c r="D39" s="3">
        <v>206</v>
      </c>
      <c r="E39" t="str">
        <f>VLOOKUP(A39,HOP!A:L,12,0)</f>
        <v>206.00</v>
      </c>
      <c r="F39" t="str">
        <f>VLOOKUP(A39,HOP!A:C,3,0)</f>
        <v>2342368</v>
      </c>
      <c r="G39">
        <f t="shared" si="0"/>
        <v>0</v>
      </c>
      <c r="H39" t="str">
        <f t="shared" si="1"/>
        <v>，2342368</v>
      </c>
      <c r="I39" t="str">
        <f>VLOOKUP(A39,HOP!A:T,20,0)</f>
        <v>直连</v>
      </c>
    </row>
    <row r="40" ht="14.25" hidden="1" customHeight="1" spans="1:9">
      <c r="A40" s="6" t="s">
        <v>330</v>
      </c>
      <c r="B40" s="7" t="s">
        <v>79</v>
      </c>
      <c r="C40" s="7" t="s">
        <v>80</v>
      </c>
      <c r="D40" s="3">
        <v>106</v>
      </c>
      <c r="E40" t="str">
        <f>VLOOKUP(A40,HOP!A:L,12,0)</f>
        <v>106.00</v>
      </c>
      <c r="F40" t="str">
        <f>VLOOKUP(A40,HOP!A:C,3,0)</f>
        <v>2343748</v>
      </c>
      <c r="G40">
        <f t="shared" si="0"/>
        <v>0</v>
      </c>
      <c r="H40" t="str">
        <f t="shared" si="1"/>
        <v>，2343748</v>
      </c>
      <c r="I40" t="str">
        <f>VLOOKUP(A40,HOP!A:T,20,0)</f>
        <v>直连</v>
      </c>
    </row>
    <row r="41" ht="14.25" hidden="1" customHeight="1" spans="1:9">
      <c r="A41" s="6" t="s">
        <v>332</v>
      </c>
      <c r="B41" s="7" t="s">
        <v>321</v>
      </c>
      <c r="C41" s="7" t="s">
        <v>80</v>
      </c>
      <c r="D41" s="3">
        <v>368</v>
      </c>
      <c r="E41" t="str">
        <f>VLOOKUP(A41,HOP!A:L,12,0)</f>
        <v>368.00</v>
      </c>
      <c r="F41" t="str">
        <f>VLOOKUP(A41,HOP!A:C,3,0)</f>
        <v>2343620</v>
      </c>
      <c r="G41">
        <f t="shared" si="0"/>
        <v>0</v>
      </c>
      <c r="H41" t="str">
        <f t="shared" si="1"/>
        <v>，2343620</v>
      </c>
      <c r="I41" t="str">
        <f>VLOOKUP(A41,HOP!A:T,20,0)</f>
        <v>直连</v>
      </c>
    </row>
    <row r="42" ht="14.25" hidden="1" customHeight="1" spans="1:9">
      <c r="A42" s="6" t="s">
        <v>340</v>
      </c>
      <c r="B42" s="7" t="s">
        <v>223</v>
      </c>
      <c r="C42" s="7" t="s">
        <v>80</v>
      </c>
      <c r="D42" s="3">
        <v>246</v>
      </c>
      <c r="E42" t="str">
        <f>VLOOKUP(A42,HOP!A:L,12,0)</f>
        <v>246.00</v>
      </c>
      <c r="F42" t="str">
        <f>VLOOKUP(A42,HOP!A:C,3,0)</f>
        <v>2343555</v>
      </c>
      <c r="G42">
        <f t="shared" si="0"/>
        <v>0</v>
      </c>
      <c r="H42" t="str">
        <f t="shared" si="1"/>
        <v>，2343555</v>
      </c>
      <c r="I42" t="str">
        <f>VLOOKUP(A42,HOP!A:T,20,0)</f>
        <v>直连</v>
      </c>
    </row>
    <row r="43" ht="14.25" hidden="1" customHeight="1" spans="1:9">
      <c r="A43" s="6" t="s">
        <v>347</v>
      </c>
      <c r="B43" s="7" t="s">
        <v>321</v>
      </c>
      <c r="C43" s="7" t="s">
        <v>80</v>
      </c>
      <c r="D43" s="3">
        <v>364</v>
      </c>
      <c r="E43" t="str">
        <f>VLOOKUP(A43,HOP!A:L,12,0)</f>
        <v>364.00</v>
      </c>
      <c r="F43" t="str">
        <f>VLOOKUP(A43,HOP!A:C,3,0)</f>
        <v>2342525</v>
      </c>
      <c r="G43">
        <f t="shared" si="0"/>
        <v>0</v>
      </c>
      <c r="H43" t="str">
        <f t="shared" si="1"/>
        <v>，2342525</v>
      </c>
      <c r="I43" t="str">
        <f>VLOOKUP(A43,HOP!A:T,20,0)</f>
        <v>直连</v>
      </c>
    </row>
    <row r="44" ht="14.25" hidden="1" customHeight="1" spans="1:9">
      <c r="A44" s="6" t="s">
        <v>353</v>
      </c>
      <c r="B44" s="7" t="s">
        <v>79</v>
      </c>
      <c r="C44" s="7" t="s">
        <v>80</v>
      </c>
      <c r="D44" s="3">
        <v>136</v>
      </c>
      <c r="E44" t="str">
        <f>VLOOKUP(A44,HOP!A:L,12,0)</f>
        <v>136.00</v>
      </c>
      <c r="F44" t="str">
        <f>VLOOKUP(A44,HOP!A:C,3,0)</f>
        <v>2343254</v>
      </c>
      <c r="G44">
        <f t="shared" si="0"/>
        <v>0</v>
      </c>
      <c r="H44" t="str">
        <f t="shared" si="1"/>
        <v>，2343254</v>
      </c>
      <c r="I44" t="str">
        <f>VLOOKUP(A44,HOP!A:T,20,0)</f>
        <v>直连</v>
      </c>
    </row>
    <row r="45" ht="14.25" hidden="1" customHeight="1" spans="1:9">
      <c r="A45" s="6" t="s">
        <v>360</v>
      </c>
      <c r="B45" s="7" t="s">
        <v>321</v>
      </c>
      <c r="C45" s="7" t="s">
        <v>80</v>
      </c>
      <c r="D45" s="3">
        <v>160</v>
      </c>
      <c r="E45" t="str">
        <f>VLOOKUP(A45,HOP!A:L,12,0)</f>
        <v>160.00</v>
      </c>
      <c r="F45" t="str">
        <f>VLOOKUP(A45,HOP!A:C,3,0)</f>
        <v>2343418</v>
      </c>
      <c r="G45">
        <f t="shared" si="0"/>
        <v>0</v>
      </c>
      <c r="H45" t="str">
        <f t="shared" si="1"/>
        <v>，2343418</v>
      </c>
      <c r="I45" t="str">
        <f>VLOOKUP(A45,HOP!A:T,20,0)</f>
        <v>直连</v>
      </c>
    </row>
    <row r="46" ht="14.25" hidden="1" customHeight="1" spans="1:9">
      <c r="A46" s="6" t="s">
        <v>365</v>
      </c>
      <c r="B46" s="7" t="s">
        <v>79</v>
      </c>
      <c r="C46" s="7" t="s">
        <v>80</v>
      </c>
      <c r="D46" s="3">
        <v>95</v>
      </c>
      <c r="E46" t="str">
        <f>VLOOKUP(A46,HOP!A:L,12,0)</f>
        <v>95.00</v>
      </c>
      <c r="F46" t="str">
        <f>VLOOKUP(A46,HOP!A:C,3,0)</f>
        <v>2345104</v>
      </c>
      <c r="G46">
        <f t="shared" si="0"/>
        <v>0</v>
      </c>
      <c r="H46" t="str">
        <f t="shared" si="1"/>
        <v>，2345104</v>
      </c>
      <c r="I46" t="str">
        <f>VLOOKUP(A46,HOP!A:T,20,0)</f>
        <v>直连</v>
      </c>
    </row>
    <row r="47" ht="14.25" hidden="1" customHeight="1" spans="1:9">
      <c r="A47" s="6" t="s">
        <v>372</v>
      </c>
      <c r="B47" s="7" t="s">
        <v>79</v>
      </c>
      <c r="C47" s="7" t="s">
        <v>80</v>
      </c>
      <c r="D47" s="3">
        <v>98</v>
      </c>
      <c r="E47" t="str">
        <f>VLOOKUP(A47,HOP!A:L,12,0)</f>
        <v>98.00</v>
      </c>
      <c r="F47" t="str">
        <f>VLOOKUP(A47,HOP!A:C,3,0)</f>
        <v>2344343</v>
      </c>
      <c r="G47">
        <f t="shared" si="0"/>
        <v>0</v>
      </c>
      <c r="H47" t="str">
        <f t="shared" si="1"/>
        <v>，2344343</v>
      </c>
      <c r="I47" t="str">
        <f>VLOOKUP(A47,HOP!A:T,20,0)</f>
        <v>直连</v>
      </c>
    </row>
    <row r="48" ht="14.25" hidden="1" customHeight="1" spans="1:9">
      <c r="A48" s="6" t="s">
        <v>379</v>
      </c>
      <c r="B48" s="7" t="s">
        <v>321</v>
      </c>
      <c r="C48" s="7" t="s">
        <v>80</v>
      </c>
      <c r="D48" s="3">
        <v>306</v>
      </c>
      <c r="E48" t="str">
        <f>VLOOKUP(A48,HOP!A:L,12,0)</f>
        <v>306.00</v>
      </c>
      <c r="F48" t="str">
        <f>VLOOKUP(A48,HOP!A:C,3,0)</f>
        <v>2343948</v>
      </c>
      <c r="G48">
        <f t="shared" si="0"/>
        <v>0</v>
      </c>
      <c r="H48" t="str">
        <f t="shared" si="1"/>
        <v>，2343948</v>
      </c>
      <c r="I48" t="str">
        <f>VLOOKUP(A48,HOP!A:T,20,0)</f>
        <v>直连</v>
      </c>
    </row>
    <row r="49" ht="14.25" hidden="1" customHeight="1" spans="1:9">
      <c r="A49" s="6" t="s">
        <v>386</v>
      </c>
      <c r="B49" s="7" t="s">
        <v>79</v>
      </c>
      <c r="C49" s="7" t="s">
        <v>80</v>
      </c>
      <c r="D49" s="3">
        <v>71</v>
      </c>
      <c r="E49" t="str">
        <f>VLOOKUP(A49,HOP!A:L,12,0)</f>
        <v>71.00</v>
      </c>
      <c r="F49" t="str">
        <f>VLOOKUP(A49,HOP!A:C,3,0)</f>
        <v>2344826</v>
      </c>
      <c r="G49">
        <f t="shared" si="0"/>
        <v>0</v>
      </c>
      <c r="H49" t="str">
        <f t="shared" si="1"/>
        <v>，2344826</v>
      </c>
      <c r="I49" t="str">
        <f>VLOOKUP(A49,HOP!A:T,20,0)</f>
        <v>直连</v>
      </c>
    </row>
    <row r="50" ht="14.25" hidden="1" customHeight="1" spans="1:9">
      <c r="A50" s="6" t="s">
        <v>391</v>
      </c>
      <c r="B50" s="7" t="s">
        <v>79</v>
      </c>
      <c r="C50" s="7" t="s">
        <v>80</v>
      </c>
      <c r="D50" s="3">
        <v>136</v>
      </c>
      <c r="E50" t="str">
        <f>VLOOKUP(A50,HOP!A:L,12,0)</f>
        <v>136.00</v>
      </c>
      <c r="F50" t="str">
        <f>VLOOKUP(A50,HOP!A:C,3,0)</f>
        <v>2345170</v>
      </c>
      <c r="G50">
        <f t="shared" si="0"/>
        <v>0</v>
      </c>
      <c r="H50" t="str">
        <f t="shared" si="1"/>
        <v>，2345170</v>
      </c>
      <c r="I50" t="str">
        <f>VLOOKUP(A50,HOP!A:T,20,0)</f>
        <v>直连</v>
      </c>
    </row>
    <row r="51" ht="14.25" hidden="1" customHeight="1" spans="1:9">
      <c r="A51" s="6" t="s">
        <v>395</v>
      </c>
      <c r="B51" s="7" t="s">
        <v>79</v>
      </c>
      <c r="C51" s="7" t="s">
        <v>80</v>
      </c>
      <c r="D51" s="3">
        <v>89</v>
      </c>
      <c r="E51" t="str">
        <f>VLOOKUP(A51,HOP!A:L,12,0)</f>
        <v>89.00</v>
      </c>
      <c r="F51" t="str">
        <f>VLOOKUP(A51,HOP!A:C,3,0)</f>
        <v>2344983</v>
      </c>
      <c r="G51">
        <f t="shared" si="0"/>
        <v>0</v>
      </c>
      <c r="H51" t="str">
        <f t="shared" si="1"/>
        <v>，2344983</v>
      </c>
      <c r="I51" t="str">
        <f>VLOOKUP(A51,HOP!A:T,20,0)</f>
        <v>直连</v>
      </c>
    </row>
    <row r="52" ht="14.25" hidden="1" customHeight="1" spans="1:9">
      <c r="A52" s="6" t="s">
        <v>402</v>
      </c>
      <c r="B52" s="7" t="s">
        <v>321</v>
      </c>
      <c r="C52" s="7" t="s">
        <v>80</v>
      </c>
      <c r="D52" s="3">
        <v>128</v>
      </c>
      <c r="E52" t="str">
        <f>VLOOKUP(A52,HOP!A:L,12,0)</f>
        <v>128.00</v>
      </c>
      <c r="F52" t="str">
        <f>VLOOKUP(A52,HOP!A:C,3,0)</f>
        <v>2344732</v>
      </c>
      <c r="G52">
        <f t="shared" si="0"/>
        <v>0</v>
      </c>
      <c r="H52" t="str">
        <f t="shared" si="1"/>
        <v>，2344732</v>
      </c>
      <c r="I52" t="str">
        <f>VLOOKUP(A52,HOP!A:T,20,0)</f>
        <v>直连</v>
      </c>
    </row>
    <row r="53" ht="14.25" hidden="1" customHeight="1" spans="1:9">
      <c r="A53" s="6" t="s">
        <v>406</v>
      </c>
      <c r="B53" s="7" t="s">
        <v>79</v>
      </c>
      <c r="C53" s="7" t="s">
        <v>80</v>
      </c>
      <c r="D53" s="3">
        <v>97</v>
      </c>
      <c r="E53" t="str">
        <f>VLOOKUP(A53,HOP!A:L,12,0)</f>
        <v>97.00</v>
      </c>
      <c r="F53" t="str">
        <f>VLOOKUP(A53,HOP!A:C,3,0)</f>
        <v>2343775</v>
      </c>
      <c r="G53">
        <f t="shared" si="0"/>
        <v>0</v>
      </c>
      <c r="H53" t="str">
        <f t="shared" si="1"/>
        <v>，2343775</v>
      </c>
      <c r="I53" t="str">
        <f>VLOOKUP(A53,HOP!A:T,20,0)</f>
        <v>直连</v>
      </c>
    </row>
    <row r="54" ht="14.25" hidden="1" customHeight="1" spans="1:9">
      <c r="A54" s="6" t="s">
        <v>413</v>
      </c>
      <c r="B54" s="7" t="s">
        <v>79</v>
      </c>
      <c r="C54" s="7" t="s">
        <v>80</v>
      </c>
      <c r="D54" s="3">
        <v>90</v>
      </c>
      <c r="E54" t="str">
        <f>VLOOKUP(A54,HOP!A:L,12,0)</f>
        <v>90.00</v>
      </c>
      <c r="F54" t="str">
        <f>VLOOKUP(A54,HOP!A:C,3,0)</f>
        <v>2344033</v>
      </c>
      <c r="G54">
        <f t="shared" si="0"/>
        <v>0</v>
      </c>
      <c r="H54" t="str">
        <f t="shared" si="1"/>
        <v>，2344033</v>
      </c>
      <c r="I54" t="str">
        <f>VLOOKUP(A54,HOP!A:T,20,0)</f>
        <v>直连</v>
      </c>
    </row>
    <row r="55" ht="14.25" hidden="1" customHeight="1" spans="1:9">
      <c r="A55" s="6" t="s">
        <v>419</v>
      </c>
      <c r="B55" s="7" t="s">
        <v>79</v>
      </c>
      <c r="C55" s="7" t="s">
        <v>80</v>
      </c>
      <c r="D55" s="3">
        <v>124</v>
      </c>
      <c r="E55" t="str">
        <f>VLOOKUP(A55,HOP!A:L,12,0)</f>
        <v>124.00</v>
      </c>
      <c r="F55" t="str">
        <f>VLOOKUP(A55,HOP!A:C,3,0)</f>
        <v>2345160</v>
      </c>
      <c r="G55">
        <f t="shared" si="0"/>
        <v>0</v>
      </c>
      <c r="H55" t="str">
        <f t="shared" si="1"/>
        <v>，2345160</v>
      </c>
      <c r="I55" t="str">
        <f>VLOOKUP(A55,HOP!A:T,20,0)</f>
        <v>直连</v>
      </c>
    </row>
    <row r="56" ht="14.25" hidden="1" customHeight="1" spans="1:9">
      <c r="A56" s="6" t="s">
        <v>424</v>
      </c>
      <c r="B56" s="7" t="s">
        <v>79</v>
      </c>
      <c r="C56" s="7" t="s">
        <v>80</v>
      </c>
      <c r="D56" s="3">
        <v>116</v>
      </c>
      <c r="E56" t="str">
        <f>VLOOKUP(A56,HOP!A:L,12,0)</f>
        <v>116.00</v>
      </c>
      <c r="F56" t="str">
        <f>VLOOKUP(A56,HOP!A:C,3,0)</f>
        <v>2344911</v>
      </c>
      <c r="G56">
        <f t="shared" si="0"/>
        <v>0</v>
      </c>
      <c r="H56" t="str">
        <f t="shared" si="1"/>
        <v>，2344911</v>
      </c>
      <c r="I56" t="str">
        <f>VLOOKUP(A56,HOP!A:T,20,0)</f>
        <v>直连</v>
      </c>
    </row>
    <row r="57" ht="14.25" hidden="1" customHeight="1" spans="1:9">
      <c r="A57" s="6" t="s">
        <v>430</v>
      </c>
      <c r="B57" s="7" t="s">
        <v>79</v>
      </c>
      <c r="C57" s="7" t="s">
        <v>80</v>
      </c>
      <c r="D57" s="3">
        <v>90</v>
      </c>
      <c r="E57" t="str">
        <f>VLOOKUP(A57,HOP!A:L,12,0)</f>
        <v>90.00</v>
      </c>
      <c r="F57" t="str">
        <f>VLOOKUP(A57,HOP!A:C,3,0)</f>
        <v>2344148</v>
      </c>
      <c r="G57">
        <f t="shared" si="0"/>
        <v>0</v>
      </c>
      <c r="H57" t="str">
        <f t="shared" si="1"/>
        <v>，2344148</v>
      </c>
      <c r="I57" t="str">
        <f>VLOOKUP(A57,HOP!A:T,20,0)</f>
        <v>直连</v>
      </c>
    </row>
    <row r="58" ht="14.25" hidden="1" customHeight="1" spans="1:9">
      <c r="A58" s="6" t="s">
        <v>435</v>
      </c>
      <c r="B58" s="7" t="s">
        <v>321</v>
      </c>
      <c r="C58" s="7" t="s">
        <v>80</v>
      </c>
      <c r="D58" s="3">
        <v>142</v>
      </c>
      <c r="E58" t="str">
        <f>VLOOKUP(A58,HOP!A:L,12,0)</f>
        <v>142.00</v>
      </c>
      <c r="F58" t="str">
        <f>VLOOKUP(A58,HOP!A:C,3,0)</f>
        <v>2344898</v>
      </c>
      <c r="G58">
        <f t="shared" si="0"/>
        <v>0</v>
      </c>
      <c r="H58" t="str">
        <f t="shared" si="1"/>
        <v>，2344898</v>
      </c>
      <c r="I58" t="str">
        <f>VLOOKUP(A58,HOP!A:T,20,0)</f>
        <v>直连</v>
      </c>
    </row>
    <row r="59" ht="14.25" hidden="1" customHeight="1" spans="1:9">
      <c r="A59" s="6" t="s">
        <v>440</v>
      </c>
      <c r="B59" s="7" t="s">
        <v>321</v>
      </c>
      <c r="C59" s="7" t="s">
        <v>80</v>
      </c>
      <c r="D59" s="3">
        <v>306</v>
      </c>
      <c r="E59" t="str">
        <f>VLOOKUP(A59,HOP!A:L,12,0)</f>
        <v>306.00</v>
      </c>
      <c r="F59" t="str">
        <f>VLOOKUP(A59,HOP!A:C,3,0)</f>
        <v>2344540</v>
      </c>
      <c r="G59">
        <f t="shared" si="0"/>
        <v>0</v>
      </c>
      <c r="H59" t="str">
        <f t="shared" si="1"/>
        <v>，2344540</v>
      </c>
      <c r="I59" t="str">
        <f>VLOOKUP(A59,HOP!A:T,20,0)</f>
        <v>直连</v>
      </c>
    </row>
    <row r="60" ht="14.25" hidden="1" customHeight="1" spans="1:9">
      <c r="A60" s="6" t="s">
        <v>445</v>
      </c>
      <c r="B60" s="7" t="s">
        <v>79</v>
      </c>
      <c r="C60" s="7" t="s">
        <v>80</v>
      </c>
      <c r="D60" s="3">
        <v>192</v>
      </c>
      <c r="E60" t="str">
        <f>VLOOKUP(A60,HOP!A:L,12,0)</f>
        <v>192.00</v>
      </c>
      <c r="F60" t="str">
        <f>VLOOKUP(A60,HOP!A:C,3,0)</f>
        <v>2344944</v>
      </c>
      <c r="G60">
        <f t="shared" si="0"/>
        <v>0</v>
      </c>
      <c r="H60" t="str">
        <f t="shared" si="1"/>
        <v>，2344944</v>
      </c>
      <c r="I60" t="str">
        <f>VLOOKUP(A60,HOP!A:T,20,0)</f>
        <v>直连</v>
      </c>
    </row>
    <row r="61" ht="14.25" hidden="1" customHeight="1" spans="1:9">
      <c r="A61" s="6" t="s">
        <v>452</v>
      </c>
      <c r="B61" s="7" t="s">
        <v>79</v>
      </c>
      <c r="C61" s="7" t="s">
        <v>80</v>
      </c>
      <c r="D61" s="3">
        <v>242</v>
      </c>
      <c r="E61" t="str">
        <f>VLOOKUP(A61,HOP!A:L,12,0)</f>
        <v>242.00</v>
      </c>
      <c r="F61" t="str">
        <f>VLOOKUP(A61,HOP!A:C,3,0)</f>
        <v>2344926</v>
      </c>
      <c r="G61">
        <f t="shared" si="0"/>
        <v>0</v>
      </c>
      <c r="H61" t="str">
        <f t="shared" si="1"/>
        <v>，2344926</v>
      </c>
      <c r="I61" t="str">
        <f>VLOOKUP(A61,HOP!A:T,20,0)</f>
        <v>直连</v>
      </c>
    </row>
    <row r="62" ht="14.25" hidden="1" customHeight="1" spans="1:9">
      <c r="A62" s="6" t="s">
        <v>460</v>
      </c>
      <c r="B62" s="7" t="s">
        <v>321</v>
      </c>
      <c r="C62" s="7" t="s">
        <v>80</v>
      </c>
      <c r="D62" s="3">
        <v>394</v>
      </c>
      <c r="E62" t="str">
        <f>VLOOKUP(A62,HOP!A:L,12,0)</f>
        <v>394.00</v>
      </c>
      <c r="F62" t="str">
        <f>VLOOKUP(A62,HOP!A:C,3,0)</f>
        <v>2343778</v>
      </c>
      <c r="G62">
        <f t="shared" si="0"/>
        <v>0</v>
      </c>
      <c r="H62" t="str">
        <f t="shared" si="1"/>
        <v>，2343778</v>
      </c>
      <c r="I62" t="str">
        <f>VLOOKUP(A62,HOP!A:T,20,0)</f>
        <v>直连</v>
      </c>
    </row>
    <row r="63" ht="14.25" hidden="1" customHeight="1" spans="1:9">
      <c r="A63" s="6" t="s">
        <v>466</v>
      </c>
      <c r="B63" s="7" t="s">
        <v>79</v>
      </c>
      <c r="C63" s="7" t="s">
        <v>80</v>
      </c>
      <c r="D63" s="3">
        <v>132</v>
      </c>
      <c r="E63" t="str">
        <f>VLOOKUP(A63,HOP!A:L,12,0)</f>
        <v>132.00</v>
      </c>
      <c r="F63" t="str">
        <f>VLOOKUP(A63,HOP!A:C,3,0)</f>
        <v>2344986</v>
      </c>
      <c r="G63">
        <f t="shared" si="0"/>
        <v>0</v>
      </c>
      <c r="H63" t="str">
        <f t="shared" si="1"/>
        <v>，2344986</v>
      </c>
      <c r="I63" t="str">
        <f>VLOOKUP(A63,HOP!A:T,20,0)</f>
        <v>直连</v>
      </c>
    </row>
    <row r="64" ht="14.25" hidden="1" customHeight="1" spans="1:9">
      <c r="A64" s="6" t="s">
        <v>473</v>
      </c>
      <c r="B64" s="7" t="s">
        <v>79</v>
      </c>
      <c r="C64" s="7" t="s">
        <v>80</v>
      </c>
      <c r="D64" s="3">
        <v>96</v>
      </c>
      <c r="E64" t="str">
        <f>VLOOKUP(A64,HOP!A:L,12,0)</f>
        <v>96.00</v>
      </c>
      <c r="F64" t="str">
        <f>VLOOKUP(A64,HOP!A:C,3,0)</f>
        <v>2344537</v>
      </c>
      <c r="G64">
        <f t="shared" si="0"/>
        <v>0</v>
      </c>
      <c r="H64" t="str">
        <f t="shared" si="1"/>
        <v>，2344537</v>
      </c>
      <c r="I64" t="str">
        <f>VLOOKUP(A64,HOP!A:T,20,0)</f>
        <v>直连</v>
      </c>
    </row>
    <row r="65" ht="14.25" hidden="1" customHeight="1" spans="1:9">
      <c r="A65" s="6" t="s">
        <v>478</v>
      </c>
      <c r="B65" s="7" t="s">
        <v>79</v>
      </c>
      <c r="C65" s="7" t="s">
        <v>80</v>
      </c>
      <c r="D65" s="3">
        <v>239</v>
      </c>
      <c r="E65" t="str">
        <f>VLOOKUP(A65,HOP!A:L,12,0)</f>
        <v>239.00</v>
      </c>
      <c r="F65" t="str">
        <f>VLOOKUP(A65,HOP!A:C,3,0)</f>
        <v>2345042</v>
      </c>
      <c r="G65">
        <f t="shared" si="0"/>
        <v>0</v>
      </c>
      <c r="H65" t="str">
        <f t="shared" si="1"/>
        <v>，2345042</v>
      </c>
      <c r="I65" t="str">
        <f>VLOOKUP(A65,HOP!A:T,20,0)</f>
        <v>直连</v>
      </c>
    </row>
    <row r="66" ht="14.25" hidden="1" customHeight="1" spans="1:9">
      <c r="A66" s="6" t="s">
        <v>485</v>
      </c>
      <c r="B66" s="7" t="s">
        <v>79</v>
      </c>
      <c r="C66" s="7" t="s">
        <v>80</v>
      </c>
      <c r="D66" s="3">
        <v>104</v>
      </c>
      <c r="E66" t="str">
        <f>VLOOKUP(A66,HOP!A:L,12,0)</f>
        <v>104.00</v>
      </c>
      <c r="F66" t="str">
        <f>VLOOKUP(A66,HOP!A:C,3,0)</f>
        <v>2344568</v>
      </c>
      <c r="G66">
        <f t="shared" si="0"/>
        <v>0</v>
      </c>
      <c r="H66" t="str">
        <f t="shared" si="1"/>
        <v>，2344568</v>
      </c>
      <c r="I66" t="str">
        <f>VLOOKUP(A66,HOP!A:T,20,0)</f>
        <v>直连</v>
      </c>
    </row>
    <row r="67" ht="14.25" hidden="1" customHeight="1" spans="1:9">
      <c r="A67" s="6" t="s">
        <v>491</v>
      </c>
      <c r="B67" s="7" t="s">
        <v>321</v>
      </c>
      <c r="C67" s="7" t="s">
        <v>80</v>
      </c>
      <c r="D67" s="3">
        <v>214</v>
      </c>
      <c r="E67" t="str">
        <f>VLOOKUP(A67,HOP!A:L,12,0)</f>
        <v>214.00</v>
      </c>
      <c r="F67" t="str">
        <f>VLOOKUP(A67,HOP!A:C,3,0)</f>
        <v>2344384</v>
      </c>
      <c r="G67">
        <f t="shared" ref="G67:G130" si="2">D67-E67</f>
        <v>0</v>
      </c>
      <c r="H67" t="str">
        <f t="shared" ref="H67:H130" si="3">$H$1&amp;F67</f>
        <v>，2344384</v>
      </c>
      <c r="I67" t="str">
        <f>VLOOKUP(A67,HOP!A:T,20,0)</f>
        <v>直连</v>
      </c>
    </row>
    <row r="68" ht="14.25" hidden="1" customHeight="1" spans="1:9">
      <c r="A68" s="6" t="s">
        <v>497</v>
      </c>
      <c r="B68" s="7" t="s">
        <v>79</v>
      </c>
      <c r="C68" s="7" t="s">
        <v>80</v>
      </c>
      <c r="D68" s="3">
        <v>143</v>
      </c>
      <c r="E68" t="str">
        <f>VLOOKUP(A68,HOP!A:L,12,0)</f>
        <v>143.00</v>
      </c>
      <c r="F68" t="str">
        <f>VLOOKUP(A68,HOP!A:C,3,0)</f>
        <v>2345184</v>
      </c>
      <c r="G68">
        <f t="shared" si="2"/>
        <v>0</v>
      </c>
      <c r="H68" t="str">
        <f t="shared" si="3"/>
        <v>，2345184</v>
      </c>
      <c r="I68" t="str">
        <f>VLOOKUP(A68,HOP!A:T,20,0)</f>
        <v>直连</v>
      </c>
    </row>
    <row r="69" ht="14.25" hidden="1" customHeight="1" spans="1:9">
      <c r="A69" s="6" t="s">
        <v>503</v>
      </c>
      <c r="B69" s="7" t="s">
        <v>79</v>
      </c>
      <c r="C69" s="7" t="s">
        <v>80</v>
      </c>
      <c r="D69" s="3">
        <v>182</v>
      </c>
      <c r="E69" t="str">
        <f>VLOOKUP(A69,HOP!A:L,12,0)</f>
        <v>182.00</v>
      </c>
      <c r="F69" t="str">
        <f>VLOOKUP(A69,HOP!A:C,3,0)</f>
        <v>2344933</v>
      </c>
      <c r="G69">
        <f t="shared" si="2"/>
        <v>0</v>
      </c>
      <c r="H69" t="str">
        <f t="shared" si="3"/>
        <v>，2344933</v>
      </c>
      <c r="I69" t="str">
        <f>VLOOKUP(A69,HOP!A:T,20,0)</f>
        <v>直连</v>
      </c>
    </row>
    <row r="70" ht="14.25" hidden="1" customHeight="1" spans="1:9">
      <c r="A70" s="6" t="s">
        <v>507</v>
      </c>
      <c r="B70" s="7" t="s">
        <v>79</v>
      </c>
      <c r="C70" s="7" t="s">
        <v>80</v>
      </c>
      <c r="D70" s="3">
        <v>89</v>
      </c>
      <c r="E70" t="str">
        <f>VLOOKUP(A70,HOP!A:L,12,0)</f>
        <v>89.00</v>
      </c>
      <c r="F70" t="str">
        <f>VLOOKUP(A70,HOP!A:C,3,0)</f>
        <v>2344901</v>
      </c>
      <c r="G70">
        <f t="shared" si="2"/>
        <v>0</v>
      </c>
      <c r="H70" t="str">
        <f t="shared" si="3"/>
        <v>，2344901</v>
      </c>
      <c r="I70" t="str">
        <f>VLOOKUP(A70,HOP!A:T,20,0)</f>
        <v>直连</v>
      </c>
    </row>
    <row r="71" ht="14.25" hidden="1" customHeight="1" spans="1:9">
      <c r="A71" s="6" t="s">
        <v>511</v>
      </c>
      <c r="B71" s="7" t="s">
        <v>79</v>
      </c>
      <c r="C71" s="7" t="s">
        <v>80</v>
      </c>
      <c r="D71" s="3">
        <v>89</v>
      </c>
      <c r="E71" t="str">
        <f>VLOOKUP(A71,HOP!A:L,12,0)</f>
        <v>89.00</v>
      </c>
      <c r="F71" t="str">
        <f>VLOOKUP(A71,HOP!A:C,3,0)</f>
        <v>2345753</v>
      </c>
      <c r="G71">
        <f t="shared" si="2"/>
        <v>0</v>
      </c>
      <c r="H71" t="str">
        <f t="shared" si="3"/>
        <v>，2345753</v>
      </c>
      <c r="I71" t="str">
        <f>VLOOKUP(A71,HOP!A:T,20,0)</f>
        <v>直连</v>
      </c>
    </row>
    <row r="72" ht="14.25" hidden="1" customHeight="1" spans="1:9">
      <c r="A72" s="6" t="s">
        <v>516</v>
      </c>
      <c r="B72" s="7" t="s">
        <v>79</v>
      </c>
      <c r="C72" s="7" t="s">
        <v>80</v>
      </c>
      <c r="D72" s="3">
        <v>97</v>
      </c>
      <c r="E72" t="str">
        <f>VLOOKUP(A72,HOP!A:L,12,0)</f>
        <v>97.00</v>
      </c>
      <c r="F72" t="str">
        <f>VLOOKUP(A72,HOP!A:C,3,0)</f>
        <v>2345352</v>
      </c>
      <c r="G72">
        <f t="shared" si="2"/>
        <v>0</v>
      </c>
      <c r="H72" t="str">
        <f t="shared" si="3"/>
        <v>，2345352</v>
      </c>
      <c r="I72" t="str">
        <f>VLOOKUP(A72,HOP!A:T,20,0)</f>
        <v>直连</v>
      </c>
    </row>
    <row r="73" ht="14.25" hidden="1" customHeight="1" spans="1:9">
      <c r="A73" s="6" t="s">
        <v>521</v>
      </c>
      <c r="B73" s="7" t="s">
        <v>79</v>
      </c>
      <c r="C73" s="7" t="s">
        <v>80</v>
      </c>
      <c r="D73" s="3">
        <v>78</v>
      </c>
      <c r="E73" t="str">
        <f>VLOOKUP(A73,HOP!A:L,12,0)</f>
        <v>78.00</v>
      </c>
      <c r="F73" t="str">
        <f>VLOOKUP(A73,HOP!A:C,3,0)</f>
        <v>2346221</v>
      </c>
      <c r="G73">
        <f t="shared" si="2"/>
        <v>0</v>
      </c>
      <c r="H73" t="str">
        <f t="shared" si="3"/>
        <v>，2346221</v>
      </c>
      <c r="I73" t="str">
        <f>VLOOKUP(A73,HOP!A:T,20,0)</f>
        <v>直连</v>
      </c>
    </row>
    <row r="74" ht="14.25" hidden="1" customHeight="1" spans="1:9">
      <c r="A74" s="6" t="s">
        <v>526</v>
      </c>
      <c r="B74" s="7" t="s">
        <v>79</v>
      </c>
      <c r="C74" s="7" t="s">
        <v>80</v>
      </c>
      <c r="D74" s="3">
        <v>87</v>
      </c>
      <c r="E74" t="str">
        <f>VLOOKUP(A74,HOP!A:L,12,0)</f>
        <v>87.00</v>
      </c>
      <c r="F74" t="str">
        <f>VLOOKUP(A74,HOP!A:C,3,0)</f>
        <v>2345445</v>
      </c>
      <c r="G74">
        <f t="shared" si="2"/>
        <v>0</v>
      </c>
      <c r="H74" t="str">
        <f t="shared" si="3"/>
        <v>，2345445</v>
      </c>
      <c r="I74" t="str">
        <f>VLOOKUP(A74,HOP!A:T,20,0)</f>
        <v>直连</v>
      </c>
    </row>
    <row r="75" ht="14.25" hidden="1" customHeight="1" spans="1:9">
      <c r="A75" s="6" t="s">
        <v>532</v>
      </c>
      <c r="B75" s="7" t="s">
        <v>79</v>
      </c>
      <c r="C75" s="7" t="s">
        <v>80</v>
      </c>
      <c r="D75" s="3">
        <v>152</v>
      </c>
      <c r="E75" t="str">
        <f>VLOOKUP(A75,HOP!A:L,12,0)</f>
        <v>152.00</v>
      </c>
      <c r="F75" t="str">
        <f>VLOOKUP(A75,HOP!A:C,3,0)</f>
        <v>2346414</v>
      </c>
      <c r="G75">
        <f t="shared" si="2"/>
        <v>0</v>
      </c>
      <c r="H75" t="str">
        <f t="shared" si="3"/>
        <v>，2346414</v>
      </c>
      <c r="I75" t="str">
        <f>VLOOKUP(A75,HOP!A:T,20,0)</f>
        <v>直连</v>
      </c>
    </row>
    <row r="76" ht="14.25" hidden="1" customHeight="1" spans="1:9">
      <c r="A76" s="6" t="s">
        <v>539</v>
      </c>
      <c r="B76" s="7" t="s">
        <v>79</v>
      </c>
      <c r="C76" s="7" t="s">
        <v>80</v>
      </c>
      <c r="D76" s="3">
        <v>55</v>
      </c>
      <c r="E76" t="str">
        <f>VLOOKUP(A76,HOP!A:L,12,0)</f>
        <v>55.00</v>
      </c>
      <c r="F76" t="str">
        <f>VLOOKUP(A76,HOP!A:C,3,0)</f>
        <v>2346512</v>
      </c>
      <c r="G76">
        <f t="shared" si="2"/>
        <v>0</v>
      </c>
      <c r="H76" t="str">
        <f t="shared" si="3"/>
        <v>，2346512</v>
      </c>
      <c r="I76" t="str">
        <f>VLOOKUP(A76,HOP!A:T,20,0)</f>
        <v>直连</v>
      </c>
    </row>
    <row r="77" ht="14.25" hidden="1" customHeight="1" spans="1:9">
      <c r="A77" s="6" t="s">
        <v>547</v>
      </c>
      <c r="B77" s="7" t="s">
        <v>79</v>
      </c>
      <c r="C77" s="7" t="s">
        <v>80</v>
      </c>
      <c r="D77" s="3">
        <v>76</v>
      </c>
      <c r="E77" t="str">
        <f>VLOOKUP(A77,HOP!A:L,12,0)</f>
        <v>76.00</v>
      </c>
      <c r="F77" t="str">
        <f>VLOOKUP(A77,HOP!A:C,3,0)</f>
        <v>2346359</v>
      </c>
      <c r="G77">
        <f t="shared" si="2"/>
        <v>0</v>
      </c>
      <c r="H77" t="str">
        <f t="shared" si="3"/>
        <v>，2346359</v>
      </c>
      <c r="I77" t="str">
        <f>VLOOKUP(A77,HOP!A:T,20,0)</f>
        <v>直连</v>
      </c>
    </row>
    <row r="78" ht="14.25" hidden="1" customHeight="1" spans="1:9">
      <c r="A78" s="6" t="s">
        <v>551</v>
      </c>
      <c r="B78" s="7" t="s">
        <v>79</v>
      </c>
      <c r="C78" s="7" t="s">
        <v>80</v>
      </c>
      <c r="D78" s="3">
        <v>171</v>
      </c>
      <c r="E78" t="str">
        <f>VLOOKUP(A78,HOP!A:L,12,0)</f>
        <v>171.00</v>
      </c>
      <c r="F78" t="str">
        <f>VLOOKUP(A78,HOP!A:C,3,0)</f>
        <v>2346212</v>
      </c>
      <c r="G78">
        <f t="shared" si="2"/>
        <v>0</v>
      </c>
      <c r="H78" t="str">
        <f t="shared" si="3"/>
        <v>，2346212</v>
      </c>
      <c r="I78" t="str">
        <f>VLOOKUP(A78,HOP!A:T,20,0)</f>
        <v>直连</v>
      </c>
    </row>
    <row r="79" ht="14.25" hidden="1" customHeight="1" spans="1:9">
      <c r="A79" s="6" t="s">
        <v>558</v>
      </c>
      <c r="B79" s="7" t="s">
        <v>79</v>
      </c>
      <c r="C79" s="7" t="s">
        <v>80</v>
      </c>
      <c r="D79" s="3">
        <v>253</v>
      </c>
      <c r="E79" t="str">
        <f>VLOOKUP(A79,HOP!A:L,12,0)</f>
        <v>253.00</v>
      </c>
      <c r="F79" t="str">
        <f>VLOOKUP(A79,HOP!A:C,3,0)</f>
        <v>2346169</v>
      </c>
      <c r="G79">
        <f t="shared" si="2"/>
        <v>0</v>
      </c>
      <c r="H79" t="str">
        <f t="shared" si="3"/>
        <v>，2346169</v>
      </c>
      <c r="I79" t="str">
        <f>VLOOKUP(A79,HOP!A:T,20,0)</f>
        <v>直连</v>
      </c>
    </row>
    <row r="80" ht="14.25" hidden="1" customHeight="1" spans="1:9">
      <c r="A80" s="6" t="s">
        <v>565</v>
      </c>
      <c r="B80" s="7" t="s">
        <v>79</v>
      </c>
      <c r="C80" s="7" t="s">
        <v>80</v>
      </c>
      <c r="D80" s="3">
        <v>71</v>
      </c>
      <c r="E80" t="str">
        <f>VLOOKUP(A80,HOP!A:L,12,0)</f>
        <v>71.00</v>
      </c>
      <c r="F80" t="str">
        <f>VLOOKUP(A80,HOP!A:C,3,0)</f>
        <v>2345458</v>
      </c>
      <c r="G80">
        <f t="shared" si="2"/>
        <v>0</v>
      </c>
      <c r="H80" t="str">
        <f t="shared" si="3"/>
        <v>，2345458</v>
      </c>
      <c r="I80" t="str">
        <f>VLOOKUP(A80,HOP!A:T,20,0)</f>
        <v>直连</v>
      </c>
    </row>
    <row r="81" ht="14.25" hidden="1" customHeight="1" spans="1:9">
      <c r="A81" s="6" t="s">
        <v>572</v>
      </c>
      <c r="B81" s="7" t="s">
        <v>79</v>
      </c>
      <c r="C81" s="7" t="s">
        <v>80</v>
      </c>
      <c r="D81" s="3">
        <v>115</v>
      </c>
      <c r="E81" t="str">
        <f>VLOOKUP(A81,HOP!A:L,12,0)</f>
        <v>115.00</v>
      </c>
      <c r="F81" t="str">
        <f>VLOOKUP(A81,HOP!A:C,3,0)</f>
        <v>2346582</v>
      </c>
      <c r="G81">
        <f t="shared" si="2"/>
        <v>0</v>
      </c>
      <c r="H81" t="str">
        <f t="shared" si="3"/>
        <v>，2346582</v>
      </c>
      <c r="I81" t="str">
        <f>VLOOKUP(A81,HOP!A:T,20,0)</f>
        <v>直连</v>
      </c>
    </row>
    <row r="82" ht="14.25" hidden="1" customHeight="1" spans="1:9">
      <c r="A82" s="6" t="s">
        <v>577</v>
      </c>
      <c r="B82" s="7" t="s">
        <v>79</v>
      </c>
      <c r="C82" s="7" t="s">
        <v>80</v>
      </c>
      <c r="D82" s="3">
        <v>68</v>
      </c>
      <c r="E82" t="str">
        <f>VLOOKUP(A82,HOP!A:L,12,0)</f>
        <v>68.00</v>
      </c>
      <c r="F82" t="str">
        <f>VLOOKUP(A82,HOP!A:C,3,0)</f>
        <v>2346498</v>
      </c>
      <c r="G82">
        <f t="shared" si="2"/>
        <v>0</v>
      </c>
      <c r="H82" t="str">
        <f t="shared" si="3"/>
        <v>，2346498</v>
      </c>
      <c r="I82" t="str">
        <f>VLOOKUP(A82,HOP!A:T,20,0)</f>
        <v>直连</v>
      </c>
    </row>
    <row r="83" ht="14.25" hidden="1" customHeight="1" spans="1:9">
      <c r="A83" s="6" t="s">
        <v>583</v>
      </c>
      <c r="B83" s="7" t="s">
        <v>79</v>
      </c>
      <c r="C83" s="7" t="s">
        <v>80</v>
      </c>
      <c r="D83" s="3">
        <v>64</v>
      </c>
      <c r="E83" t="str">
        <f>VLOOKUP(A83,HOP!A:L,12,0)</f>
        <v>64.00</v>
      </c>
      <c r="F83" t="str">
        <f>VLOOKUP(A83,HOP!A:C,3,0)</f>
        <v>2346291</v>
      </c>
      <c r="G83">
        <f t="shared" si="2"/>
        <v>0</v>
      </c>
      <c r="H83" t="str">
        <f t="shared" si="3"/>
        <v>，2346291</v>
      </c>
      <c r="I83" t="str">
        <f>VLOOKUP(A83,HOP!A:T,20,0)</f>
        <v>直连</v>
      </c>
    </row>
    <row r="84" ht="14.25" hidden="1" customHeight="1" spans="1:9">
      <c r="A84" s="6" t="s">
        <v>590</v>
      </c>
      <c r="B84" s="7" t="s">
        <v>79</v>
      </c>
      <c r="C84" s="7" t="s">
        <v>80</v>
      </c>
      <c r="D84" s="3">
        <v>53</v>
      </c>
      <c r="E84" t="str">
        <f>VLOOKUP(A84,HOP!A:L,12,0)</f>
        <v>53.00</v>
      </c>
      <c r="F84" t="str">
        <f>VLOOKUP(A84,HOP!A:C,3,0)</f>
        <v>2346225</v>
      </c>
      <c r="G84">
        <f t="shared" si="2"/>
        <v>0</v>
      </c>
      <c r="H84" t="str">
        <f t="shared" si="3"/>
        <v>，2346225</v>
      </c>
      <c r="I84" t="str">
        <f>VLOOKUP(A84,HOP!A:T,20,0)</f>
        <v>直连</v>
      </c>
    </row>
    <row r="85" ht="14.25" hidden="1" customHeight="1" spans="1:9">
      <c r="A85" s="6" t="s">
        <v>596</v>
      </c>
      <c r="B85" s="7" t="s">
        <v>79</v>
      </c>
      <c r="C85" s="7" t="s">
        <v>80</v>
      </c>
      <c r="D85" s="3">
        <v>236</v>
      </c>
      <c r="E85" t="str">
        <f>VLOOKUP(A85,HOP!A:L,12,0)</f>
        <v>236.00</v>
      </c>
      <c r="F85" t="str">
        <f>VLOOKUP(A85,HOP!A:C,3,0)</f>
        <v>2346511</v>
      </c>
      <c r="G85">
        <f t="shared" si="2"/>
        <v>0</v>
      </c>
      <c r="H85" t="str">
        <f t="shared" si="3"/>
        <v>，2346511</v>
      </c>
      <c r="I85" t="str">
        <f>VLOOKUP(A85,HOP!A:T,20,0)</f>
        <v>直连</v>
      </c>
    </row>
    <row r="86" ht="14.25" hidden="1" customHeight="1" spans="1:9">
      <c r="A86" s="6" t="s">
        <v>602</v>
      </c>
      <c r="B86" s="7" t="s">
        <v>79</v>
      </c>
      <c r="C86" s="7" t="s">
        <v>80</v>
      </c>
      <c r="D86" s="3">
        <v>58</v>
      </c>
      <c r="E86" t="str">
        <f>VLOOKUP(A86,HOP!A:L,12,0)</f>
        <v>58.00</v>
      </c>
      <c r="F86" t="str">
        <f>VLOOKUP(A86,HOP!A:C,3,0)</f>
        <v>2345942</v>
      </c>
      <c r="G86">
        <f t="shared" si="2"/>
        <v>0</v>
      </c>
      <c r="H86" t="str">
        <f t="shared" si="3"/>
        <v>，2345942</v>
      </c>
      <c r="I86" t="str">
        <f>VLOOKUP(A86,HOP!A:T,20,0)</f>
        <v>直连</v>
      </c>
    </row>
    <row r="87" ht="14.25" hidden="1" customHeight="1" spans="1:9">
      <c r="A87" s="6" t="s">
        <v>607</v>
      </c>
      <c r="B87" s="7" t="s">
        <v>79</v>
      </c>
      <c r="C87" s="7" t="s">
        <v>80</v>
      </c>
      <c r="D87" s="3">
        <v>133</v>
      </c>
      <c r="E87" t="str">
        <f>VLOOKUP(A87,HOP!A:L,12,0)</f>
        <v>133.00</v>
      </c>
      <c r="F87" t="str">
        <f>VLOOKUP(A87,HOP!A:C,3,0)</f>
        <v>2346358</v>
      </c>
      <c r="G87">
        <f t="shared" si="2"/>
        <v>0</v>
      </c>
      <c r="H87" t="str">
        <f t="shared" si="3"/>
        <v>，2346358</v>
      </c>
      <c r="I87" t="str">
        <f>VLOOKUP(A87,HOP!A:T,20,0)</f>
        <v>直连</v>
      </c>
    </row>
    <row r="88" ht="14.25" hidden="1" customHeight="1" spans="1:9">
      <c r="A88" s="6" t="s">
        <v>612</v>
      </c>
      <c r="B88" s="7" t="s">
        <v>79</v>
      </c>
      <c r="C88" s="7" t="s">
        <v>80</v>
      </c>
      <c r="D88" s="3">
        <v>80</v>
      </c>
      <c r="E88" t="str">
        <f>VLOOKUP(A88,HOP!A:L,12,0)</f>
        <v>80.00</v>
      </c>
      <c r="F88" t="str">
        <f>VLOOKUP(A88,HOP!A:C,3,0)</f>
        <v>2346476</v>
      </c>
      <c r="G88">
        <f t="shared" si="2"/>
        <v>0</v>
      </c>
      <c r="H88" t="str">
        <f t="shared" si="3"/>
        <v>，2346476</v>
      </c>
      <c r="I88" t="str">
        <f>VLOOKUP(A88,HOP!A:T,20,0)</f>
        <v>直连</v>
      </c>
    </row>
    <row r="89" ht="14.25" hidden="1" customHeight="1" spans="1:9">
      <c r="A89" s="6" t="s">
        <v>619</v>
      </c>
      <c r="B89" s="7" t="s">
        <v>79</v>
      </c>
      <c r="C89" s="7" t="s">
        <v>80</v>
      </c>
      <c r="D89" s="3">
        <v>106</v>
      </c>
      <c r="E89" t="str">
        <f>VLOOKUP(A89,HOP!A:L,12,0)</f>
        <v>106.00</v>
      </c>
      <c r="F89" t="str">
        <f>VLOOKUP(A89,HOP!A:C,3,0)</f>
        <v>2346492</v>
      </c>
      <c r="G89">
        <f t="shared" si="2"/>
        <v>0</v>
      </c>
      <c r="H89" t="str">
        <f t="shared" si="3"/>
        <v>，2346492</v>
      </c>
      <c r="I89" t="str">
        <f>VLOOKUP(A89,HOP!A:T,20,0)</f>
        <v>直连</v>
      </c>
    </row>
    <row r="90" ht="14.25" hidden="1" customHeight="1" spans="1:9">
      <c r="A90" s="6" t="s">
        <v>623</v>
      </c>
      <c r="B90" s="7" t="s">
        <v>79</v>
      </c>
      <c r="C90" s="7" t="s">
        <v>80</v>
      </c>
      <c r="D90" s="3">
        <v>142</v>
      </c>
      <c r="E90" t="str">
        <f>VLOOKUP(A90,HOP!A:L,12,0)</f>
        <v>142.00</v>
      </c>
      <c r="F90" t="str">
        <f>VLOOKUP(A90,HOP!A:C,3,0)</f>
        <v>2346513</v>
      </c>
      <c r="G90">
        <f t="shared" si="2"/>
        <v>0</v>
      </c>
      <c r="H90" t="str">
        <f t="shared" si="3"/>
        <v>，2346513</v>
      </c>
      <c r="I90" t="str">
        <f>VLOOKUP(A90,HOP!A:T,20,0)</f>
        <v>直连</v>
      </c>
    </row>
    <row r="91" ht="14.25" hidden="1" customHeight="1" spans="1:9">
      <c r="A91" s="6" t="s">
        <v>627</v>
      </c>
      <c r="B91" s="7" t="s">
        <v>79</v>
      </c>
      <c r="C91" s="7" t="s">
        <v>80</v>
      </c>
      <c r="D91" s="3">
        <v>79</v>
      </c>
      <c r="E91" t="str">
        <f>VLOOKUP(A91,HOP!A:L,12,0)</f>
        <v>79.00</v>
      </c>
      <c r="F91" t="str">
        <f>VLOOKUP(A91,HOP!A:C,3,0)</f>
        <v>2346310</v>
      </c>
      <c r="G91">
        <f t="shared" si="2"/>
        <v>0</v>
      </c>
      <c r="H91" t="str">
        <f t="shared" si="3"/>
        <v>，2346310</v>
      </c>
      <c r="I91" t="str">
        <f>VLOOKUP(A91,HOP!A:T,20,0)</f>
        <v>直连</v>
      </c>
    </row>
    <row r="92" ht="14.25" hidden="1" customHeight="1" spans="1:9">
      <c r="A92" s="6" t="s">
        <v>631</v>
      </c>
      <c r="B92" s="7" t="s">
        <v>79</v>
      </c>
      <c r="C92" s="7" t="s">
        <v>80</v>
      </c>
      <c r="D92" s="3">
        <v>87</v>
      </c>
      <c r="E92" t="str">
        <f>VLOOKUP(A92,HOP!A:L,12,0)</f>
        <v>87.00</v>
      </c>
      <c r="F92" t="str">
        <f>VLOOKUP(A92,HOP!A:C,3,0)</f>
        <v>2346377</v>
      </c>
      <c r="G92">
        <f t="shared" si="2"/>
        <v>0</v>
      </c>
      <c r="H92" t="str">
        <f t="shared" si="3"/>
        <v>，2346377</v>
      </c>
      <c r="I92" t="str">
        <f>VLOOKUP(A92,HOP!A:T,20,0)</f>
        <v>直连</v>
      </c>
    </row>
    <row r="93" ht="14.25" hidden="1" customHeight="1" spans="1:9">
      <c r="A93" s="6" t="s">
        <v>636</v>
      </c>
      <c r="B93" s="7" t="s">
        <v>79</v>
      </c>
      <c r="C93" s="7" t="s">
        <v>80</v>
      </c>
      <c r="D93" s="3">
        <v>81</v>
      </c>
      <c r="E93" t="str">
        <f>VLOOKUP(A93,HOP!A:L,12,0)</f>
        <v>81.00</v>
      </c>
      <c r="F93" t="str">
        <f>VLOOKUP(A93,HOP!A:C,3,0)</f>
        <v>2345538</v>
      </c>
      <c r="G93">
        <f t="shared" si="2"/>
        <v>0</v>
      </c>
      <c r="H93" t="str">
        <f t="shared" si="3"/>
        <v>，2345538</v>
      </c>
      <c r="I93" t="str">
        <f>VLOOKUP(A93,HOP!A:T,20,0)</f>
        <v>直连</v>
      </c>
    </row>
    <row r="94" ht="14.25" hidden="1" customHeight="1" spans="1:9">
      <c r="A94" s="6" t="s">
        <v>642</v>
      </c>
      <c r="B94" s="7" t="s">
        <v>79</v>
      </c>
      <c r="C94" s="7" t="s">
        <v>80</v>
      </c>
      <c r="D94" s="3">
        <v>52</v>
      </c>
      <c r="E94" t="str">
        <f>VLOOKUP(A94,HOP!A:L,12,0)</f>
        <v>52.00</v>
      </c>
      <c r="F94" t="str">
        <f>VLOOKUP(A94,HOP!A:C,3,0)</f>
        <v>2346343</v>
      </c>
      <c r="G94">
        <f t="shared" si="2"/>
        <v>0</v>
      </c>
      <c r="H94" t="str">
        <f t="shared" si="3"/>
        <v>，2346343</v>
      </c>
      <c r="I94" t="str">
        <f>VLOOKUP(A94,HOP!A:T,20,0)</f>
        <v>直连</v>
      </c>
    </row>
    <row r="95" ht="14.25" hidden="1" customHeight="1" spans="1:9">
      <c r="A95" s="6" t="s">
        <v>646</v>
      </c>
      <c r="B95" s="7" t="s">
        <v>79</v>
      </c>
      <c r="C95" s="7" t="s">
        <v>80</v>
      </c>
      <c r="D95" s="3">
        <v>142</v>
      </c>
      <c r="E95" t="str">
        <f>VLOOKUP(A95,HOP!A:L,12,0)</f>
        <v>142.00</v>
      </c>
      <c r="F95" t="str">
        <f>VLOOKUP(A95,HOP!A:C,3,0)</f>
        <v>2346454</v>
      </c>
      <c r="G95">
        <f t="shared" si="2"/>
        <v>0</v>
      </c>
      <c r="H95" t="str">
        <f t="shared" si="3"/>
        <v>，2346454</v>
      </c>
      <c r="I95" t="str">
        <f>VLOOKUP(A95,HOP!A:T,20,0)</f>
        <v>直连</v>
      </c>
    </row>
    <row r="96" ht="14.25" hidden="1" customHeight="1" spans="1:9">
      <c r="A96" s="6" t="s">
        <v>651</v>
      </c>
      <c r="B96" s="7" t="s">
        <v>79</v>
      </c>
      <c r="C96" s="7" t="s">
        <v>80</v>
      </c>
      <c r="D96" s="3">
        <v>80</v>
      </c>
      <c r="E96" t="str">
        <f>VLOOKUP(A96,HOP!A:L,12,0)</f>
        <v>80.00</v>
      </c>
      <c r="F96" t="str">
        <f>VLOOKUP(A96,HOP!A:C,3,0)</f>
        <v>2346185</v>
      </c>
      <c r="G96">
        <f t="shared" si="2"/>
        <v>0</v>
      </c>
      <c r="H96" t="str">
        <f t="shared" si="3"/>
        <v>，2346185</v>
      </c>
      <c r="I96" t="str">
        <f>VLOOKUP(A96,HOP!A:T,20,0)</f>
        <v>直连</v>
      </c>
    </row>
    <row r="97" ht="14.25" hidden="1" customHeight="1" spans="1:9">
      <c r="A97" s="6" t="s">
        <v>655</v>
      </c>
      <c r="B97" s="7" t="s">
        <v>79</v>
      </c>
      <c r="C97" s="7" t="s">
        <v>80</v>
      </c>
      <c r="D97" s="3">
        <v>106</v>
      </c>
      <c r="E97" t="str">
        <f>VLOOKUP(A97,HOP!A:L,12,0)</f>
        <v>106.00</v>
      </c>
      <c r="F97" t="str">
        <f>VLOOKUP(A97,HOP!A:C,3,0)</f>
        <v>2346161</v>
      </c>
      <c r="G97">
        <f t="shared" si="2"/>
        <v>0</v>
      </c>
      <c r="H97" t="str">
        <f t="shared" si="3"/>
        <v>，2346161</v>
      </c>
      <c r="I97" t="str">
        <f>VLOOKUP(A97,HOP!A:T,20,0)</f>
        <v>直连</v>
      </c>
    </row>
    <row r="98" ht="14.25" hidden="1" customHeight="1" spans="1:9">
      <c r="A98" s="6" t="s">
        <v>660</v>
      </c>
      <c r="B98" s="7" t="s">
        <v>79</v>
      </c>
      <c r="C98" s="7" t="s">
        <v>80</v>
      </c>
      <c r="D98" s="3">
        <v>117</v>
      </c>
      <c r="E98" t="str">
        <f>VLOOKUP(A98,HOP!A:L,12,0)</f>
        <v>117.00</v>
      </c>
      <c r="F98" t="str">
        <f>VLOOKUP(A98,HOP!A:C,3,0)</f>
        <v>2346366</v>
      </c>
      <c r="G98">
        <f t="shared" si="2"/>
        <v>0</v>
      </c>
      <c r="H98" t="str">
        <f t="shared" si="3"/>
        <v>，2346366</v>
      </c>
      <c r="I98" t="str">
        <f>VLOOKUP(A98,HOP!A:T,20,0)</f>
        <v>直连</v>
      </c>
    </row>
    <row r="99" ht="14.25" hidden="1" customHeight="1" spans="1:9">
      <c r="A99" s="6" t="s">
        <v>665</v>
      </c>
      <c r="B99" s="7" t="s">
        <v>79</v>
      </c>
      <c r="C99" s="7" t="s">
        <v>80</v>
      </c>
      <c r="D99" s="3">
        <v>270</v>
      </c>
      <c r="E99" t="str">
        <f>VLOOKUP(A99,HOP!A:L,12,0)</f>
        <v>270.00</v>
      </c>
      <c r="F99" t="str">
        <f>VLOOKUP(A99,HOP!A:C,3,0)</f>
        <v>2345192</v>
      </c>
      <c r="G99">
        <f t="shared" si="2"/>
        <v>0</v>
      </c>
      <c r="H99" t="str">
        <f t="shared" si="3"/>
        <v>，2345192</v>
      </c>
      <c r="I99" t="str">
        <f>VLOOKUP(A99,HOP!A:T,20,0)</f>
        <v>直连</v>
      </c>
    </row>
    <row r="100" ht="14.25" hidden="1" customHeight="1" spans="1:9">
      <c r="A100" s="6" t="s">
        <v>672</v>
      </c>
      <c r="B100" s="7" t="s">
        <v>79</v>
      </c>
      <c r="C100" s="7" t="s">
        <v>80</v>
      </c>
      <c r="D100" s="3">
        <v>79</v>
      </c>
      <c r="E100" t="str">
        <f>VLOOKUP(A100,HOP!A:L,12,0)</f>
        <v>79.00</v>
      </c>
      <c r="F100" t="str">
        <f>VLOOKUP(A100,HOP!A:C,3,0)</f>
        <v>2346047</v>
      </c>
      <c r="G100">
        <f t="shared" si="2"/>
        <v>0</v>
      </c>
      <c r="H100" t="str">
        <f t="shared" si="3"/>
        <v>，2346047</v>
      </c>
      <c r="I100" t="str">
        <f>VLOOKUP(A100,HOP!A:T,20,0)</f>
        <v>直连</v>
      </c>
    </row>
    <row r="101" ht="14.25" hidden="1" customHeight="1" spans="1:9">
      <c r="A101" s="6" t="s">
        <v>677</v>
      </c>
      <c r="B101" s="7" t="s">
        <v>79</v>
      </c>
      <c r="C101" s="7" t="s">
        <v>80</v>
      </c>
      <c r="D101" s="3">
        <v>79</v>
      </c>
      <c r="E101" t="str">
        <f>VLOOKUP(A101,HOP!A:L,12,0)</f>
        <v>79.00</v>
      </c>
      <c r="F101" t="str">
        <f>VLOOKUP(A101,HOP!A:C,3,0)</f>
        <v>2346028</v>
      </c>
      <c r="G101">
        <f t="shared" si="2"/>
        <v>0</v>
      </c>
      <c r="H101" t="str">
        <f t="shared" si="3"/>
        <v>，2346028</v>
      </c>
      <c r="I101" t="str">
        <f>VLOOKUP(A101,HOP!A:T,20,0)</f>
        <v>直连</v>
      </c>
    </row>
    <row r="102" ht="14.25" hidden="1" customHeight="1" spans="1:9">
      <c r="A102" s="6" t="s">
        <v>681</v>
      </c>
      <c r="B102" s="7" t="s">
        <v>79</v>
      </c>
      <c r="C102" s="7" t="s">
        <v>80</v>
      </c>
      <c r="D102" s="3">
        <v>88</v>
      </c>
      <c r="E102" t="str">
        <f>VLOOKUP(A102,HOP!A:L,12,0)</f>
        <v>88.00</v>
      </c>
      <c r="F102" t="str">
        <f>VLOOKUP(A102,HOP!A:C,3,0)</f>
        <v>2346286</v>
      </c>
      <c r="G102">
        <f t="shared" si="2"/>
        <v>0</v>
      </c>
      <c r="H102" t="str">
        <f t="shared" si="3"/>
        <v>，2346286</v>
      </c>
      <c r="I102" t="str">
        <f>VLOOKUP(A102,HOP!A:T,20,0)</f>
        <v>直连</v>
      </c>
    </row>
    <row r="103" ht="14.25" hidden="1" customHeight="1" spans="1:9">
      <c r="A103" s="6" t="s">
        <v>686</v>
      </c>
      <c r="B103" s="7" t="s">
        <v>79</v>
      </c>
      <c r="C103" s="7" t="s">
        <v>80</v>
      </c>
      <c r="D103" s="3">
        <v>107</v>
      </c>
      <c r="E103" t="str">
        <f>VLOOKUP(A103,HOP!A:L,12,0)</f>
        <v>107.00</v>
      </c>
      <c r="F103" t="str">
        <f>VLOOKUP(A103,HOP!A:C,3,0)</f>
        <v>2346182</v>
      </c>
      <c r="G103">
        <f t="shared" si="2"/>
        <v>0</v>
      </c>
      <c r="H103" t="str">
        <f t="shared" si="3"/>
        <v>，2346182</v>
      </c>
      <c r="I103" t="str">
        <f>VLOOKUP(A103,HOP!A:T,20,0)</f>
        <v>直连</v>
      </c>
    </row>
    <row r="104" ht="14.25" hidden="1" customHeight="1" spans="1:9">
      <c r="A104" s="6" t="s">
        <v>692</v>
      </c>
      <c r="B104" s="7" t="s">
        <v>79</v>
      </c>
      <c r="C104" s="7" t="s">
        <v>80</v>
      </c>
      <c r="D104" s="3">
        <v>183</v>
      </c>
      <c r="E104" t="str">
        <f>VLOOKUP(A104,HOP!A:L,12,0)</f>
        <v>183.00</v>
      </c>
      <c r="F104" t="str">
        <f>VLOOKUP(A104,HOP!A:C,3,0)</f>
        <v>2345986</v>
      </c>
      <c r="G104">
        <f t="shared" si="2"/>
        <v>0</v>
      </c>
      <c r="H104" t="str">
        <f t="shared" si="3"/>
        <v>，2345986</v>
      </c>
      <c r="I104" t="str">
        <f>VLOOKUP(A104,HOP!A:T,20,0)</f>
        <v>直连</v>
      </c>
    </row>
    <row r="105" ht="14.25" hidden="1" customHeight="1" spans="1:9">
      <c r="A105" s="6" t="s">
        <v>699</v>
      </c>
      <c r="B105" s="7" t="s">
        <v>79</v>
      </c>
      <c r="C105" s="7" t="s">
        <v>80</v>
      </c>
      <c r="D105" s="3">
        <v>113</v>
      </c>
      <c r="E105" t="str">
        <f>VLOOKUP(A105,HOP!A:L,12,0)</f>
        <v>113.00</v>
      </c>
      <c r="F105" t="str">
        <f>VLOOKUP(A105,HOP!A:C,3,0)</f>
        <v>2346296</v>
      </c>
      <c r="G105">
        <f t="shared" si="2"/>
        <v>0</v>
      </c>
      <c r="H105" t="str">
        <f t="shared" si="3"/>
        <v>，2346296</v>
      </c>
      <c r="I105" t="str">
        <f>VLOOKUP(A105,HOP!A:T,20,0)</f>
        <v>直连</v>
      </c>
    </row>
    <row r="106" ht="14.25" hidden="1" customHeight="1" spans="1:9">
      <c r="A106" s="6" t="s">
        <v>704</v>
      </c>
      <c r="B106" s="7" t="s">
        <v>79</v>
      </c>
      <c r="C106" s="7" t="s">
        <v>80</v>
      </c>
      <c r="D106" s="3">
        <v>56</v>
      </c>
      <c r="E106" t="str">
        <f>VLOOKUP(A106,HOP!A:L,12,0)</f>
        <v>56.00</v>
      </c>
      <c r="F106" t="str">
        <f>VLOOKUP(A106,HOP!A:C,3,0)</f>
        <v>2345686</v>
      </c>
      <c r="G106">
        <f t="shared" si="2"/>
        <v>0</v>
      </c>
      <c r="H106" t="str">
        <f t="shared" si="3"/>
        <v>，2345686</v>
      </c>
      <c r="I106" t="str">
        <f>VLOOKUP(A106,HOP!A:T,20,0)</f>
        <v>直连</v>
      </c>
    </row>
    <row r="107" ht="14.25" hidden="1" customHeight="1" spans="1:9">
      <c r="A107" s="6" t="s">
        <v>709</v>
      </c>
      <c r="B107" s="7" t="s">
        <v>79</v>
      </c>
      <c r="C107" s="7" t="s">
        <v>80</v>
      </c>
      <c r="D107" s="3">
        <v>85</v>
      </c>
      <c r="E107" t="str">
        <f>VLOOKUP(A107,HOP!A:L,12,0)</f>
        <v>85.00</v>
      </c>
      <c r="F107" t="str">
        <f>VLOOKUP(A107,HOP!A:C,3,0)</f>
        <v>2346545</v>
      </c>
      <c r="G107">
        <f t="shared" si="2"/>
        <v>0</v>
      </c>
      <c r="H107" t="str">
        <f t="shared" si="3"/>
        <v>，2346545</v>
      </c>
      <c r="I107" t="str">
        <f>VLOOKUP(A107,HOP!A:T,20,0)</f>
        <v>直连</v>
      </c>
    </row>
    <row r="108" ht="14.25" hidden="1" customHeight="1" spans="1:9">
      <c r="A108" s="6" t="s">
        <v>716</v>
      </c>
      <c r="B108" s="7" t="s">
        <v>79</v>
      </c>
      <c r="C108" s="7" t="s">
        <v>80</v>
      </c>
      <c r="D108" s="3">
        <v>67</v>
      </c>
      <c r="E108" t="str">
        <f>VLOOKUP(A108,HOP!A:L,12,0)</f>
        <v>67.00</v>
      </c>
      <c r="F108" t="str">
        <f>VLOOKUP(A108,HOP!A:C,3,0)</f>
        <v>2346580</v>
      </c>
      <c r="G108">
        <f t="shared" si="2"/>
        <v>0</v>
      </c>
      <c r="H108" t="str">
        <f t="shared" si="3"/>
        <v>，2346580</v>
      </c>
      <c r="I108" t="str">
        <f>VLOOKUP(A108,HOP!A:T,20,0)</f>
        <v>直连</v>
      </c>
    </row>
    <row r="109" ht="14.25" hidden="1" customHeight="1" spans="1:9">
      <c r="A109" s="6" t="s">
        <v>721</v>
      </c>
      <c r="B109" s="7" t="s">
        <v>79</v>
      </c>
      <c r="C109" s="7" t="s">
        <v>80</v>
      </c>
      <c r="D109" s="3">
        <v>76</v>
      </c>
      <c r="E109" t="str">
        <f>VLOOKUP(A109,HOP!A:L,12,0)</f>
        <v>76.00</v>
      </c>
      <c r="F109" t="str">
        <f>VLOOKUP(A109,HOP!A:C,3,0)</f>
        <v>2345827</v>
      </c>
      <c r="G109">
        <f t="shared" si="2"/>
        <v>0</v>
      </c>
      <c r="H109" t="str">
        <f t="shared" si="3"/>
        <v>，2345827</v>
      </c>
      <c r="I109" t="str">
        <f>VLOOKUP(A109,HOP!A:T,20,0)</f>
        <v>直连</v>
      </c>
    </row>
    <row r="110" ht="14.25" hidden="1" customHeight="1" spans="1:9">
      <c r="A110" s="6" t="s">
        <v>726</v>
      </c>
      <c r="B110" s="7" t="s">
        <v>79</v>
      </c>
      <c r="C110" s="7" t="s">
        <v>80</v>
      </c>
      <c r="D110" s="3">
        <v>388</v>
      </c>
      <c r="E110" t="str">
        <f>VLOOKUP(A110,HOP!A:L,12,0)</f>
        <v>388.00</v>
      </c>
      <c r="F110" t="str">
        <f>VLOOKUP(A110,HOP!A:C,3,0)</f>
        <v>2345480</v>
      </c>
      <c r="G110">
        <f t="shared" si="2"/>
        <v>0</v>
      </c>
      <c r="H110" t="str">
        <f t="shared" si="3"/>
        <v>，2345480</v>
      </c>
      <c r="I110" t="str">
        <f>VLOOKUP(A110,HOP!A:T,20,0)</f>
        <v>直连</v>
      </c>
    </row>
    <row r="111" ht="14.25" hidden="1" customHeight="1" spans="1:9">
      <c r="A111" s="6" t="s">
        <v>734</v>
      </c>
      <c r="B111" s="7" t="s">
        <v>79</v>
      </c>
      <c r="C111" s="7" t="s">
        <v>80</v>
      </c>
      <c r="D111" s="3">
        <v>75</v>
      </c>
      <c r="E111" t="str">
        <f>VLOOKUP(A111,HOP!A:L,12,0)</f>
        <v>75.00</v>
      </c>
      <c r="F111" t="str">
        <f>VLOOKUP(A111,HOP!A:C,3,0)</f>
        <v>2345227</v>
      </c>
      <c r="G111">
        <f t="shared" si="2"/>
        <v>0</v>
      </c>
      <c r="H111" t="str">
        <f t="shared" si="3"/>
        <v>，2345227</v>
      </c>
      <c r="I111" t="str">
        <f>VLOOKUP(A111,HOP!A:T,20,0)</f>
        <v>直连</v>
      </c>
    </row>
    <row r="112" ht="14.25" hidden="1" customHeight="1" spans="1:9">
      <c r="A112" s="6" t="s">
        <v>738</v>
      </c>
      <c r="B112" s="7" t="s">
        <v>79</v>
      </c>
      <c r="C112" s="7" t="s">
        <v>80</v>
      </c>
      <c r="D112" s="3">
        <v>106</v>
      </c>
      <c r="E112" t="str">
        <f>VLOOKUP(A112,HOP!A:L,12,0)</f>
        <v>106.00</v>
      </c>
      <c r="F112" t="str">
        <f>VLOOKUP(A112,HOP!A:C,3,0)</f>
        <v>2346505</v>
      </c>
      <c r="G112">
        <f t="shared" si="2"/>
        <v>0</v>
      </c>
      <c r="H112" t="str">
        <f t="shared" si="3"/>
        <v>，2346505</v>
      </c>
      <c r="I112" t="str">
        <f>VLOOKUP(A112,HOP!A:T,20,0)</f>
        <v>直连</v>
      </c>
    </row>
    <row r="113" ht="14.25" hidden="1" customHeight="1" spans="1:9">
      <c r="A113" s="6" t="s">
        <v>743</v>
      </c>
      <c r="B113" s="7" t="s">
        <v>79</v>
      </c>
      <c r="C113" s="7" t="s">
        <v>80</v>
      </c>
      <c r="D113" s="3">
        <v>84</v>
      </c>
      <c r="E113" t="str">
        <f>VLOOKUP(A113,HOP!A:L,12,0)</f>
        <v>84.00</v>
      </c>
      <c r="F113" t="str">
        <f>VLOOKUP(A113,HOP!A:C,3,0)</f>
        <v>2346442</v>
      </c>
      <c r="G113">
        <f t="shared" si="2"/>
        <v>0</v>
      </c>
      <c r="H113" t="str">
        <f t="shared" si="3"/>
        <v>，2346442</v>
      </c>
      <c r="I113" t="str">
        <f>VLOOKUP(A113,HOP!A:T,20,0)</f>
        <v>直连</v>
      </c>
    </row>
    <row r="114" ht="14.25" hidden="1" customHeight="1" spans="1:9">
      <c r="A114" s="6" t="s">
        <v>749</v>
      </c>
      <c r="B114" s="7" t="s">
        <v>79</v>
      </c>
      <c r="C114" s="7" t="s">
        <v>80</v>
      </c>
      <c r="D114" s="3">
        <v>113</v>
      </c>
      <c r="E114" t="str">
        <f>VLOOKUP(A114,HOP!A:L,12,0)</f>
        <v>113.00</v>
      </c>
      <c r="F114" t="str">
        <f>VLOOKUP(A114,HOP!A:C,3,0)</f>
        <v>2346419</v>
      </c>
      <c r="G114">
        <f t="shared" si="2"/>
        <v>0</v>
      </c>
      <c r="H114" t="str">
        <f t="shared" si="3"/>
        <v>，2346419</v>
      </c>
      <c r="I114" t="str">
        <f>VLOOKUP(A114,HOP!A:T,20,0)</f>
        <v>直连</v>
      </c>
    </row>
    <row r="115" ht="14.25" hidden="1" customHeight="1" spans="1:9">
      <c r="A115" s="6" t="s">
        <v>754</v>
      </c>
      <c r="B115" s="7" t="s">
        <v>79</v>
      </c>
      <c r="C115" s="7" t="s">
        <v>80</v>
      </c>
      <c r="D115" s="3">
        <v>121</v>
      </c>
      <c r="E115" t="str">
        <f>VLOOKUP(A115,HOP!A:L,12,0)</f>
        <v>121.00</v>
      </c>
      <c r="F115" t="str">
        <f>VLOOKUP(A115,HOP!A:C,3,0)</f>
        <v>2346237</v>
      </c>
      <c r="G115">
        <f t="shared" si="2"/>
        <v>0</v>
      </c>
      <c r="H115" t="str">
        <f t="shared" si="3"/>
        <v>，2346237</v>
      </c>
      <c r="I115" t="str">
        <f>VLOOKUP(A115,HOP!A:T,20,0)</f>
        <v>直连</v>
      </c>
    </row>
    <row r="116" ht="14.25" hidden="1" customHeight="1" spans="1:9">
      <c r="A116" s="6" t="s">
        <v>759</v>
      </c>
      <c r="B116" s="7" t="s">
        <v>79</v>
      </c>
      <c r="C116" s="7" t="s">
        <v>80</v>
      </c>
      <c r="D116" s="3">
        <v>65</v>
      </c>
      <c r="E116" t="str">
        <f>VLOOKUP(A116,HOP!A:L,12,0)</f>
        <v>65.00</v>
      </c>
      <c r="F116" t="str">
        <f>VLOOKUP(A116,HOP!A:C,3,0)</f>
        <v>2346205</v>
      </c>
      <c r="G116">
        <f t="shared" si="2"/>
        <v>0</v>
      </c>
      <c r="H116" t="str">
        <f t="shared" si="3"/>
        <v>，2346205</v>
      </c>
      <c r="I116" t="str">
        <f>VLOOKUP(A116,HOP!A:T,20,0)</f>
        <v>直连</v>
      </c>
    </row>
    <row r="117" ht="14.25" hidden="1" customHeight="1" spans="1:9">
      <c r="A117" s="6" t="s">
        <v>763</v>
      </c>
      <c r="B117" s="7" t="s">
        <v>79</v>
      </c>
      <c r="C117" s="7" t="s">
        <v>80</v>
      </c>
      <c r="D117" s="3">
        <v>81</v>
      </c>
      <c r="E117" t="str">
        <f>VLOOKUP(A117,HOP!A:L,12,0)</f>
        <v>81.00</v>
      </c>
      <c r="F117" t="str">
        <f>VLOOKUP(A117,HOP!A:C,3,0)</f>
        <v>2345895</v>
      </c>
      <c r="G117">
        <f t="shared" si="2"/>
        <v>0</v>
      </c>
      <c r="H117" t="str">
        <f t="shared" si="3"/>
        <v>，2345895</v>
      </c>
      <c r="I117" t="str">
        <f>VLOOKUP(A117,HOP!A:T,20,0)</f>
        <v>直连</v>
      </c>
    </row>
    <row r="118" ht="14.25" hidden="1" customHeight="1" spans="1:9">
      <c r="A118" s="6" t="s">
        <v>769</v>
      </c>
      <c r="B118" s="7" t="s">
        <v>79</v>
      </c>
      <c r="C118" s="7" t="s">
        <v>80</v>
      </c>
      <c r="D118" s="3">
        <v>124</v>
      </c>
      <c r="E118" t="str">
        <f>VLOOKUP(A118,HOP!A:L,12,0)</f>
        <v>124.00</v>
      </c>
      <c r="F118" t="str">
        <f>VLOOKUP(A118,HOP!A:C,3,0)</f>
        <v>2346390</v>
      </c>
      <c r="G118">
        <f t="shared" si="2"/>
        <v>0</v>
      </c>
      <c r="H118" t="str">
        <f t="shared" si="3"/>
        <v>，2346390</v>
      </c>
      <c r="I118" t="str">
        <f>VLOOKUP(A118,HOP!A:T,20,0)</f>
        <v>直连</v>
      </c>
    </row>
    <row r="119" ht="14.25" hidden="1" customHeight="1" spans="1:9">
      <c r="A119" s="6" t="s">
        <v>774</v>
      </c>
      <c r="B119" s="7" t="s">
        <v>79</v>
      </c>
      <c r="C119" s="7" t="s">
        <v>80</v>
      </c>
      <c r="D119" s="3">
        <v>71</v>
      </c>
      <c r="E119" t="str">
        <f>VLOOKUP(A119,HOP!A:L,12,0)</f>
        <v>71.00</v>
      </c>
      <c r="F119" t="str">
        <f>VLOOKUP(A119,HOP!A:C,3,0)</f>
        <v>2346235</v>
      </c>
      <c r="G119">
        <f t="shared" si="2"/>
        <v>0</v>
      </c>
      <c r="H119" t="str">
        <f t="shared" si="3"/>
        <v>，2346235</v>
      </c>
      <c r="I119" t="str">
        <f>VLOOKUP(A119,HOP!A:T,20,0)</f>
        <v>直连</v>
      </c>
    </row>
    <row r="120" ht="14.25" hidden="1" customHeight="1" spans="1:9">
      <c r="A120" s="6" t="s">
        <v>778</v>
      </c>
      <c r="B120" s="7" t="s">
        <v>79</v>
      </c>
      <c r="C120" s="7" t="s">
        <v>80</v>
      </c>
      <c r="D120" s="3">
        <v>80</v>
      </c>
      <c r="E120" t="str">
        <f>VLOOKUP(A120,HOP!A:L,12,0)</f>
        <v>80.00</v>
      </c>
      <c r="F120" t="str">
        <f>VLOOKUP(A120,HOP!A:C,3,0)</f>
        <v>2345431</v>
      </c>
      <c r="G120">
        <f t="shared" si="2"/>
        <v>0</v>
      </c>
      <c r="H120" t="str">
        <f t="shared" si="3"/>
        <v>，2345431</v>
      </c>
      <c r="I120" t="str">
        <f>VLOOKUP(A120,HOP!A:T,20,0)</f>
        <v>直连</v>
      </c>
    </row>
    <row r="121" ht="14.25" hidden="1" customHeight="1" spans="1:9">
      <c r="A121" s="6" t="s">
        <v>782</v>
      </c>
      <c r="B121" s="7" t="s">
        <v>79</v>
      </c>
      <c r="C121" s="7" t="s">
        <v>80</v>
      </c>
      <c r="D121" s="3">
        <v>121</v>
      </c>
      <c r="E121" t="str">
        <f>VLOOKUP(A121,HOP!A:L,12,0)</f>
        <v>121.00</v>
      </c>
      <c r="F121" t="str">
        <f>VLOOKUP(A121,HOP!A:C,3,0)</f>
        <v>2345209</v>
      </c>
      <c r="G121">
        <f t="shared" si="2"/>
        <v>0</v>
      </c>
      <c r="H121" t="str">
        <f t="shared" si="3"/>
        <v>，2345209</v>
      </c>
      <c r="I121" t="str">
        <f>VLOOKUP(A121,HOP!A:T,20,0)</f>
        <v>直连</v>
      </c>
    </row>
    <row r="122" ht="14.25" hidden="1" customHeight="1" spans="1:9">
      <c r="A122" s="6" t="s">
        <v>786</v>
      </c>
      <c r="B122" s="7" t="s">
        <v>79</v>
      </c>
      <c r="C122" s="7" t="s">
        <v>80</v>
      </c>
      <c r="D122" s="3">
        <v>294</v>
      </c>
      <c r="E122" t="str">
        <f>VLOOKUP(A122,HOP!A:L,12,0)</f>
        <v>294.00</v>
      </c>
      <c r="F122" t="str">
        <f>VLOOKUP(A122,HOP!A:C,3,0)</f>
        <v>2346392</v>
      </c>
      <c r="G122">
        <f t="shared" si="2"/>
        <v>0</v>
      </c>
      <c r="H122" t="str">
        <f t="shared" si="3"/>
        <v>，2346392</v>
      </c>
      <c r="I122" t="str">
        <f>VLOOKUP(A122,HOP!A:T,20,0)</f>
        <v>直连</v>
      </c>
    </row>
    <row r="123" ht="14.25" hidden="1" customHeight="1" spans="1:9">
      <c r="A123" s="6" t="s">
        <v>792</v>
      </c>
      <c r="B123" s="7" t="s">
        <v>79</v>
      </c>
      <c r="C123" s="7" t="s">
        <v>80</v>
      </c>
      <c r="D123" s="3">
        <v>89</v>
      </c>
      <c r="E123" t="str">
        <f>VLOOKUP(A123,HOP!A:L,12,0)</f>
        <v>89.00</v>
      </c>
      <c r="F123" t="str">
        <f>VLOOKUP(A123,HOP!A:C,3,0)</f>
        <v>2345396</v>
      </c>
      <c r="G123">
        <f t="shared" si="2"/>
        <v>0</v>
      </c>
      <c r="H123" t="str">
        <f t="shared" si="3"/>
        <v>，2345396</v>
      </c>
      <c r="I123" t="str">
        <f>VLOOKUP(A123,HOP!A:T,20,0)</f>
        <v>直连</v>
      </c>
    </row>
    <row r="124" ht="14.25" hidden="1" customHeight="1" spans="1:9">
      <c r="A124" s="6" t="s">
        <v>796</v>
      </c>
      <c r="B124" s="7" t="s">
        <v>79</v>
      </c>
      <c r="C124" s="7" t="s">
        <v>80</v>
      </c>
      <c r="D124" s="3">
        <v>1164</v>
      </c>
      <c r="E124" t="str">
        <f>VLOOKUP(A124,HOP!A:L,12,0)</f>
        <v>1164.00</v>
      </c>
      <c r="F124" t="str">
        <f>VLOOKUP(A124,HOP!A:C,3,0)</f>
        <v>2346575</v>
      </c>
      <c r="G124">
        <f t="shared" si="2"/>
        <v>0</v>
      </c>
      <c r="H124" t="str">
        <f t="shared" si="3"/>
        <v>，2346575</v>
      </c>
      <c r="I124" t="str">
        <f>VLOOKUP(A124,HOP!A:T,20,0)</f>
        <v>直连</v>
      </c>
    </row>
    <row r="125" ht="14.25" hidden="1" customHeight="1" spans="1:9">
      <c r="A125" s="6" t="s">
        <v>803</v>
      </c>
      <c r="B125" s="7" t="s">
        <v>79</v>
      </c>
      <c r="C125" s="7" t="s">
        <v>80</v>
      </c>
      <c r="D125" s="3">
        <v>139</v>
      </c>
      <c r="E125" t="str">
        <f>VLOOKUP(A125,HOP!A:L,12,0)</f>
        <v>139.00</v>
      </c>
      <c r="F125" t="str">
        <f>VLOOKUP(A125,HOP!A:C,3,0)</f>
        <v>2346406</v>
      </c>
      <c r="G125">
        <f t="shared" si="2"/>
        <v>0</v>
      </c>
      <c r="H125" t="str">
        <f t="shared" si="3"/>
        <v>，2346406</v>
      </c>
      <c r="I125" t="str">
        <f>VLOOKUP(A125,HOP!A:T,20,0)</f>
        <v>直连</v>
      </c>
    </row>
    <row r="126" ht="14.25" hidden="1" customHeight="1" spans="1:9">
      <c r="A126" s="6" t="s">
        <v>808</v>
      </c>
      <c r="B126" s="7" t="s">
        <v>79</v>
      </c>
      <c r="C126" s="7" t="s">
        <v>80</v>
      </c>
      <c r="D126" s="3">
        <v>97</v>
      </c>
      <c r="E126" t="str">
        <f>VLOOKUP(A126,HOP!A:L,12,0)</f>
        <v>97.00</v>
      </c>
      <c r="F126" t="str">
        <f>VLOOKUP(A126,HOP!A:C,3,0)</f>
        <v>2346527</v>
      </c>
      <c r="G126">
        <f t="shared" si="2"/>
        <v>0</v>
      </c>
      <c r="H126" t="str">
        <f t="shared" si="3"/>
        <v>，2346527</v>
      </c>
      <c r="I126" t="str">
        <f>VLOOKUP(A126,HOP!A:T,20,0)</f>
        <v>直连</v>
      </c>
    </row>
    <row r="127" ht="14.25" hidden="1" customHeight="1" spans="1:9">
      <c r="A127" s="6" t="s">
        <v>813</v>
      </c>
      <c r="B127" s="7" t="s">
        <v>79</v>
      </c>
      <c r="C127" s="7" t="s">
        <v>80</v>
      </c>
      <c r="D127" s="3">
        <v>154</v>
      </c>
      <c r="E127" t="str">
        <f>VLOOKUP(A127,HOP!A:L,12,0)</f>
        <v>154.00</v>
      </c>
      <c r="F127" t="str">
        <f>VLOOKUP(A127,HOP!A:C,3,0)</f>
        <v>2346446</v>
      </c>
      <c r="G127">
        <f t="shared" si="2"/>
        <v>0</v>
      </c>
      <c r="H127" t="str">
        <f t="shared" si="3"/>
        <v>，2346446</v>
      </c>
      <c r="I127" t="str">
        <f>VLOOKUP(A127,HOP!A:T,20,0)</f>
        <v>直连</v>
      </c>
    </row>
    <row r="128" ht="14.25" hidden="1" customHeight="1" spans="1:9">
      <c r="A128" s="6" t="s">
        <v>819</v>
      </c>
      <c r="B128" s="7" t="s">
        <v>79</v>
      </c>
      <c r="C128" s="7" t="s">
        <v>80</v>
      </c>
      <c r="D128" s="3">
        <v>294</v>
      </c>
      <c r="E128" t="str">
        <f>VLOOKUP(A128,HOP!A:L,12,0)</f>
        <v>294.00</v>
      </c>
      <c r="F128" t="str">
        <f>VLOOKUP(A128,HOP!A:C,3,0)</f>
        <v>2346009</v>
      </c>
      <c r="G128">
        <f t="shared" si="2"/>
        <v>0</v>
      </c>
      <c r="H128" t="str">
        <f t="shared" si="3"/>
        <v>，2346009</v>
      </c>
      <c r="I128" t="str">
        <f>VLOOKUP(A128,HOP!A:T,20,0)</f>
        <v>直连</v>
      </c>
    </row>
    <row r="129" ht="14.25" hidden="1" customHeight="1" spans="1:9">
      <c r="A129" s="6" t="s">
        <v>821</v>
      </c>
      <c r="B129" s="7" t="s">
        <v>79</v>
      </c>
      <c r="C129" s="7" t="s">
        <v>80</v>
      </c>
      <c r="D129" s="3">
        <v>74</v>
      </c>
      <c r="E129" t="str">
        <f>VLOOKUP(A129,HOP!A:L,12,0)</f>
        <v>74.00</v>
      </c>
      <c r="F129" t="str">
        <f>VLOOKUP(A129,HOP!A:C,3,0)</f>
        <v>2345913</v>
      </c>
      <c r="G129">
        <f t="shared" si="2"/>
        <v>0</v>
      </c>
      <c r="H129" t="str">
        <f t="shared" si="3"/>
        <v>，2345913</v>
      </c>
      <c r="I129" t="str">
        <f>VLOOKUP(A129,HOP!A:T,20,0)</f>
        <v>直连</v>
      </c>
    </row>
    <row r="130" ht="14.25" hidden="1" customHeight="1" spans="1:9">
      <c r="A130" s="6" t="s">
        <v>825</v>
      </c>
      <c r="B130" s="7" t="s">
        <v>79</v>
      </c>
      <c r="C130" s="7" t="s">
        <v>80</v>
      </c>
      <c r="D130" s="3">
        <v>88</v>
      </c>
      <c r="E130" t="str">
        <f>VLOOKUP(A130,HOP!A:L,12,0)</f>
        <v>88.00</v>
      </c>
      <c r="F130" t="str">
        <f>VLOOKUP(A130,HOP!A:C,3,0)</f>
        <v>2346572</v>
      </c>
      <c r="G130">
        <f t="shared" si="2"/>
        <v>0</v>
      </c>
      <c r="H130" t="str">
        <f t="shared" si="3"/>
        <v>，2346572</v>
      </c>
      <c r="I130" t="str">
        <f>VLOOKUP(A130,HOP!A:T,20,0)</f>
        <v>直连</v>
      </c>
    </row>
    <row r="131" ht="14.25" hidden="1" customHeight="1" spans="1:9">
      <c r="A131" s="6" t="s">
        <v>829</v>
      </c>
      <c r="B131" s="7" t="s">
        <v>79</v>
      </c>
      <c r="C131" s="7" t="s">
        <v>80</v>
      </c>
      <c r="D131" s="3">
        <v>71</v>
      </c>
      <c r="E131" t="str">
        <f>VLOOKUP(A131,HOP!A:L,12,0)</f>
        <v>71.00</v>
      </c>
      <c r="F131" t="str">
        <f>VLOOKUP(A131,HOP!A:C,3,0)</f>
        <v>2345359</v>
      </c>
      <c r="G131">
        <f t="shared" ref="G131:G194" si="4">D131-E131</f>
        <v>0</v>
      </c>
      <c r="H131" t="str">
        <f t="shared" ref="H131:H194" si="5">$H$1&amp;F131</f>
        <v>，2345359</v>
      </c>
      <c r="I131" t="str">
        <f>VLOOKUP(A131,HOP!A:T,20,0)</f>
        <v>直连</v>
      </c>
    </row>
    <row r="132" ht="14.25" hidden="1" customHeight="1" spans="1:9">
      <c r="A132" s="6" t="s">
        <v>834</v>
      </c>
      <c r="B132" s="7" t="s">
        <v>79</v>
      </c>
      <c r="C132" s="7" t="s">
        <v>80</v>
      </c>
      <c r="D132" s="3">
        <v>76</v>
      </c>
      <c r="E132" t="str">
        <f>VLOOKUP(A132,HOP!A:L,12,0)</f>
        <v>76.00</v>
      </c>
      <c r="F132" t="str">
        <f>VLOOKUP(A132,HOP!A:C,3,0)</f>
        <v>2346196</v>
      </c>
      <c r="G132">
        <f t="shared" si="4"/>
        <v>0</v>
      </c>
      <c r="H132" t="str">
        <f t="shared" si="5"/>
        <v>，2346196</v>
      </c>
      <c r="I132" t="str">
        <f>VLOOKUP(A132,HOP!A:T,20,0)</f>
        <v>直连</v>
      </c>
    </row>
    <row r="133" ht="14.25" hidden="1" customHeight="1" spans="1:9">
      <c r="A133" s="6" t="s">
        <v>838</v>
      </c>
      <c r="B133" s="7" t="s">
        <v>79</v>
      </c>
      <c r="C133" s="7" t="s">
        <v>80</v>
      </c>
      <c r="D133" s="3">
        <v>93</v>
      </c>
      <c r="E133" t="str">
        <f>VLOOKUP(A133,HOP!A:L,12,0)</f>
        <v>93.00</v>
      </c>
      <c r="F133" t="str">
        <f>VLOOKUP(A133,HOP!A:C,3,0)</f>
        <v>2346092</v>
      </c>
      <c r="G133">
        <f t="shared" si="4"/>
        <v>0</v>
      </c>
      <c r="H133" t="str">
        <f t="shared" si="5"/>
        <v>，2346092</v>
      </c>
      <c r="I133" t="str">
        <f>VLOOKUP(A133,HOP!A:T,20,0)</f>
        <v>直连</v>
      </c>
    </row>
    <row r="134" ht="14.25" hidden="1" customHeight="1" spans="1:9">
      <c r="A134" s="6" t="s">
        <v>844</v>
      </c>
      <c r="B134" s="7" t="s">
        <v>79</v>
      </c>
      <c r="C134" s="7" t="s">
        <v>80</v>
      </c>
      <c r="D134" s="3">
        <v>175</v>
      </c>
      <c r="E134" t="str">
        <f>VLOOKUP(A134,HOP!A:L,12,0)</f>
        <v>175.00</v>
      </c>
      <c r="F134" t="str">
        <f>VLOOKUP(A134,HOP!A:C,3,0)</f>
        <v>2346270</v>
      </c>
      <c r="G134">
        <f t="shared" si="4"/>
        <v>0</v>
      </c>
      <c r="H134" t="str">
        <f t="shared" si="5"/>
        <v>，2346270</v>
      </c>
      <c r="I134" t="str">
        <f>VLOOKUP(A134,HOP!A:T,20,0)</f>
        <v>直连</v>
      </c>
    </row>
    <row r="135" ht="14.25" hidden="1" customHeight="1" spans="1:9">
      <c r="A135" s="6" t="s">
        <v>848</v>
      </c>
      <c r="B135" s="7" t="s">
        <v>79</v>
      </c>
      <c r="C135" s="7" t="s">
        <v>80</v>
      </c>
      <c r="D135" s="3">
        <v>182</v>
      </c>
      <c r="E135" t="str">
        <f>VLOOKUP(A135,HOP!A:L,12,0)</f>
        <v>182.00</v>
      </c>
      <c r="F135" t="str">
        <f>VLOOKUP(A135,HOP!A:C,3,0)</f>
        <v>2345219</v>
      </c>
      <c r="G135">
        <f t="shared" si="4"/>
        <v>0</v>
      </c>
      <c r="H135" t="str">
        <f t="shared" si="5"/>
        <v>，2345219</v>
      </c>
      <c r="I135" t="str">
        <f>VLOOKUP(A135,HOP!A:T,20,0)</f>
        <v>直连</v>
      </c>
    </row>
    <row r="136" ht="14.25" customHeight="1" spans="1:10">
      <c r="A136" s="42" t="s">
        <v>853</v>
      </c>
      <c r="B136" s="7" t="s">
        <v>79</v>
      </c>
      <c r="C136" s="7" t="s">
        <v>80</v>
      </c>
      <c r="D136" s="3">
        <v>144</v>
      </c>
      <c r="E136" t="e">
        <f>VLOOKUP(A136,HOP!A:L,12,0)</f>
        <v>#N/A</v>
      </c>
      <c r="F136">
        <v>2346503</v>
      </c>
      <c r="G136" t="e">
        <f t="shared" si="4"/>
        <v>#N/A</v>
      </c>
      <c r="H136" t="str">
        <f t="shared" si="5"/>
        <v>，2346503</v>
      </c>
      <c r="I136" t="e">
        <f>VLOOKUP(A136,HOP!A:T,20,0)</f>
        <v>#N/A</v>
      </c>
      <c r="J136" t="s">
        <v>2359</v>
      </c>
    </row>
    <row r="137" ht="14.25" hidden="1" customHeight="1" spans="1:9">
      <c r="A137" s="6" t="s">
        <v>859</v>
      </c>
      <c r="B137" s="7" t="s">
        <v>79</v>
      </c>
      <c r="C137" s="7" t="s">
        <v>80</v>
      </c>
      <c r="D137" s="3">
        <v>74</v>
      </c>
      <c r="E137" t="str">
        <f>VLOOKUP(A137,HOP!A:L,12,0)</f>
        <v>74.00</v>
      </c>
      <c r="F137" t="str">
        <f>VLOOKUP(A137,HOP!A:C,3,0)</f>
        <v>2345505</v>
      </c>
      <c r="G137">
        <f t="shared" si="4"/>
        <v>0</v>
      </c>
      <c r="H137" t="str">
        <f t="shared" si="5"/>
        <v>，2345505</v>
      </c>
      <c r="I137" t="str">
        <f>VLOOKUP(A137,HOP!A:T,20,0)</f>
        <v>直连</v>
      </c>
    </row>
    <row r="138" ht="14.25" hidden="1" customHeight="1" spans="1:9">
      <c r="A138" s="6" t="s">
        <v>862</v>
      </c>
      <c r="B138" s="7" t="s">
        <v>79</v>
      </c>
      <c r="C138" s="7" t="s">
        <v>80</v>
      </c>
      <c r="D138" s="3">
        <v>97</v>
      </c>
      <c r="E138" t="str">
        <f>VLOOKUP(A138,HOP!A:L,12,0)</f>
        <v>97.00</v>
      </c>
      <c r="F138" t="str">
        <f>VLOOKUP(A138,HOP!A:C,3,0)</f>
        <v>2346441</v>
      </c>
      <c r="G138">
        <f t="shared" si="4"/>
        <v>0</v>
      </c>
      <c r="H138" t="str">
        <f t="shared" si="5"/>
        <v>，2346441</v>
      </c>
      <c r="I138" t="str">
        <f>VLOOKUP(A138,HOP!A:T,20,0)</f>
        <v>直连</v>
      </c>
    </row>
    <row r="139" ht="14.25" hidden="1" customHeight="1" spans="1:9">
      <c r="A139" s="6" t="s">
        <v>866</v>
      </c>
      <c r="B139" s="7" t="s">
        <v>79</v>
      </c>
      <c r="C139" s="7" t="s">
        <v>80</v>
      </c>
      <c r="D139" s="3">
        <v>125</v>
      </c>
      <c r="E139" t="str">
        <f>VLOOKUP(A139,HOP!A:L,12,0)</f>
        <v>125.00</v>
      </c>
      <c r="F139" t="str">
        <f>VLOOKUP(A139,HOP!A:C,3,0)</f>
        <v>2345914</v>
      </c>
      <c r="G139">
        <f t="shared" si="4"/>
        <v>0</v>
      </c>
      <c r="H139" t="str">
        <f t="shared" si="5"/>
        <v>，2345914</v>
      </c>
      <c r="I139" t="str">
        <f>VLOOKUP(A139,HOP!A:T,20,0)</f>
        <v>直连</v>
      </c>
    </row>
    <row r="140" ht="14.25" hidden="1" customHeight="1" spans="1:9">
      <c r="A140" s="6" t="s">
        <v>871</v>
      </c>
      <c r="B140" s="7" t="s">
        <v>79</v>
      </c>
      <c r="C140" s="7" t="s">
        <v>80</v>
      </c>
      <c r="D140" s="3">
        <v>86</v>
      </c>
      <c r="E140" t="str">
        <f>VLOOKUP(A140,HOP!A:L,12,0)</f>
        <v>86.00</v>
      </c>
      <c r="F140" t="str">
        <f>VLOOKUP(A140,HOP!A:C,3,0)</f>
        <v>2345981</v>
      </c>
      <c r="G140">
        <f t="shared" si="4"/>
        <v>0</v>
      </c>
      <c r="H140" t="str">
        <f t="shared" si="5"/>
        <v>，2345981</v>
      </c>
      <c r="I140" t="str">
        <f>VLOOKUP(A140,HOP!A:T,20,0)</f>
        <v>直连</v>
      </c>
    </row>
    <row r="141" ht="14.25" hidden="1" customHeight="1" spans="1:9">
      <c r="A141" s="6" t="s">
        <v>874</v>
      </c>
      <c r="B141" s="7" t="s">
        <v>79</v>
      </c>
      <c r="C141" s="7" t="s">
        <v>80</v>
      </c>
      <c r="D141" s="3">
        <v>84</v>
      </c>
      <c r="E141" t="str">
        <f>VLOOKUP(A141,HOP!A:L,12,0)</f>
        <v>84.00</v>
      </c>
      <c r="F141" t="str">
        <f>VLOOKUP(A141,HOP!A:C,3,0)</f>
        <v>2345835</v>
      </c>
      <c r="G141">
        <f t="shared" si="4"/>
        <v>0</v>
      </c>
      <c r="H141" t="str">
        <f t="shared" si="5"/>
        <v>，2345835</v>
      </c>
      <c r="I141" t="str">
        <f>VLOOKUP(A141,HOP!A:T,20,0)</f>
        <v>直连</v>
      </c>
    </row>
    <row r="142" ht="14.25" hidden="1" customHeight="1" spans="1:9">
      <c r="A142" s="6" t="s">
        <v>878</v>
      </c>
      <c r="B142" s="7" t="s">
        <v>79</v>
      </c>
      <c r="C142" s="7" t="s">
        <v>80</v>
      </c>
      <c r="D142" s="3">
        <v>76</v>
      </c>
      <c r="E142" t="str">
        <f>VLOOKUP(A142,HOP!A:L,12,0)</f>
        <v>76.00</v>
      </c>
      <c r="F142" t="str">
        <f>VLOOKUP(A142,HOP!A:C,3,0)</f>
        <v>2345733</v>
      </c>
      <c r="G142">
        <f t="shared" si="4"/>
        <v>0</v>
      </c>
      <c r="H142" t="str">
        <f t="shared" si="5"/>
        <v>，2345733</v>
      </c>
      <c r="I142" t="str">
        <f>VLOOKUP(A142,HOP!A:T,20,0)</f>
        <v>直连</v>
      </c>
    </row>
    <row r="143" ht="14.25" hidden="1" customHeight="1" spans="1:9">
      <c r="A143" s="6" t="s">
        <v>882</v>
      </c>
      <c r="B143" s="7" t="s">
        <v>79</v>
      </c>
      <c r="C143" s="7" t="s">
        <v>80</v>
      </c>
      <c r="D143" s="3">
        <v>130</v>
      </c>
      <c r="E143" t="str">
        <f>VLOOKUP(A143,HOP!A:L,12,0)</f>
        <v>130.00</v>
      </c>
      <c r="F143" t="str">
        <f>VLOOKUP(A143,HOP!A:C,3,0)</f>
        <v>2345337</v>
      </c>
      <c r="G143">
        <f t="shared" si="4"/>
        <v>0</v>
      </c>
      <c r="H143" t="str">
        <f t="shared" si="5"/>
        <v>，2345337</v>
      </c>
      <c r="I143" t="str">
        <f>VLOOKUP(A143,HOP!A:T,20,0)</f>
        <v>直连</v>
      </c>
    </row>
    <row r="144" ht="14.25" hidden="1" customHeight="1" spans="1:9">
      <c r="A144" s="6" t="s">
        <v>887</v>
      </c>
      <c r="B144" s="7" t="s">
        <v>79</v>
      </c>
      <c r="C144" s="7" t="s">
        <v>80</v>
      </c>
      <c r="D144" s="3">
        <v>50</v>
      </c>
      <c r="E144" t="str">
        <f>VLOOKUP(A144,HOP!A:L,12,0)</f>
        <v>50.00</v>
      </c>
      <c r="F144" t="str">
        <f>VLOOKUP(A144,HOP!A:C,3,0)</f>
        <v>2345597</v>
      </c>
      <c r="G144">
        <f t="shared" si="4"/>
        <v>0</v>
      </c>
      <c r="H144" t="str">
        <f t="shared" si="5"/>
        <v>，2345597</v>
      </c>
      <c r="I144" t="str">
        <f>VLOOKUP(A144,HOP!A:T,20,0)</f>
        <v>直连</v>
      </c>
    </row>
    <row r="145" ht="14.25" hidden="1" customHeight="1" spans="1:9">
      <c r="A145" s="6" t="s">
        <v>892</v>
      </c>
      <c r="B145" s="7" t="s">
        <v>79</v>
      </c>
      <c r="C145" s="7" t="s">
        <v>80</v>
      </c>
      <c r="D145" s="3">
        <v>145</v>
      </c>
      <c r="E145" t="str">
        <f>VLOOKUP(A145,HOP!A:L,12,0)</f>
        <v>145.00</v>
      </c>
      <c r="F145" t="str">
        <f>VLOOKUP(A145,HOP!A:C,3,0)</f>
        <v>2345457</v>
      </c>
      <c r="G145">
        <f t="shared" si="4"/>
        <v>0</v>
      </c>
      <c r="H145" t="str">
        <f t="shared" si="5"/>
        <v>，2345457</v>
      </c>
      <c r="I145" t="str">
        <f>VLOOKUP(A145,HOP!A:T,20,0)</f>
        <v>直连</v>
      </c>
    </row>
    <row r="146" ht="14.25" hidden="1" customHeight="1" spans="1:9">
      <c r="A146" s="6" t="s">
        <v>899</v>
      </c>
      <c r="B146" s="7" t="s">
        <v>79</v>
      </c>
      <c r="C146" s="7" t="s">
        <v>80</v>
      </c>
      <c r="D146" s="3">
        <v>96</v>
      </c>
      <c r="E146" t="str">
        <f>VLOOKUP(A146,HOP!A:L,12,0)</f>
        <v>96.00</v>
      </c>
      <c r="F146" t="str">
        <f>VLOOKUP(A146,HOP!A:C,3,0)</f>
        <v>2345911</v>
      </c>
      <c r="G146">
        <f t="shared" si="4"/>
        <v>0</v>
      </c>
      <c r="H146" t="str">
        <f t="shared" si="5"/>
        <v>，2345911</v>
      </c>
      <c r="I146" t="str">
        <f>VLOOKUP(A146,HOP!A:T,20,0)</f>
        <v>直连</v>
      </c>
    </row>
    <row r="147" ht="14.25" hidden="1" customHeight="1" spans="1:9">
      <c r="A147" s="6" t="s">
        <v>904</v>
      </c>
      <c r="B147" s="7" t="s">
        <v>79</v>
      </c>
      <c r="C147" s="7" t="s">
        <v>80</v>
      </c>
      <c r="D147" s="3">
        <v>97</v>
      </c>
      <c r="E147" t="str">
        <f>VLOOKUP(A147,HOP!A:L,12,0)</f>
        <v>97.00</v>
      </c>
      <c r="F147" t="str">
        <f>VLOOKUP(A147,HOP!A:C,3,0)</f>
        <v>2345811</v>
      </c>
      <c r="G147">
        <f t="shared" si="4"/>
        <v>0</v>
      </c>
      <c r="H147" t="str">
        <f t="shared" si="5"/>
        <v>，2345811</v>
      </c>
      <c r="I147" t="str">
        <f>VLOOKUP(A147,HOP!A:T,20,0)</f>
        <v>直连</v>
      </c>
    </row>
    <row r="148" ht="14.25" hidden="1" customHeight="1" spans="1:9">
      <c r="A148" s="6" t="s">
        <v>908</v>
      </c>
      <c r="B148" s="7" t="s">
        <v>79</v>
      </c>
      <c r="C148" s="7" t="s">
        <v>80</v>
      </c>
      <c r="D148" s="3">
        <v>61</v>
      </c>
      <c r="E148" t="str">
        <f>VLOOKUP(A148,HOP!A:L,12,0)</f>
        <v>61.00</v>
      </c>
      <c r="F148" t="str">
        <f>VLOOKUP(A148,HOP!A:C,3,0)</f>
        <v>2346245</v>
      </c>
      <c r="G148">
        <f t="shared" si="4"/>
        <v>0</v>
      </c>
      <c r="H148" t="str">
        <f t="shared" si="5"/>
        <v>，2346245</v>
      </c>
      <c r="I148" t="str">
        <f>VLOOKUP(A148,HOP!A:T,20,0)</f>
        <v>直连</v>
      </c>
    </row>
    <row r="149" ht="14.25" hidden="1" customHeight="1" spans="1:9">
      <c r="A149" s="6" t="s">
        <v>913</v>
      </c>
      <c r="B149" s="7" t="s">
        <v>79</v>
      </c>
      <c r="C149" s="7" t="s">
        <v>80</v>
      </c>
      <c r="D149" s="3">
        <v>129</v>
      </c>
      <c r="E149" t="str">
        <f>VLOOKUP(A149,HOP!A:L,12,0)</f>
        <v>129.00</v>
      </c>
      <c r="F149" t="str">
        <f>VLOOKUP(A149,HOP!A:C,3,0)</f>
        <v>2346156</v>
      </c>
      <c r="G149">
        <f t="shared" si="4"/>
        <v>0</v>
      </c>
      <c r="H149" t="str">
        <f t="shared" si="5"/>
        <v>，2346156</v>
      </c>
      <c r="I149" t="str">
        <f>VLOOKUP(A149,HOP!A:T,20,0)</f>
        <v>直连</v>
      </c>
    </row>
    <row r="150" ht="14.25" hidden="1" customHeight="1" spans="1:9">
      <c r="A150" s="6" t="s">
        <v>919</v>
      </c>
      <c r="B150" s="7" t="s">
        <v>79</v>
      </c>
      <c r="C150" s="7" t="s">
        <v>80</v>
      </c>
      <c r="D150" s="3">
        <v>56</v>
      </c>
      <c r="E150" t="str">
        <f>VLOOKUP(A150,HOP!A:L,12,0)</f>
        <v>56.00</v>
      </c>
      <c r="F150" t="str">
        <f>VLOOKUP(A150,HOP!A:C,3,0)</f>
        <v>2345771</v>
      </c>
      <c r="G150">
        <f t="shared" si="4"/>
        <v>0</v>
      </c>
      <c r="H150" t="str">
        <f t="shared" si="5"/>
        <v>，2345771</v>
      </c>
      <c r="I150" t="str">
        <f>VLOOKUP(A150,HOP!A:T,20,0)</f>
        <v>直连</v>
      </c>
    </row>
    <row r="151" ht="14.25" hidden="1" customHeight="1" spans="1:9">
      <c r="A151" s="6" t="s">
        <v>923</v>
      </c>
      <c r="B151" s="7" t="s">
        <v>79</v>
      </c>
      <c r="C151" s="7" t="s">
        <v>80</v>
      </c>
      <c r="D151" s="3">
        <v>95</v>
      </c>
      <c r="E151" t="str">
        <f>VLOOKUP(A151,HOP!A:L,12,0)</f>
        <v>95.00</v>
      </c>
      <c r="F151" t="str">
        <f>VLOOKUP(A151,HOP!A:C,3,0)</f>
        <v>2345684</v>
      </c>
      <c r="G151">
        <f t="shared" si="4"/>
        <v>0</v>
      </c>
      <c r="H151" t="str">
        <f t="shared" si="5"/>
        <v>，2345684</v>
      </c>
      <c r="I151" t="str">
        <f>VLOOKUP(A151,HOP!A:T,20,0)</f>
        <v>直连</v>
      </c>
    </row>
    <row r="152" ht="14.25" hidden="1" customHeight="1" spans="1:9">
      <c r="A152" s="6" t="s">
        <v>928</v>
      </c>
      <c r="B152" s="7" t="s">
        <v>79</v>
      </c>
      <c r="C152" s="7" t="s">
        <v>80</v>
      </c>
      <c r="D152" s="3">
        <v>134</v>
      </c>
      <c r="E152" t="str">
        <f>VLOOKUP(A152,HOP!A:L,12,0)</f>
        <v>134.00</v>
      </c>
      <c r="F152" t="str">
        <f>VLOOKUP(A152,HOP!A:C,3,0)</f>
        <v>2345807</v>
      </c>
      <c r="G152">
        <f t="shared" si="4"/>
        <v>0</v>
      </c>
      <c r="H152" t="str">
        <f t="shared" si="5"/>
        <v>，2345807</v>
      </c>
      <c r="I152" t="str">
        <f>VLOOKUP(A152,HOP!A:T,20,0)</f>
        <v>直连</v>
      </c>
    </row>
    <row r="153" ht="14.25" hidden="1" customHeight="1" spans="1:9">
      <c r="A153" s="6" t="s">
        <v>933</v>
      </c>
      <c r="B153" s="7" t="s">
        <v>79</v>
      </c>
      <c r="C153" s="7" t="s">
        <v>80</v>
      </c>
      <c r="D153" s="3">
        <v>97</v>
      </c>
      <c r="E153" t="str">
        <f>VLOOKUP(A153,HOP!A:L,12,0)</f>
        <v>97.00</v>
      </c>
      <c r="F153" t="str">
        <f>VLOOKUP(A153,HOP!A:C,3,0)</f>
        <v>2345720</v>
      </c>
      <c r="G153">
        <f t="shared" si="4"/>
        <v>0</v>
      </c>
      <c r="H153" t="str">
        <f t="shared" si="5"/>
        <v>，2345720</v>
      </c>
      <c r="I153" t="str">
        <f>VLOOKUP(A153,HOP!A:T,20,0)</f>
        <v>直连</v>
      </c>
    </row>
    <row r="154" ht="14.25" hidden="1" customHeight="1" spans="1:9">
      <c r="A154" s="6" t="s">
        <v>937</v>
      </c>
      <c r="B154" s="7" t="s">
        <v>79</v>
      </c>
      <c r="C154" s="7" t="s">
        <v>80</v>
      </c>
      <c r="D154" s="3">
        <v>115</v>
      </c>
      <c r="E154" t="str">
        <f>VLOOKUP(A154,HOP!A:L,12,0)</f>
        <v>115.00</v>
      </c>
      <c r="F154" t="str">
        <f>VLOOKUP(A154,HOP!A:C,3,0)</f>
        <v>2346273</v>
      </c>
      <c r="G154">
        <f t="shared" si="4"/>
        <v>0</v>
      </c>
      <c r="H154" t="str">
        <f t="shared" si="5"/>
        <v>，2346273</v>
      </c>
      <c r="I154" t="str">
        <f>VLOOKUP(A154,HOP!A:T,20,0)</f>
        <v>直连</v>
      </c>
    </row>
    <row r="155" ht="14.25" hidden="1" customHeight="1" spans="1:9">
      <c r="A155" s="6" t="s">
        <v>941</v>
      </c>
      <c r="B155" s="7" t="s">
        <v>79</v>
      </c>
      <c r="C155" s="7" t="s">
        <v>80</v>
      </c>
      <c r="D155" s="3">
        <v>133</v>
      </c>
      <c r="E155" t="str">
        <f>VLOOKUP(A155,HOP!A:L,12,0)</f>
        <v>133.00</v>
      </c>
      <c r="F155" t="str">
        <f>VLOOKUP(A155,HOP!A:C,3,0)</f>
        <v>2345521</v>
      </c>
      <c r="G155">
        <f t="shared" si="4"/>
        <v>0</v>
      </c>
      <c r="H155" t="str">
        <f t="shared" si="5"/>
        <v>，2345521</v>
      </c>
      <c r="I155" t="str">
        <f>VLOOKUP(A155,HOP!A:T,20,0)</f>
        <v>直连</v>
      </c>
    </row>
    <row r="156" ht="14.25" hidden="1" customHeight="1" spans="1:9">
      <c r="A156" s="6" t="s">
        <v>946</v>
      </c>
      <c r="B156" s="7" t="s">
        <v>79</v>
      </c>
      <c r="C156" s="7" t="s">
        <v>80</v>
      </c>
      <c r="D156" s="3">
        <v>51</v>
      </c>
      <c r="E156" t="str">
        <f>VLOOKUP(A156,HOP!A:L,12,0)</f>
        <v>51.00</v>
      </c>
      <c r="F156" t="str">
        <f>VLOOKUP(A156,HOP!A:C,3,0)</f>
        <v>2345448</v>
      </c>
      <c r="G156">
        <f t="shared" si="4"/>
        <v>0</v>
      </c>
      <c r="H156" t="str">
        <f t="shared" si="5"/>
        <v>，2345448</v>
      </c>
      <c r="I156" t="str">
        <f>VLOOKUP(A156,HOP!A:T,20,0)</f>
        <v>直连</v>
      </c>
    </row>
    <row r="157" ht="14.25" hidden="1" customHeight="1" spans="1:9">
      <c r="A157" s="6" t="s">
        <v>952</v>
      </c>
      <c r="B157" s="7" t="s">
        <v>79</v>
      </c>
      <c r="C157" s="7" t="s">
        <v>80</v>
      </c>
      <c r="D157" s="3">
        <v>55</v>
      </c>
      <c r="E157" t="str">
        <f>VLOOKUP(A157,HOP!A:L,12,0)</f>
        <v>55.00</v>
      </c>
      <c r="F157" t="str">
        <f>VLOOKUP(A157,HOP!A:C,3,0)</f>
        <v>2346587</v>
      </c>
      <c r="G157">
        <f t="shared" si="4"/>
        <v>0</v>
      </c>
      <c r="H157" t="str">
        <f t="shared" si="5"/>
        <v>，2346587</v>
      </c>
      <c r="I157" t="str">
        <f>VLOOKUP(A157,HOP!A:T,20,0)</f>
        <v>直连</v>
      </c>
    </row>
    <row r="158" ht="14.25" hidden="1" customHeight="1" spans="1:9">
      <c r="A158" s="6" t="s">
        <v>956</v>
      </c>
      <c r="B158" s="7" t="s">
        <v>79</v>
      </c>
      <c r="C158" s="7" t="s">
        <v>80</v>
      </c>
      <c r="D158" s="3">
        <v>134</v>
      </c>
      <c r="E158" t="str">
        <f>VLOOKUP(A158,HOP!A:L,12,0)</f>
        <v>134.00</v>
      </c>
      <c r="F158" t="str">
        <f>VLOOKUP(A158,HOP!A:C,3,0)</f>
        <v>2346407</v>
      </c>
      <c r="G158">
        <f t="shared" si="4"/>
        <v>0</v>
      </c>
      <c r="H158" t="str">
        <f t="shared" si="5"/>
        <v>，2346407</v>
      </c>
      <c r="I158" t="str">
        <f>VLOOKUP(A158,HOP!A:T,20,0)</f>
        <v>直连</v>
      </c>
    </row>
    <row r="159" ht="14.25" hidden="1" customHeight="1" spans="1:9">
      <c r="A159" s="6" t="s">
        <v>960</v>
      </c>
      <c r="B159" s="7" t="s">
        <v>79</v>
      </c>
      <c r="C159" s="7" t="s">
        <v>80</v>
      </c>
      <c r="D159" s="3">
        <v>152</v>
      </c>
      <c r="E159" t="str">
        <f>VLOOKUP(A159,HOP!A:L,12,0)</f>
        <v>152.00</v>
      </c>
      <c r="F159" t="str">
        <f>VLOOKUP(A159,HOP!A:C,3,0)</f>
        <v>2346485</v>
      </c>
      <c r="G159">
        <f t="shared" si="4"/>
        <v>0</v>
      </c>
      <c r="H159" t="str">
        <f t="shared" si="5"/>
        <v>，2346485</v>
      </c>
      <c r="I159" t="str">
        <f>VLOOKUP(A159,HOP!A:T,20,0)</f>
        <v>直连</v>
      </c>
    </row>
    <row r="160" ht="14.25" hidden="1" customHeight="1" spans="1:9">
      <c r="A160" s="6" t="s">
        <v>965</v>
      </c>
      <c r="B160" s="7" t="s">
        <v>79</v>
      </c>
      <c r="C160" s="7" t="s">
        <v>80</v>
      </c>
      <c r="D160" s="3">
        <v>118</v>
      </c>
      <c r="E160" t="str">
        <f>VLOOKUP(A160,HOP!A:L,12,0)</f>
        <v>118.00</v>
      </c>
      <c r="F160" t="str">
        <f>VLOOKUP(A160,HOP!A:C,3,0)</f>
        <v>2346336</v>
      </c>
      <c r="G160">
        <f t="shared" si="4"/>
        <v>0</v>
      </c>
      <c r="H160" t="str">
        <f t="shared" si="5"/>
        <v>，2346336</v>
      </c>
      <c r="I160" t="str">
        <f>VLOOKUP(A160,HOP!A:T,20,0)</f>
        <v>直连</v>
      </c>
    </row>
    <row r="161" ht="14.25" hidden="1" customHeight="1" spans="1:9">
      <c r="A161" s="6" t="s">
        <v>971</v>
      </c>
      <c r="B161" s="7" t="s">
        <v>79</v>
      </c>
      <c r="C161" s="7" t="s">
        <v>80</v>
      </c>
      <c r="D161" s="3">
        <v>86</v>
      </c>
      <c r="E161" t="str">
        <f>VLOOKUP(A161,HOP!A:L,12,0)</f>
        <v>86.00</v>
      </c>
      <c r="F161" t="str">
        <f>VLOOKUP(A161,HOP!A:C,3,0)</f>
        <v>2346252</v>
      </c>
      <c r="G161">
        <f t="shared" si="4"/>
        <v>0</v>
      </c>
      <c r="H161" t="str">
        <f t="shared" si="5"/>
        <v>，2346252</v>
      </c>
      <c r="I161" t="str">
        <f>VLOOKUP(A161,HOP!A:T,20,0)</f>
        <v>直连</v>
      </c>
    </row>
    <row r="162" ht="14.25" hidden="1" customHeight="1" spans="1:9">
      <c r="A162" s="6" t="s">
        <v>976</v>
      </c>
      <c r="B162" s="7" t="s">
        <v>79</v>
      </c>
      <c r="C162" s="7" t="s">
        <v>80</v>
      </c>
      <c r="D162" s="3">
        <v>114</v>
      </c>
      <c r="E162" t="str">
        <f>VLOOKUP(A162,HOP!A:L,12,0)</f>
        <v>114.00</v>
      </c>
      <c r="F162" t="str">
        <f>VLOOKUP(A162,HOP!A:C,3,0)</f>
        <v>2346040</v>
      </c>
      <c r="G162">
        <f t="shared" si="4"/>
        <v>0</v>
      </c>
      <c r="H162" t="str">
        <f t="shared" si="5"/>
        <v>，2346040</v>
      </c>
      <c r="I162" t="str">
        <f>VLOOKUP(A162,HOP!A:T,20,0)</f>
        <v>直连</v>
      </c>
    </row>
    <row r="163" ht="14.25" hidden="1" customHeight="1" spans="1:9">
      <c r="A163" s="6" t="s">
        <v>980</v>
      </c>
      <c r="B163" s="7" t="s">
        <v>79</v>
      </c>
      <c r="C163" s="7" t="s">
        <v>80</v>
      </c>
      <c r="D163" s="3">
        <v>72</v>
      </c>
      <c r="E163" t="str">
        <f>VLOOKUP(A163,HOP!A:L,12,0)</f>
        <v>72.00</v>
      </c>
      <c r="F163" t="str">
        <f>VLOOKUP(A163,HOP!A:C,3,0)</f>
        <v>2345929</v>
      </c>
      <c r="G163">
        <f t="shared" si="4"/>
        <v>0</v>
      </c>
      <c r="H163" t="str">
        <f t="shared" si="5"/>
        <v>，2345929</v>
      </c>
      <c r="I163" t="str">
        <f>VLOOKUP(A163,HOP!A:T,20,0)</f>
        <v>直连</v>
      </c>
    </row>
    <row r="164" ht="14.25" hidden="1" customHeight="1" spans="1:9">
      <c r="A164" s="6" t="s">
        <v>986</v>
      </c>
      <c r="B164" s="7" t="s">
        <v>79</v>
      </c>
      <c r="C164" s="7" t="s">
        <v>80</v>
      </c>
      <c r="D164" s="3">
        <v>79</v>
      </c>
      <c r="E164" t="str">
        <f>VLOOKUP(A164,HOP!A:L,12,0)</f>
        <v>79.00</v>
      </c>
      <c r="F164" t="str">
        <f>VLOOKUP(A164,HOP!A:C,3,0)</f>
        <v>2346203</v>
      </c>
      <c r="G164">
        <f t="shared" si="4"/>
        <v>0</v>
      </c>
      <c r="H164" t="str">
        <f t="shared" si="5"/>
        <v>，2346203</v>
      </c>
      <c r="I164" t="str">
        <f>VLOOKUP(A164,HOP!A:T,20,0)</f>
        <v>直连</v>
      </c>
    </row>
    <row r="165" ht="14.25" hidden="1" customHeight="1" spans="1:9">
      <c r="A165" s="6" t="s">
        <v>990</v>
      </c>
      <c r="B165" s="7" t="s">
        <v>79</v>
      </c>
      <c r="C165" s="7" t="s">
        <v>80</v>
      </c>
      <c r="D165" s="3">
        <v>104</v>
      </c>
      <c r="E165" t="str">
        <f>VLOOKUP(A165,HOP!A:L,12,0)</f>
        <v>104.00</v>
      </c>
      <c r="F165" t="str">
        <f>VLOOKUP(A165,HOP!A:C,3,0)</f>
        <v>2346115</v>
      </c>
      <c r="G165">
        <f t="shared" si="4"/>
        <v>0</v>
      </c>
      <c r="H165" t="str">
        <f t="shared" si="5"/>
        <v>，2346115</v>
      </c>
      <c r="I165" t="str">
        <f>VLOOKUP(A165,HOP!A:T,20,0)</f>
        <v>直连</v>
      </c>
    </row>
    <row r="166" ht="14.25" hidden="1" customHeight="1" spans="1:9">
      <c r="A166" s="6" t="s">
        <v>995</v>
      </c>
      <c r="B166" s="7" t="s">
        <v>79</v>
      </c>
      <c r="C166" s="7" t="s">
        <v>80</v>
      </c>
      <c r="D166" s="3">
        <v>106</v>
      </c>
      <c r="E166" t="str">
        <f>VLOOKUP(A166,HOP!A:L,12,0)</f>
        <v>106.00</v>
      </c>
      <c r="F166" t="str">
        <f>VLOOKUP(A166,HOP!A:C,3,0)</f>
        <v>2345845</v>
      </c>
      <c r="G166">
        <f t="shared" si="4"/>
        <v>0</v>
      </c>
      <c r="H166" t="str">
        <f t="shared" si="5"/>
        <v>，2345845</v>
      </c>
      <c r="I166" t="str">
        <f>VLOOKUP(A166,HOP!A:T,20,0)</f>
        <v>直连</v>
      </c>
    </row>
    <row r="167" ht="14.25" hidden="1" customHeight="1" spans="1:9">
      <c r="A167" s="6" t="s">
        <v>999</v>
      </c>
      <c r="B167" s="7" t="s">
        <v>79</v>
      </c>
      <c r="C167" s="7" t="s">
        <v>80</v>
      </c>
      <c r="D167" s="3">
        <v>89</v>
      </c>
      <c r="E167" t="str">
        <f>VLOOKUP(A167,HOP!A:L,12,0)</f>
        <v>89.00</v>
      </c>
      <c r="F167" t="str">
        <f>VLOOKUP(A167,HOP!A:C,3,0)</f>
        <v>2345478</v>
      </c>
      <c r="G167">
        <f t="shared" si="4"/>
        <v>0</v>
      </c>
      <c r="H167" t="str">
        <f t="shared" si="5"/>
        <v>，2345478</v>
      </c>
      <c r="I167" t="str">
        <f>VLOOKUP(A167,HOP!A:T,20,0)</f>
        <v>直连</v>
      </c>
    </row>
    <row r="168" ht="14.25" hidden="1" customHeight="1" spans="1:9">
      <c r="A168" s="6" t="s">
        <v>1003</v>
      </c>
      <c r="B168" s="7" t="s">
        <v>79</v>
      </c>
      <c r="C168" s="7" t="s">
        <v>80</v>
      </c>
      <c r="D168" s="3">
        <v>97</v>
      </c>
      <c r="E168" t="str">
        <f>VLOOKUP(A168,HOP!A:L,12,0)</f>
        <v>97.00</v>
      </c>
      <c r="F168" t="str">
        <f>VLOOKUP(A168,HOP!A:C,3,0)</f>
        <v>2345762</v>
      </c>
      <c r="G168">
        <f t="shared" si="4"/>
        <v>0</v>
      </c>
      <c r="H168" t="str">
        <f t="shared" si="5"/>
        <v>，2345762</v>
      </c>
      <c r="I168" t="str">
        <f>VLOOKUP(A168,HOP!A:T,20,0)</f>
        <v>直连</v>
      </c>
    </row>
    <row r="169" ht="14.25" hidden="1" customHeight="1" spans="1:9">
      <c r="A169" s="6" t="s">
        <v>1007</v>
      </c>
      <c r="B169" s="7" t="s">
        <v>79</v>
      </c>
      <c r="C169" s="7" t="s">
        <v>80</v>
      </c>
      <c r="D169" s="3">
        <v>58</v>
      </c>
      <c r="E169" t="str">
        <f>VLOOKUP(A169,HOP!A:L,12,0)</f>
        <v>58.00</v>
      </c>
      <c r="F169" t="str">
        <f>VLOOKUP(A169,HOP!A:C,3,0)</f>
        <v>2345571</v>
      </c>
      <c r="G169">
        <f t="shared" si="4"/>
        <v>0</v>
      </c>
      <c r="H169" t="str">
        <f t="shared" si="5"/>
        <v>，2345571</v>
      </c>
      <c r="I169" t="str">
        <f>VLOOKUP(A169,HOP!A:T,20,0)</f>
        <v>直连</v>
      </c>
    </row>
    <row r="170" ht="14.25" hidden="1" customHeight="1" spans="1:9">
      <c r="A170" s="6" t="s">
        <v>1011</v>
      </c>
      <c r="B170" s="7" t="s">
        <v>79</v>
      </c>
      <c r="C170" s="7" t="s">
        <v>80</v>
      </c>
      <c r="D170" s="3">
        <v>64</v>
      </c>
      <c r="E170" t="str">
        <f>VLOOKUP(A170,HOP!A:L,12,0)</f>
        <v>64.00</v>
      </c>
      <c r="F170" t="str">
        <f>VLOOKUP(A170,HOP!A:C,3,0)</f>
        <v>2345704</v>
      </c>
      <c r="G170">
        <f t="shared" si="4"/>
        <v>0</v>
      </c>
      <c r="H170" t="str">
        <f t="shared" si="5"/>
        <v>，2345704</v>
      </c>
      <c r="I170" t="str">
        <f>VLOOKUP(A170,HOP!A:T,20,0)</f>
        <v>直连</v>
      </c>
    </row>
    <row r="171" ht="14.25" hidden="1" customHeight="1" spans="1:9">
      <c r="A171" s="6" t="s">
        <v>1015</v>
      </c>
      <c r="B171" s="7" t="s">
        <v>79</v>
      </c>
      <c r="C171" s="7" t="s">
        <v>80</v>
      </c>
      <c r="D171" s="3">
        <v>113</v>
      </c>
      <c r="E171" t="str">
        <f>VLOOKUP(A171,HOP!A:L,12,0)</f>
        <v>113.00</v>
      </c>
      <c r="F171" t="str">
        <f>VLOOKUP(A171,HOP!A:C,3,0)</f>
        <v>2345535</v>
      </c>
      <c r="G171">
        <f t="shared" si="4"/>
        <v>0</v>
      </c>
      <c r="H171" t="str">
        <f t="shared" si="5"/>
        <v>，2345535</v>
      </c>
      <c r="I171" t="str">
        <f>VLOOKUP(A171,HOP!A:T,20,0)</f>
        <v>直连</v>
      </c>
    </row>
    <row r="172" ht="14.25" hidden="1" customHeight="1" spans="1:9">
      <c r="A172" s="6" t="s">
        <v>1020</v>
      </c>
      <c r="B172" s="7" t="s">
        <v>79</v>
      </c>
      <c r="C172" s="7" t="s">
        <v>80</v>
      </c>
      <c r="D172" s="3">
        <v>80</v>
      </c>
      <c r="E172" t="str">
        <f>VLOOKUP(A172,HOP!A:L,12,0)</f>
        <v>80.00</v>
      </c>
      <c r="F172" t="str">
        <f>VLOOKUP(A172,HOP!A:C,3,0)</f>
        <v>2345840</v>
      </c>
      <c r="G172">
        <f t="shared" si="4"/>
        <v>0</v>
      </c>
      <c r="H172" t="str">
        <f t="shared" si="5"/>
        <v>，2345840</v>
      </c>
      <c r="I172" t="str">
        <f>VLOOKUP(A172,HOP!A:T,20,0)</f>
        <v>直连</v>
      </c>
    </row>
    <row r="173" ht="14.25" hidden="1" customHeight="1" spans="1:9">
      <c r="A173" s="6" t="s">
        <v>1024</v>
      </c>
      <c r="B173" s="7" t="s">
        <v>79</v>
      </c>
      <c r="C173" s="7" t="s">
        <v>80</v>
      </c>
      <c r="D173" s="3">
        <v>96</v>
      </c>
      <c r="E173" t="str">
        <f>VLOOKUP(A173,HOP!A:L,12,0)</f>
        <v>96.00</v>
      </c>
      <c r="F173" t="str">
        <f>VLOOKUP(A173,HOP!A:C,3,0)</f>
        <v>2345696</v>
      </c>
      <c r="G173">
        <f t="shared" si="4"/>
        <v>0</v>
      </c>
      <c r="H173" t="str">
        <f t="shared" si="5"/>
        <v>，2345696</v>
      </c>
      <c r="I173" t="str">
        <f>VLOOKUP(A173,HOP!A:T,20,0)</f>
        <v>直连</v>
      </c>
    </row>
    <row r="174" ht="14.25" hidden="1" customHeight="1" spans="1:9">
      <c r="A174" s="6" t="s">
        <v>1028</v>
      </c>
      <c r="B174" s="7" t="s">
        <v>79</v>
      </c>
      <c r="C174" s="7" t="s">
        <v>80</v>
      </c>
      <c r="D174" s="3">
        <v>248</v>
      </c>
      <c r="E174" t="str">
        <f>VLOOKUP(A174,HOP!A:L,12,0)</f>
        <v>248.00</v>
      </c>
      <c r="F174" t="str">
        <f>VLOOKUP(A174,HOP!A:C,3,0)</f>
        <v>2345803</v>
      </c>
      <c r="G174">
        <f t="shared" si="4"/>
        <v>0</v>
      </c>
      <c r="H174" t="str">
        <f t="shared" si="5"/>
        <v>，2345803</v>
      </c>
      <c r="I174" t="str">
        <f>VLOOKUP(A174,HOP!A:T,20,0)</f>
        <v>直连</v>
      </c>
    </row>
    <row r="175" ht="14.25" hidden="1" customHeight="1" spans="1:9">
      <c r="A175" s="6" t="s">
        <v>1034</v>
      </c>
      <c r="B175" s="7" t="s">
        <v>79</v>
      </c>
      <c r="C175" s="7" t="s">
        <v>80</v>
      </c>
      <c r="D175" s="3">
        <v>150</v>
      </c>
      <c r="E175" t="str">
        <f>VLOOKUP(A175,HOP!A:L,12,0)</f>
        <v>150.00</v>
      </c>
      <c r="F175" t="str">
        <f>VLOOKUP(A175,HOP!A:C,3,0)</f>
        <v>2345605</v>
      </c>
      <c r="G175">
        <f t="shared" si="4"/>
        <v>0</v>
      </c>
      <c r="H175" t="str">
        <f t="shared" si="5"/>
        <v>，2345605</v>
      </c>
      <c r="I175" t="str">
        <f>VLOOKUP(A175,HOP!A:T,20,0)</f>
        <v>直连</v>
      </c>
    </row>
    <row r="176" ht="14.25" hidden="1" customHeight="1" spans="1:9">
      <c r="A176" s="6" t="s">
        <v>1041</v>
      </c>
      <c r="B176" s="7" t="s">
        <v>79</v>
      </c>
      <c r="C176" s="7" t="s">
        <v>80</v>
      </c>
      <c r="D176" s="3">
        <v>105</v>
      </c>
      <c r="E176" t="str">
        <f>VLOOKUP(A176,HOP!A:L,12,0)</f>
        <v>105.00</v>
      </c>
      <c r="F176" t="str">
        <f>VLOOKUP(A176,HOP!A:C,3,0)</f>
        <v>2346112</v>
      </c>
      <c r="G176">
        <f t="shared" si="4"/>
        <v>0</v>
      </c>
      <c r="H176" t="str">
        <f t="shared" si="5"/>
        <v>，2346112</v>
      </c>
      <c r="I176" t="str">
        <f>VLOOKUP(A176,HOP!A:T,20,0)</f>
        <v>直连</v>
      </c>
    </row>
    <row r="177" ht="14.25" hidden="1" customHeight="1" spans="1:9">
      <c r="A177" s="6" t="s">
        <v>1045</v>
      </c>
      <c r="B177" s="7" t="s">
        <v>79</v>
      </c>
      <c r="C177" s="7" t="s">
        <v>80</v>
      </c>
      <c r="D177" s="3">
        <v>110</v>
      </c>
      <c r="E177" t="str">
        <f>VLOOKUP(A177,HOP!A:L,12,0)</f>
        <v>110.00</v>
      </c>
      <c r="F177" t="str">
        <f>VLOOKUP(A177,HOP!A:C,3,0)</f>
        <v>2346552</v>
      </c>
      <c r="G177">
        <f t="shared" si="4"/>
        <v>0</v>
      </c>
      <c r="H177" t="str">
        <f t="shared" si="5"/>
        <v>，2346552</v>
      </c>
      <c r="I177" t="str">
        <f>VLOOKUP(A177,HOP!A:T,20,0)</f>
        <v>直连</v>
      </c>
    </row>
    <row r="178" ht="14.25" hidden="1" customHeight="1" spans="1:9">
      <c r="A178" s="6" t="s">
        <v>1051</v>
      </c>
      <c r="B178" s="7" t="s">
        <v>79</v>
      </c>
      <c r="C178" s="7" t="s">
        <v>80</v>
      </c>
      <c r="D178" s="3">
        <v>61</v>
      </c>
      <c r="E178" t="str">
        <f>VLOOKUP(A178,HOP!A:L,12,0)</f>
        <v>61.00</v>
      </c>
      <c r="F178" t="str">
        <f>VLOOKUP(A178,HOP!A:C,3,0)</f>
        <v>2346110</v>
      </c>
      <c r="G178">
        <f t="shared" si="4"/>
        <v>0</v>
      </c>
      <c r="H178" t="str">
        <f t="shared" si="5"/>
        <v>，2346110</v>
      </c>
      <c r="I178" t="str">
        <f>VLOOKUP(A178,HOP!A:T,20,0)</f>
        <v>直连</v>
      </c>
    </row>
    <row r="179" ht="14.25" hidden="1" customHeight="1" spans="1:9">
      <c r="A179" s="6" t="s">
        <v>1055</v>
      </c>
      <c r="B179" s="7" t="s">
        <v>79</v>
      </c>
      <c r="C179" s="7" t="s">
        <v>80</v>
      </c>
      <c r="D179" s="3">
        <v>178</v>
      </c>
      <c r="E179" t="str">
        <f>VLOOKUP(A179,HOP!A:L,12,0)</f>
        <v>178.00</v>
      </c>
      <c r="F179" t="str">
        <f>VLOOKUP(A179,HOP!A:C,3,0)</f>
        <v>2346538</v>
      </c>
      <c r="G179">
        <f t="shared" si="4"/>
        <v>0</v>
      </c>
      <c r="H179" t="str">
        <f t="shared" si="5"/>
        <v>，2346538</v>
      </c>
      <c r="I179" t="str">
        <f>VLOOKUP(A179,HOP!A:T,20,0)</f>
        <v>直连</v>
      </c>
    </row>
    <row r="180" ht="14.25" hidden="1" customHeight="1" spans="1:9">
      <c r="A180" s="6" t="s">
        <v>1060</v>
      </c>
      <c r="B180" s="7" t="s">
        <v>79</v>
      </c>
      <c r="C180" s="7" t="s">
        <v>80</v>
      </c>
      <c r="D180" s="3">
        <v>68</v>
      </c>
      <c r="E180" t="str">
        <f>VLOOKUP(A180,HOP!A:L,12,0)</f>
        <v>68.00</v>
      </c>
      <c r="F180" t="str">
        <f>VLOOKUP(A180,HOP!A:C,3,0)</f>
        <v>2345533</v>
      </c>
      <c r="G180">
        <f t="shared" si="4"/>
        <v>0</v>
      </c>
      <c r="H180" t="str">
        <f t="shared" si="5"/>
        <v>，2345533</v>
      </c>
      <c r="I180" t="str">
        <f>VLOOKUP(A180,HOP!A:T,20,0)</f>
        <v>直连</v>
      </c>
    </row>
    <row r="181" ht="14.25" hidden="1" customHeight="1" spans="1:9">
      <c r="A181" s="6" t="s">
        <v>1065</v>
      </c>
      <c r="B181" s="7" t="s">
        <v>79</v>
      </c>
      <c r="C181" s="7" t="s">
        <v>80</v>
      </c>
      <c r="D181" s="3">
        <v>180</v>
      </c>
      <c r="E181" t="str">
        <f>VLOOKUP(A181,HOP!A:L,12,0)</f>
        <v>180.00</v>
      </c>
      <c r="F181" t="str">
        <f>VLOOKUP(A181,HOP!A:C,3,0)</f>
        <v>2345463</v>
      </c>
      <c r="G181">
        <f t="shared" si="4"/>
        <v>0</v>
      </c>
      <c r="H181" t="str">
        <f t="shared" si="5"/>
        <v>，2345463</v>
      </c>
      <c r="I181" t="str">
        <f>VLOOKUP(A181,HOP!A:T,20,0)</f>
        <v>直连</v>
      </c>
    </row>
    <row r="182" ht="14.25" hidden="1" customHeight="1" spans="1:9">
      <c r="A182" s="6" t="s">
        <v>1071</v>
      </c>
      <c r="B182" s="7" t="s">
        <v>79</v>
      </c>
      <c r="C182" s="7" t="s">
        <v>80</v>
      </c>
      <c r="D182" s="3">
        <v>122</v>
      </c>
      <c r="E182" t="str">
        <f>VLOOKUP(A182,HOP!A:L,12,0)</f>
        <v>122.00</v>
      </c>
      <c r="F182" t="str">
        <f>VLOOKUP(A182,HOP!A:C,3,0)</f>
        <v>2345757</v>
      </c>
      <c r="G182">
        <f t="shared" si="4"/>
        <v>0</v>
      </c>
      <c r="H182" t="str">
        <f t="shared" si="5"/>
        <v>，2345757</v>
      </c>
      <c r="I182" t="str">
        <f>VLOOKUP(A182,HOP!A:T,20,0)</f>
        <v>直连</v>
      </c>
    </row>
    <row r="183" ht="14.25" hidden="1" customHeight="1" spans="1:9">
      <c r="A183" s="6" t="s">
        <v>1077</v>
      </c>
      <c r="B183" s="7" t="s">
        <v>79</v>
      </c>
      <c r="C183" s="7" t="s">
        <v>80</v>
      </c>
      <c r="D183" s="3">
        <v>142</v>
      </c>
      <c r="E183" t="str">
        <f>VLOOKUP(A183,HOP!A:L,12,0)</f>
        <v>142.00</v>
      </c>
      <c r="F183" t="str">
        <f>VLOOKUP(A183,HOP!A:C,3,0)</f>
        <v>2346510</v>
      </c>
      <c r="G183">
        <f t="shared" si="4"/>
        <v>0</v>
      </c>
      <c r="H183" t="str">
        <f t="shared" si="5"/>
        <v>，2346510</v>
      </c>
      <c r="I183" t="str">
        <f>VLOOKUP(A183,HOP!A:T,20,0)</f>
        <v>直连</v>
      </c>
    </row>
    <row r="184" ht="14.25" hidden="1" customHeight="1" spans="1:9">
      <c r="A184" s="6" t="s">
        <v>1082</v>
      </c>
      <c r="B184" s="7" t="s">
        <v>79</v>
      </c>
      <c r="C184" s="7" t="s">
        <v>80</v>
      </c>
      <c r="D184" s="3">
        <v>106</v>
      </c>
      <c r="E184" t="str">
        <f>VLOOKUP(A184,HOP!A:L,12,0)</f>
        <v>106.00</v>
      </c>
      <c r="F184" t="str">
        <f>VLOOKUP(A184,HOP!A:C,3,0)</f>
        <v>2345973</v>
      </c>
      <c r="G184">
        <f t="shared" si="4"/>
        <v>0</v>
      </c>
      <c r="H184" t="str">
        <f t="shared" si="5"/>
        <v>，2345973</v>
      </c>
      <c r="I184" t="str">
        <f>VLOOKUP(A184,HOP!A:T,20,0)</f>
        <v>直连</v>
      </c>
    </row>
    <row r="185" ht="14.25" hidden="1" customHeight="1" spans="1:9">
      <c r="A185" s="6" t="s">
        <v>1086</v>
      </c>
      <c r="B185" s="7" t="s">
        <v>79</v>
      </c>
      <c r="C185" s="7" t="s">
        <v>80</v>
      </c>
      <c r="D185" s="3">
        <v>104</v>
      </c>
      <c r="E185" t="str">
        <f>VLOOKUP(A185,HOP!A:L,12,0)</f>
        <v>104.00</v>
      </c>
      <c r="F185" t="str">
        <f>VLOOKUP(A185,HOP!A:C,3,0)</f>
        <v>2345969</v>
      </c>
      <c r="G185">
        <f t="shared" si="4"/>
        <v>0</v>
      </c>
      <c r="H185" t="str">
        <f t="shared" si="5"/>
        <v>，2345969</v>
      </c>
      <c r="I185" t="str">
        <f>VLOOKUP(A185,HOP!A:T,20,0)</f>
        <v>直连</v>
      </c>
    </row>
    <row r="186" ht="14.25" hidden="1" customHeight="1" spans="1:9">
      <c r="A186" s="6" t="s">
        <v>1090</v>
      </c>
      <c r="B186" s="7" t="s">
        <v>79</v>
      </c>
      <c r="C186" s="7" t="s">
        <v>80</v>
      </c>
      <c r="D186" s="3">
        <v>80</v>
      </c>
      <c r="E186" t="str">
        <f>VLOOKUP(A186,HOP!A:L,12,0)</f>
        <v>80.00</v>
      </c>
      <c r="F186" t="str">
        <f>VLOOKUP(A186,HOP!A:C,3,0)</f>
        <v>2346534</v>
      </c>
      <c r="G186">
        <f t="shared" si="4"/>
        <v>0</v>
      </c>
      <c r="H186" t="str">
        <f t="shared" si="5"/>
        <v>，2346534</v>
      </c>
      <c r="I186" t="str">
        <f>VLOOKUP(A186,HOP!A:T,20,0)</f>
        <v>直连</v>
      </c>
    </row>
    <row r="187" ht="14.25" hidden="1" customHeight="1" spans="1:9">
      <c r="A187" s="6" t="s">
        <v>1095</v>
      </c>
      <c r="B187" s="7" t="s">
        <v>79</v>
      </c>
      <c r="C187" s="7" t="s">
        <v>80</v>
      </c>
      <c r="D187" s="3">
        <v>95</v>
      </c>
      <c r="E187" t="str">
        <f>VLOOKUP(A187,HOP!A:L,12,0)</f>
        <v>95.00</v>
      </c>
      <c r="F187" t="str">
        <f>VLOOKUP(A187,HOP!A:C,3,0)</f>
        <v>2346065</v>
      </c>
      <c r="G187">
        <f t="shared" si="4"/>
        <v>0</v>
      </c>
      <c r="H187" t="str">
        <f t="shared" si="5"/>
        <v>，2346065</v>
      </c>
      <c r="I187" t="str">
        <f>VLOOKUP(A187,HOP!A:T,20,0)</f>
        <v>直连</v>
      </c>
    </row>
    <row r="188" ht="14.25" hidden="1" customHeight="1" spans="1:9">
      <c r="A188" s="6" t="s">
        <v>1098</v>
      </c>
      <c r="B188" s="7" t="s">
        <v>79</v>
      </c>
      <c r="C188" s="7" t="s">
        <v>80</v>
      </c>
      <c r="D188" s="3">
        <v>82</v>
      </c>
      <c r="E188" t="str">
        <f>VLOOKUP(A188,HOP!A:L,12,0)</f>
        <v>82.00</v>
      </c>
      <c r="F188" t="str">
        <f>VLOOKUP(A188,HOP!A:C,3,0)</f>
        <v>2345860</v>
      </c>
      <c r="G188">
        <f t="shared" si="4"/>
        <v>0</v>
      </c>
      <c r="H188" t="str">
        <f t="shared" si="5"/>
        <v>，2345860</v>
      </c>
      <c r="I188" t="str">
        <f>VLOOKUP(A188,HOP!A:T,20,0)</f>
        <v>直连</v>
      </c>
    </row>
    <row r="189" ht="14.25" hidden="1" customHeight="1" spans="1:9">
      <c r="A189" s="6" t="s">
        <v>1102</v>
      </c>
      <c r="B189" s="7" t="s">
        <v>79</v>
      </c>
      <c r="C189" s="7" t="s">
        <v>80</v>
      </c>
      <c r="D189" s="3">
        <v>85</v>
      </c>
      <c r="E189" t="str">
        <f>VLOOKUP(A189,HOP!A:L,12,0)</f>
        <v>85.00</v>
      </c>
      <c r="F189" t="str">
        <f>VLOOKUP(A189,HOP!A:C,3,0)</f>
        <v>2346388</v>
      </c>
      <c r="G189">
        <f t="shared" si="4"/>
        <v>0</v>
      </c>
      <c r="H189" t="str">
        <f t="shared" si="5"/>
        <v>，2346388</v>
      </c>
      <c r="I189" t="str">
        <f>VLOOKUP(A189,HOP!A:T,20,0)</f>
        <v>直连</v>
      </c>
    </row>
    <row r="190" ht="14.25" hidden="1" customHeight="1" spans="1:9">
      <c r="A190" s="6" t="s">
        <v>1106</v>
      </c>
      <c r="B190" s="7" t="s">
        <v>79</v>
      </c>
      <c r="C190" s="7" t="s">
        <v>80</v>
      </c>
      <c r="D190" s="3">
        <v>98</v>
      </c>
      <c r="E190" t="str">
        <f>VLOOKUP(A190,HOP!A:L,12,0)</f>
        <v>98.00</v>
      </c>
      <c r="F190" t="str">
        <f>VLOOKUP(A190,HOP!A:C,3,0)</f>
        <v>2346412</v>
      </c>
      <c r="G190">
        <f t="shared" si="4"/>
        <v>0</v>
      </c>
      <c r="H190" t="str">
        <f t="shared" si="5"/>
        <v>，2346412</v>
      </c>
      <c r="I190" t="str">
        <f>VLOOKUP(A190,HOP!A:T,20,0)</f>
        <v>直连</v>
      </c>
    </row>
    <row r="191" ht="14.25" hidden="1" customHeight="1" spans="1:9">
      <c r="A191" s="6" t="s">
        <v>1111</v>
      </c>
      <c r="B191" s="7" t="s">
        <v>79</v>
      </c>
      <c r="C191" s="7" t="s">
        <v>80</v>
      </c>
      <c r="D191" s="3">
        <v>62</v>
      </c>
      <c r="E191" t="str">
        <f>VLOOKUP(A191,HOP!A:L,12,0)</f>
        <v>62.00</v>
      </c>
      <c r="F191" t="str">
        <f>VLOOKUP(A191,HOP!A:C,3,0)</f>
        <v>2346260</v>
      </c>
      <c r="G191">
        <f t="shared" si="4"/>
        <v>0</v>
      </c>
      <c r="H191" t="str">
        <f t="shared" si="5"/>
        <v>，2346260</v>
      </c>
      <c r="I191" t="str">
        <f>VLOOKUP(A191,HOP!A:T,20,0)</f>
        <v>直连</v>
      </c>
    </row>
    <row r="192" ht="14.25" hidden="1" customHeight="1" spans="1:9">
      <c r="A192" s="6" t="s">
        <v>1115</v>
      </c>
      <c r="B192" s="7" t="s">
        <v>79</v>
      </c>
      <c r="C192" s="7" t="s">
        <v>80</v>
      </c>
      <c r="D192" s="3">
        <v>81</v>
      </c>
      <c r="E192" t="str">
        <f>VLOOKUP(A192,HOP!A:L,12,0)</f>
        <v>81.00</v>
      </c>
      <c r="F192" t="str">
        <f>VLOOKUP(A192,HOP!A:C,3,0)</f>
        <v>2345866</v>
      </c>
      <c r="G192">
        <f t="shared" si="4"/>
        <v>0</v>
      </c>
      <c r="H192" t="str">
        <f t="shared" si="5"/>
        <v>，2345866</v>
      </c>
      <c r="I192" t="str">
        <f>VLOOKUP(A192,HOP!A:T,20,0)</f>
        <v>直连</v>
      </c>
    </row>
    <row r="193" ht="14.25" hidden="1" customHeight="1" spans="1:9">
      <c r="A193" s="6" t="s">
        <v>1119</v>
      </c>
      <c r="B193" s="7" t="s">
        <v>79</v>
      </c>
      <c r="C193" s="7" t="s">
        <v>80</v>
      </c>
      <c r="D193" s="3">
        <v>294</v>
      </c>
      <c r="E193" t="str">
        <f>VLOOKUP(A193,HOP!A:L,12,0)</f>
        <v>294.00</v>
      </c>
      <c r="F193" t="str">
        <f>VLOOKUP(A193,HOP!A:C,3,0)</f>
        <v>2346523</v>
      </c>
      <c r="G193">
        <f t="shared" si="4"/>
        <v>0</v>
      </c>
      <c r="H193" t="str">
        <f t="shared" si="5"/>
        <v>，2346523</v>
      </c>
      <c r="I193" t="str">
        <f>VLOOKUP(A193,HOP!A:T,20,0)</f>
        <v>直连</v>
      </c>
    </row>
    <row r="194" ht="14.25" hidden="1" customHeight="1" spans="1:9">
      <c r="A194" s="6" t="s">
        <v>1121</v>
      </c>
      <c r="B194" s="7" t="s">
        <v>79</v>
      </c>
      <c r="C194" s="7" t="s">
        <v>80</v>
      </c>
      <c r="D194" s="3">
        <v>74</v>
      </c>
      <c r="E194" t="str">
        <f>VLOOKUP(A194,HOP!A:L,12,0)</f>
        <v>74.00</v>
      </c>
      <c r="F194" t="str">
        <f>VLOOKUP(A194,HOP!A:C,3,0)</f>
        <v>2345994</v>
      </c>
      <c r="G194">
        <f t="shared" si="4"/>
        <v>0</v>
      </c>
      <c r="H194" t="str">
        <f t="shared" si="5"/>
        <v>，2345994</v>
      </c>
      <c r="I194" t="str">
        <f>VLOOKUP(A194,HOP!A:T,20,0)</f>
        <v>直连</v>
      </c>
    </row>
    <row r="195" ht="14.25" hidden="1" customHeight="1" spans="1:9">
      <c r="A195" s="6" t="s">
        <v>1125</v>
      </c>
      <c r="B195" s="7" t="s">
        <v>79</v>
      </c>
      <c r="C195" s="7" t="s">
        <v>80</v>
      </c>
      <c r="D195" s="3">
        <v>79</v>
      </c>
      <c r="E195" t="str">
        <f>VLOOKUP(A195,HOP!A:L,12,0)</f>
        <v>79.00</v>
      </c>
      <c r="F195" t="str">
        <f>VLOOKUP(A195,HOP!A:C,3,0)</f>
        <v>2346000</v>
      </c>
      <c r="G195">
        <f t="shared" ref="G195:G258" si="6">D195-E195</f>
        <v>0</v>
      </c>
      <c r="H195" t="str">
        <f t="shared" ref="H195:H258" si="7">$H$1&amp;F195</f>
        <v>，2346000</v>
      </c>
      <c r="I195" t="str">
        <f>VLOOKUP(A195,HOP!A:T,20,0)</f>
        <v>直连</v>
      </c>
    </row>
    <row r="196" ht="14.25" hidden="1" customHeight="1" spans="1:9">
      <c r="A196" s="6" t="s">
        <v>1128</v>
      </c>
      <c r="B196" s="7" t="s">
        <v>79</v>
      </c>
      <c r="C196" s="7" t="s">
        <v>80</v>
      </c>
      <c r="D196" s="3">
        <v>96</v>
      </c>
      <c r="E196" t="str">
        <f>VLOOKUP(A196,HOP!A:L,12,0)</f>
        <v>96.00</v>
      </c>
      <c r="F196" t="str">
        <f>VLOOKUP(A196,HOP!A:C,3,0)</f>
        <v>2345964</v>
      </c>
      <c r="G196">
        <f t="shared" si="6"/>
        <v>0</v>
      </c>
      <c r="H196" t="str">
        <f t="shared" si="7"/>
        <v>，2345964</v>
      </c>
      <c r="I196" t="str">
        <f>VLOOKUP(A196,HOP!A:T,20,0)</f>
        <v>直连</v>
      </c>
    </row>
    <row r="197" ht="14.25" hidden="1" customHeight="1" spans="1:9">
      <c r="A197" s="6" t="s">
        <v>1132</v>
      </c>
      <c r="B197" s="7" t="s">
        <v>79</v>
      </c>
      <c r="C197" s="7" t="s">
        <v>80</v>
      </c>
      <c r="D197" s="3">
        <v>76</v>
      </c>
      <c r="E197" t="str">
        <f>VLOOKUP(A197,HOP!A:L,12,0)</f>
        <v>76.00</v>
      </c>
      <c r="F197" t="str">
        <f>VLOOKUP(A197,HOP!A:C,3,0)</f>
        <v>2346283</v>
      </c>
      <c r="G197">
        <f t="shared" si="6"/>
        <v>0</v>
      </c>
      <c r="H197" t="str">
        <f t="shared" si="7"/>
        <v>，2346283</v>
      </c>
      <c r="I197" t="str">
        <f>VLOOKUP(A197,HOP!A:T,20,0)</f>
        <v>直连</v>
      </c>
    </row>
    <row r="198" ht="14.25" hidden="1" customHeight="1" spans="1:9">
      <c r="A198" s="6" t="s">
        <v>1136</v>
      </c>
      <c r="B198" s="7" t="s">
        <v>79</v>
      </c>
      <c r="C198" s="7" t="s">
        <v>80</v>
      </c>
      <c r="D198" s="3">
        <v>82</v>
      </c>
      <c r="E198" t="str">
        <f>VLOOKUP(A198,HOP!A:L,12,0)</f>
        <v>82.00</v>
      </c>
      <c r="F198" t="str">
        <f>VLOOKUP(A198,HOP!A:C,3,0)</f>
        <v>2345799</v>
      </c>
      <c r="G198">
        <f t="shared" si="6"/>
        <v>0</v>
      </c>
      <c r="H198" t="str">
        <f t="shared" si="7"/>
        <v>，2345799</v>
      </c>
      <c r="I198" t="str">
        <f>VLOOKUP(A198,HOP!A:T,20,0)</f>
        <v>直连</v>
      </c>
    </row>
    <row r="199" ht="14.25" hidden="1" customHeight="1" spans="1:9">
      <c r="A199" s="6" t="s">
        <v>1140</v>
      </c>
      <c r="B199" s="7" t="s">
        <v>79</v>
      </c>
      <c r="C199" s="7" t="s">
        <v>80</v>
      </c>
      <c r="D199" s="3">
        <v>362</v>
      </c>
      <c r="E199" t="str">
        <f>VLOOKUP(A199,HOP!A:L,12,0)</f>
        <v>362.00</v>
      </c>
      <c r="F199" t="str">
        <f>VLOOKUP(A199,HOP!A:C,3,0)</f>
        <v>2345671</v>
      </c>
      <c r="G199">
        <f t="shared" si="6"/>
        <v>0</v>
      </c>
      <c r="H199" t="str">
        <f t="shared" si="7"/>
        <v>，2345671</v>
      </c>
      <c r="I199" t="str">
        <f>VLOOKUP(A199,HOP!A:T,20,0)</f>
        <v>直连</v>
      </c>
    </row>
    <row r="200" ht="14.25" hidden="1" customHeight="1" spans="1:9">
      <c r="A200" s="6" t="s">
        <v>1145</v>
      </c>
      <c r="B200" s="7" t="s">
        <v>79</v>
      </c>
      <c r="C200" s="7" t="s">
        <v>80</v>
      </c>
      <c r="D200" s="3">
        <v>84</v>
      </c>
      <c r="E200" t="str">
        <f>VLOOKUP(A200,HOP!A:L,12,0)</f>
        <v>84.00</v>
      </c>
      <c r="F200" t="str">
        <f>VLOOKUP(A200,HOP!A:C,3,0)</f>
        <v>2345702</v>
      </c>
      <c r="G200">
        <f t="shared" si="6"/>
        <v>0</v>
      </c>
      <c r="H200" t="str">
        <f t="shared" si="7"/>
        <v>，2345702</v>
      </c>
      <c r="I200" t="str">
        <f>VLOOKUP(A200,HOP!A:T,20,0)</f>
        <v>直连</v>
      </c>
    </row>
    <row r="201" ht="14.25" hidden="1" customHeight="1" spans="1:9">
      <c r="A201" s="6" t="s">
        <v>1150</v>
      </c>
      <c r="B201" s="7" t="s">
        <v>79</v>
      </c>
      <c r="C201" s="7" t="s">
        <v>80</v>
      </c>
      <c r="D201" s="3">
        <v>105</v>
      </c>
      <c r="E201" t="str">
        <f>VLOOKUP(A201,HOP!A:L,12,0)</f>
        <v>105.00</v>
      </c>
      <c r="F201" t="str">
        <f>VLOOKUP(A201,HOP!A:C,3,0)</f>
        <v>2345293</v>
      </c>
      <c r="G201">
        <f t="shared" si="6"/>
        <v>0</v>
      </c>
      <c r="H201" t="str">
        <f t="shared" si="7"/>
        <v>，2345293</v>
      </c>
      <c r="I201" t="str">
        <f>VLOOKUP(A201,HOP!A:T,20,0)</f>
        <v>直连</v>
      </c>
    </row>
    <row r="202" ht="14.25" hidden="1" customHeight="1" spans="1:9">
      <c r="A202" s="6" t="s">
        <v>1154</v>
      </c>
      <c r="B202" s="7" t="s">
        <v>79</v>
      </c>
      <c r="C202" s="7" t="s">
        <v>80</v>
      </c>
      <c r="D202" s="3">
        <v>122</v>
      </c>
      <c r="E202" t="str">
        <f>VLOOKUP(A202,HOP!A:L,12,0)</f>
        <v>122.00</v>
      </c>
      <c r="F202" t="str">
        <f>VLOOKUP(A202,HOP!A:C,3,0)</f>
        <v>2346168</v>
      </c>
      <c r="G202">
        <f t="shared" si="6"/>
        <v>0</v>
      </c>
      <c r="H202" t="str">
        <f t="shared" si="7"/>
        <v>，2346168</v>
      </c>
      <c r="I202" t="str">
        <f>VLOOKUP(A202,HOP!A:T,20,0)</f>
        <v>直连</v>
      </c>
    </row>
    <row r="203" ht="14.25" hidden="1" customHeight="1" spans="1:9">
      <c r="A203" s="6" t="s">
        <v>1158</v>
      </c>
      <c r="B203" s="7" t="s">
        <v>79</v>
      </c>
      <c r="C203" s="7" t="s">
        <v>80</v>
      </c>
      <c r="D203" s="3">
        <v>293</v>
      </c>
      <c r="E203" t="str">
        <f>VLOOKUP(A203,HOP!A:L,12,0)</f>
        <v>293.00</v>
      </c>
      <c r="F203" t="str">
        <f>VLOOKUP(A203,HOP!A:C,3,0)</f>
        <v>2345804</v>
      </c>
      <c r="G203">
        <f t="shared" si="6"/>
        <v>0</v>
      </c>
      <c r="H203" t="str">
        <f t="shared" si="7"/>
        <v>，2345804</v>
      </c>
      <c r="I203" t="str">
        <f>VLOOKUP(A203,HOP!A:T,20,0)</f>
        <v>直连</v>
      </c>
    </row>
    <row r="204" ht="14.25" hidden="1" customHeight="1" spans="1:9">
      <c r="A204" s="6" t="s">
        <v>1164</v>
      </c>
      <c r="B204" s="7" t="s">
        <v>79</v>
      </c>
      <c r="C204" s="7" t="s">
        <v>80</v>
      </c>
      <c r="D204" s="3">
        <v>124</v>
      </c>
      <c r="E204" t="str">
        <f>VLOOKUP(A204,HOP!A:L,12,0)</f>
        <v>124.00</v>
      </c>
      <c r="F204" t="str">
        <f>VLOOKUP(A204,HOP!A:C,3,0)</f>
        <v>2346329</v>
      </c>
      <c r="G204">
        <f t="shared" si="6"/>
        <v>0</v>
      </c>
      <c r="H204" t="str">
        <f t="shared" si="7"/>
        <v>，2346329</v>
      </c>
      <c r="I204" t="str">
        <f>VLOOKUP(A204,HOP!A:T,20,0)</f>
        <v>直连</v>
      </c>
    </row>
    <row r="205" ht="14.25" hidden="1" customHeight="1" spans="1:9">
      <c r="A205" s="6" t="s">
        <v>1169</v>
      </c>
      <c r="B205" s="7" t="s">
        <v>79</v>
      </c>
      <c r="C205" s="7" t="s">
        <v>80</v>
      </c>
      <c r="D205" s="3">
        <v>124</v>
      </c>
      <c r="E205" t="str">
        <f>VLOOKUP(A205,HOP!A:L,12,0)</f>
        <v>124.00</v>
      </c>
      <c r="F205" t="str">
        <f>VLOOKUP(A205,HOP!A:C,3,0)</f>
        <v>2346369</v>
      </c>
      <c r="G205">
        <f t="shared" si="6"/>
        <v>0</v>
      </c>
      <c r="H205" t="str">
        <f t="shared" si="7"/>
        <v>，2346369</v>
      </c>
      <c r="I205" t="str">
        <f>VLOOKUP(A205,HOP!A:T,20,0)</f>
        <v>直连</v>
      </c>
    </row>
    <row r="206" ht="14.25" hidden="1" customHeight="1" spans="1:9">
      <c r="A206" s="6" t="s">
        <v>1173</v>
      </c>
      <c r="B206" s="7" t="s">
        <v>79</v>
      </c>
      <c r="C206" s="7" t="s">
        <v>80</v>
      </c>
      <c r="D206" s="3">
        <v>89</v>
      </c>
      <c r="E206" t="str">
        <f>VLOOKUP(A206,HOP!A:L,12,0)</f>
        <v>89.00</v>
      </c>
      <c r="F206" t="str">
        <f>VLOOKUP(A206,HOP!A:C,3,0)</f>
        <v>2345374</v>
      </c>
      <c r="G206">
        <f t="shared" si="6"/>
        <v>0</v>
      </c>
      <c r="H206" t="str">
        <f t="shared" si="7"/>
        <v>，2345374</v>
      </c>
      <c r="I206" t="str">
        <f>VLOOKUP(A206,HOP!A:T,20,0)</f>
        <v>直连</v>
      </c>
    </row>
    <row r="207" ht="14.25" hidden="1" customHeight="1" spans="1:9">
      <c r="A207" s="6" t="s">
        <v>1177</v>
      </c>
      <c r="B207" s="7" t="s">
        <v>79</v>
      </c>
      <c r="C207" s="7" t="s">
        <v>80</v>
      </c>
      <c r="D207" s="3">
        <v>97</v>
      </c>
      <c r="E207" t="str">
        <f>VLOOKUP(A207,HOP!A:L,12,0)</f>
        <v>97.00</v>
      </c>
      <c r="F207" t="str">
        <f>VLOOKUP(A207,HOP!A:C,3,0)</f>
        <v>2346448</v>
      </c>
      <c r="G207">
        <f t="shared" si="6"/>
        <v>0</v>
      </c>
      <c r="H207" t="str">
        <f t="shared" si="7"/>
        <v>，2346448</v>
      </c>
      <c r="I207" t="str">
        <f>VLOOKUP(A207,HOP!A:T,20,0)</f>
        <v>直连</v>
      </c>
    </row>
    <row r="208" ht="14.25" hidden="1" customHeight="1" spans="1:9">
      <c r="A208" s="6" t="s">
        <v>1182</v>
      </c>
      <c r="B208" s="7" t="s">
        <v>79</v>
      </c>
      <c r="C208" s="7" t="s">
        <v>80</v>
      </c>
      <c r="D208" s="3">
        <v>63</v>
      </c>
      <c r="E208" t="str">
        <f>VLOOKUP(A208,HOP!A:L,12,0)</f>
        <v>63.00</v>
      </c>
      <c r="F208" t="str">
        <f>VLOOKUP(A208,HOP!A:C,3,0)</f>
        <v>2345560</v>
      </c>
      <c r="G208">
        <f t="shared" si="6"/>
        <v>0</v>
      </c>
      <c r="H208" t="str">
        <f t="shared" si="7"/>
        <v>，2345560</v>
      </c>
      <c r="I208" t="str">
        <f>VLOOKUP(A208,HOP!A:T,20,0)</f>
        <v>直连</v>
      </c>
    </row>
    <row r="209" ht="14.25" hidden="1" customHeight="1" spans="1:9">
      <c r="A209" s="6" t="s">
        <v>1187</v>
      </c>
      <c r="B209" s="7" t="s">
        <v>79</v>
      </c>
      <c r="C209" s="7" t="s">
        <v>80</v>
      </c>
      <c r="D209" s="3">
        <v>159</v>
      </c>
      <c r="E209" t="str">
        <f>VLOOKUP(A209,HOP!A:L,12,0)</f>
        <v>159.00</v>
      </c>
      <c r="F209" t="str">
        <f>VLOOKUP(A209,HOP!A:C,3,0)</f>
        <v>2346416</v>
      </c>
      <c r="G209">
        <f t="shared" si="6"/>
        <v>0</v>
      </c>
      <c r="H209" t="str">
        <f t="shared" si="7"/>
        <v>，2346416</v>
      </c>
      <c r="I209" t="str">
        <f>VLOOKUP(A209,HOP!A:T,20,0)</f>
        <v>直连</v>
      </c>
    </row>
    <row r="210" ht="14.25" hidden="1" customHeight="1" spans="1:9">
      <c r="A210" s="6" t="s">
        <v>1192</v>
      </c>
      <c r="B210" s="7" t="s">
        <v>79</v>
      </c>
      <c r="C210" s="7" t="s">
        <v>80</v>
      </c>
      <c r="D210" s="3">
        <v>98</v>
      </c>
      <c r="E210" t="str">
        <f>VLOOKUP(A210,HOP!A:L,12,0)</f>
        <v>98.00</v>
      </c>
      <c r="F210" t="str">
        <f>VLOOKUP(A210,HOP!A:C,3,0)</f>
        <v>2345723</v>
      </c>
      <c r="G210">
        <f t="shared" si="6"/>
        <v>0</v>
      </c>
      <c r="H210" t="str">
        <f t="shared" si="7"/>
        <v>，2345723</v>
      </c>
      <c r="I210" t="str">
        <f>VLOOKUP(A210,HOP!A:T,20,0)</f>
        <v>直连</v>
      </c>
    </row>
    <row r="211" ht="14.25" hidden="1" customHeight="1" spans="1:9">
      <c r="A211" s="6" t="s">
        <v>1196</v>
      </c>
      <c r="B211" s="7" t="s">
        <v>79</v>
      </c>
      <c r="C211" s="7" t="s">
        <v>80</v>
      </c>
      <c r="D211" s="3">
        <v>230</v>
      </c>
      <c r="E211" t="str">
        <f>VLOOKUP(A211,HOP!A:L,12,0)</f>
        <v>230.00</v>
      </c>
      <c r="F211" t="str">
        <f>VLOOKUP(A211,HOP!A:C,3,0)</f>
        <v>2345990</v>
      </c>
      <c r="G211">
        <f t="shared" si="6"/>
        <v>0</v>
      </c>
      <c r="H211" t="str">
        <f t="shared" si="7"/>
        <v>，2345990</v>
      </c>
      <c r="I211" t="str">
        <f>VLOOKUP(A211,HOP!A:T,20,0)</f>
        <v>直连</v>
      </c>
    </row>
    <row r="212" ht="14.25" hidden="1" customHeight="1" spans="1:9">
      <c r="A212" s="6" t="s">
        <v>1203</v>
      </c>
      <c r="B212" s="7" t="s">
        <v>79</v>
      </c>
      <c r="C212" s="7" t="s">
        <v>80</v>
      </c>
      <c r="D212" s="3">
        <v>161</v>
      </c>
      <c r="E212" t="str">
        <f>VLOOKUP(A212,HOP!A:L,12,0)</f>
        <v>161.00</v>
      </c>
      <c r="F212" t="str">
        <f>VLOOKUP(A212,HOP!A:C,3,0)</f>
        <v>2345892</v>
      </c>
      <c r="G212">
        <f t="shared" si="6"/>
        <v>0</v>
      </c>
      <c r="H212" t="str">
        <f t="shared" si="7"/>
        <v>，2345892</v>
      </c>
      <c r="I212" t="str">
        <f>VLOOKUP(A212,HOP!A:T,20,0)</f>
        <v>直连</v>
      </c>
    </row>
    <row r="213" ht="14.25" hidden="1" customHeight="1" spans="1:9">
      <c r="A213" s="6" t="s">
        <v>1210</v>
      </c>
      <c r="B213" s="7" t="s">
        <v>79</v>
      </c>
      <c r="C213" s="7" t="s">
        <v>80</v>
      </c>
      <c r="D213" s="3">
        <v>89</v>
      </c>
      <c r="E213" t="str">
        <f>VLOOKUP(A213,HOP!A:L,12,0)</f>
        <v>89.00</v>
      </c>
      <c r="F213" t="str">
        <f>VLOOKUP(A213,HOP!A:C,3,0)</f>
        <v>2346327</v>
      </c>
      <c r="G213">
        <f t="shared" si="6"/>
        <v>0</v>
      </c>
      <c r="H213" t="str">
        <f t="shared" si="7"/>
        <v>，2346327</v>
      </c>
      <c r="I213" t="str">
        <f>VLOOKUP(A213,HOP!A:T,20,0)</f>
        <v>直连</v>
      </c>
    </row>
    <row r="214" ht="14.25" hidden="1" customHeight="1" spans="1:9">
      <c r="A214" s="6" t="s">
        <v>1214</v>
      </c>
      <c r="B214" s="7" t="s">
        <v>79</v>
      </c>
      <c r="C214" s="7" t="s">
        <v>80</v>
      </c>
      <c r="D214" s="3">
        <v>71</v>
      </c>
      <c r="E214" t="str">
        <f>VLOOKUP(A214,HOP!A:L,12,0)</f>
        <v>71.00</v>
      </c>
      <c r="F214" t="str">
        <f>VLOOKUP(A214,HOP!A:C,3,0)</f>
        <v>2346555</v>
      </c>
      <c r="G214">
        <f t="shared" si="6"/>
        <v>0</v>
      </c>
      <c r="H214" t="str">
        <f t="shared" si="7"/>
        <v>，2346555</v>
      </c>
      <c r="I214" t="str">
        <f>VLOOKUP(A214,HOP!A:T,20,0)</f>
        <v>直连</v>
      </c>
    </row>
    <row r="215" ht="14.25" hidden="1" customHeight="1" spans="1:9">
      <c r="A215" s="6" t="s">
        <v>1218</v>
      </c>
      <c r="B215" s="7" t="s">
        <v>79</v>
      </c>
      <c r="C215" s="7" t="s">
        <v>80</v>
      </c>
      <c r="D215" s="3">
        <v>88</v>
      </c>
      <c r="E215" t="str">
        <f>VLOOKUP(A215,HOP!A:L,12,0)</f>
        <v>88.00</v>
      </c>
      <c r="F215" t="str">
        <f>VLOOKUP(A215,HOP!A:C,3,0)</f>
        <v>2346158</v>
      </c>
      <c r="G215">
        <f t="shared" si="6"/>
        <v>0</v>
      </c>
      <c r="H215" t="str">
        <f t="shared" si="7"/>
        <v>，2346158</v>
      </c>
      <c r="I215" t="str">
        <f>VLOOKUP(A215,HOP!A:T,20,0)</f>
        <v>直连</v>
      </c>
    </row>
    <row r="216" ht="14.25" hidden="1" customHeight="1" spans="1:9">
      <c r="A216" s="6" t="s">
        <v>1223</v>
      </c>
      <c r="B216" s="7" t="s">
        <v>79</v>
      </c>
      <c r="C216" s="7" t="s">
        <v>80</v>
      </c>
      <c r="D216" s="3">
        <v>91</v>
      </c>
      <c r="E216" t="str">
        <f>VLOOKUP(A216,HOP!A:L,12,0)</f>
        <v>91.00</v>
      </c>
      <c r="F216" t="str">
        <f>VLOOKUP(A216,HOP!A:C,3,0)</f>
        <v>2345226</v>
      </c>
      <c r="G216">
        <f t="shared" si="6"/>
        <v>0</v>
      </c>
      <c r="H216" t="str">
        <f t="shared" si="7"/>
        <v>，2345226</v>
      </c>
      <c r="I216" t="str">
        <f>VLOOKUP(A216,HOP!A:T,20,0)</f>
        <v>直连</v>
      </c>
    </row>
    <row r="217" ht="14.25" hidden="1" customHeight="1" spans="1:9">
      <c r="A217" s="6" t="s">
        <v>1228</v>
      </c>
      <c r="B217" s="7" t="s">
        <v>79</v>
      </c>
      <c r="C217" s="7" t="s">
        <v>80</v>
      </c>
      <c r="D217" s="3">
        <v>148</v>
      </c>
      <c r="E217" t="str">
        <f>VLOOKUP(A217,HOP!A:L,12,0)</f>
        <v>148.00</v>
      </c>
      <c r="F217" t="str">
        <f>VLOOKUP(A217,HOP!A:C,3,0)</f>
        <v>2346558</v>
      </c>
      <c r="G217">
        <f t="shared" si="6"/>
        <v>0</v>
      </c>
      <c r="H217" t="str">
        <f t="shared" si="7"/>
        <v>，2346558</v>
      </c>
      <c r="I217" t="str">
        <f>VLOOKUP(A217,HOP!A:T,20,0)</f>
        <v>直连</v>
      </c>
    </row>
    <row r="218" ht="14.25" hidden="1" customHeight="1" spans="1:9">
      <c r="A218" s="6" t="s">
        <v>1233</v>
      </c>
      <c r="B218" s="7" t="s">
        <v>79</v>
      </c>
      <c r="C218" s="7" t="s">
        <v>80</v>
      </c>
      <c r="D218" s="3">
        <v>170</v>
      </c>
      <c r="E218" t="str">
        <f>VLOOKUP(A218,HOP!A:L,12,0)</f>
        <v>170.00</v>
      </c>
      <c r="F218" t="str">
        <f>VLOOKUP(A218,HOP!A:C,3,0)</f>
        <v>2346515</v>
      </c>
      <c r="G218">
        <f t="shared" si="6"/>
        <v>0</v>
      </c>
      <c r="H218" t="str">
        <f t="shared" si="7"/>
        <v>，2346515</v>
      </c>
      <c r="I218" t="str">
        <f>VLOOKUP(A218,HOP!A:T,20,0)</f>
        <v>直连</v>
      </c>
    </row>
    <row r="219" ht="14.25" hidden="1" customHeight="1" spans="1:9">
      <c r="A219" s="6" t="s">
        <v>1239</v>
      </c>
      <c r="B219" s="7" t="s">
        <v>79</v>
      </c>
      <c r="C219" s="7" t="s">
        <v>80</v>
      </c>
      <c r="D219" s="3">
        <v>69</v>
      </c>
      <c r="E219" t="str">
        <f>VLOOKUP(A219,HOP!A:L,12,0)</f>
        <v>69.00</v>
      </c>
      <c r="F219" t="str">
        <f>VLOOKUP(A219,HOP!A:C,3,0)</f>
        <v>2345370</v>
      </c>
      <c r="G219">
        <f t="shared" si="6"/>
        <v>0</v>
      </c>
      <c r="H219" t="str">
        <f t="shared" si="7"/>
        <v>，2345370</v>
      </c>
      <c r="I219" t="str">
        <f>VLOOKUP(A219,HOP!A:T,20,0)</f>
        <v>直连</v>
      </c>
    </row>
    <row r="220" ht="14.25" hidden="1" customHeight="1" spans="1:9">
      <c r="A220" s="6" t="s">
        <v>1244</v>
      </c>
      <c r="B220" s="7" t="s">
        <v>79</v>
      </c>
      <c r="C220" s="7" t="s">
        <v>80</v>
      </c>
      <c r="D220" s="3">
        <v>124</v>
      </c>
      <c r="E220" t="str">
        <f>VLOOKUP(A220,HOP!A:L,12,0)</f>
        <v>124.00</v>
      </c>
      <c r="F220" t="str">
        <f>VLOOKUP(A220,HOP!A:C,3,0)</f>
        <v>2345938</v>
      </c>
      <c r="G220">
        <f t="shared" si="6"/>
        <v>0</v>
      </c>
      <c r="H220" t="str">
        <f t="shared" si="7"/>
        <v>，2345938</v>
      </c>
      <c r="I220" t="str">
        <f>VLOOKUP(A220,HOP!A:T,20,0)</f>
        <v>直连</v>
      </c>
    </row>
    <row r="221" ht="14.25" hidden="1" customHeight="1" spans="1:9">
      <c r="A221" s="6" t="s">
        <v>1248</v>
      </c>
      <c r="B221" s="7" t="s">
        <v>79</v>
      </c>
      <c r="C221" s="7" t="s">
        <v>80</v>
      </c>
      <c r="D221" s="3">
        <v>203</v>
      </c>
      <c r="E221" t="str">
        <f>VLOOKUP(A221,HOP!A:L,12,0)</f>
        <v>203.00</v>
      </c>
      <c r="F221" t="str">
        <f>VLOOKUP(A221,HOP!A:C,3,0)</f>
        <v>2345854</v>
      </c>
      <c r="G221">
        <f t="shared" si="6"/>
        <v>0</v>
      </c>
      <c r="H221" t="str">
        <f t="shared" si="7"/>
        <v>，2345854</v>
      </c>
      <c r="I221" t="str">
        <f>VLOOKUP(A221,HOP!A:T,20,0)</f>
        <v>直连</v>
      </c>
    </row>
    <row r="222" ht="14.25" hidden="1" customHeight="1" spans="1:9">
      <c r="A222" s="6" t="s">
        <v>1254</v>
      </c>
      <c r="B222" s="7" t="s">
        <v>79</v>
      </c>
      <c r="C222" s="7" t="s">
        <v>80</v>
      </c>
      <c r="D222" s="3">
        <v>89</v>
      </c>
      <c r="E222" t="str">
        <f>VLOOKUP(A222,HOP!A:L,12,0)</f>
        <v>89.00</v>
      </c>
      <c r="F222" t="str">
        <f>VLOOKUP(A222,HOP!A:C,3,0)</f>
        <v>2345741</v>
      </c>
      <c r="G222">
        <f t="shared" si="6"/>
        <v>0</v>
      </c>
      <c r="H222" t="str">
        <f t="shared" si="7"/>
        <v>，2345741</v>
      </c>
      <c r="I222" t="str">
        <f>VLOOKUP(A222,HOP!A:T,20,0)</f>
        <v>直连</v>
      </c>
    </row>
    <row r="223" ht="14.25" hidden="1" customHeight="1" spans="1:9">
      <c r="A223" s="6" t="s">
        <v>1259</v>
      </c>
      <c r="B223" s="7" t="s">
        <v>79</v>
      </c>
      <c r="C223" s="7" t="s">
        <v>80</v>
      </c>
      <c r="D223" s="3">
        <v>131</v>
      </c>
      <c r="E223" t="str">
        <f>VLOOKUP(A223,HOP!A:L,12,0)</f>
        <v>131.00</v>
      </c>
      <c r="F223" t="str">
        <f>VLOOKUP(A223,HOP!A:C,3,0)</f>
        <v>2346308</v>
      </c>
      <c r="G223">
        <f t="shared" si="6"/>
        <v>0</v>
      </c>
      <c r="H223" t="str">
        <f t="shared" si="7"/>
        <v>，2346308</v>
      </c>
      <c r="I223" t="str">
        <f>VLOOKUP(A223,HOP!A:T,20,0)</f>
        <v>直连</v>
      </c>
    </row>
    <row r="224" ht="14.25" hidden="1" customHeight="1" spans="1:9">
      <c r="A224" s="6" t="s">
        <v>1265</v>
      </c>
      <c r="B224" s="7" t="s">
        <v>79</v>
      </c>
      <c r="C224" s="7" t="s">
        <v>80</v>
      </c>
      <c r="D224" s="3">
        <v>124</v>
      </c>
      <c r="E224" t="str">
        <f>VLOOKUP(A224,HOP!A:L,12,0)</f>
        <v>124.00</v>
      </c>
      <c r="F224" t="str">
        <f>VLOOKUP(A224,HOP!A:C,3,0)</f>
        <v>2345948</v>
      </c>
      <c r="G224">
        <f t="shared" si="6"/>
        <v>0</v>
      </c>
      <c r="H224" t="str">
        <f t="shared" si="7"/>
        <v>，2345948</v>
      </c>
      <c r="I224" t="str">
        <f>VLOOKUP(A224,HOP!A:T,20,0)</f>
        <v>直连</v>
      </c>
    </row>
    <row r="225" ht="14.25" hidden="1" customHeight="1" spans="1:9">
      <c r="A225" s="6" t="s">
        <v>1269</v>
      </c>
      <c r="B225" s="7" t="s">
        <v>79</v>
      </c>
      <c r="C225" s="7" t="s">
        <v>80</v>
      </c>
      <c r="D225" s="3">
        <v>70</v>
      </c>
      <c r="E225" t="str">
        <f>VLOOKUP(A225,HOP!A:L,12,0)</f>
        <v>70.00</v>
      </c>
      <c r="F225" t="str">
        <f>VLOOKUP(A225,HOP!A:C,3,0)</f>
        <v>2346209</v>
      </c>
      <c r="G225">
        <f t="shared" si="6"/>
        <v>0</v>
      </c>
      <c r="H225" t="str">
        <f t="shared" si="7"/>
        <v>，2346209</v>
      </c>
      <c r="I225" t="str">
        <f>VLOOKUP(A225,HOP!A:T,20,0)</f>
        <v>直连</v>
      </c>
    </row>
    <row r="226" ht="14.25" hidden="1" customHeight="1" spans="1:9">
      <c r="A226" s="6" t="s">
        <v>1275</v>
      </c>
      <c r="B226" s="7" t="s">
        <v>79</v>
      </c>
      <c r="C226" s="7" t="s">
        <v>80</v>
      </c>
      <c r="D226" s="3">
        <v>69</v>
      </c>
      <c r="E226" t="str">
        <f>VLOOKUP(A226,HOP!A:L,12,0)</f>
        <v>69.00</v>
      </c>
      <c r="F226" t="str">
        <f>VLOOKUP(A226,HOP!A:C,3,0)</f>
        <v>2345519</v>
      </c>
      <c r="G226">
        <f t="shared" si="6"/>
        <v>0</v>
      </c>
      <c r="H226" t="str">
        <f t="shared" si="7"/>
        <v>，2345519</v>
      </c>
      <c r="I226" t="str">
        <f>VLOOKUP(A226,HOP!A:T,20,0)</f>
        <v>直连</v>
      </c>
    </row>
    <row r="227" ht="14.25" hidden="1" customHeight="1" spans="1:9">
      <c r="A227" s="6" t="s">
        <v>1279</v>
      </c>
      <c r="B227" s="7" t="s">
        <v>79</v>
      </c>
      <c r="C227" s="7" t="s">
        <v>80</v>
      </c>
      <c r="D227" s="3">
        <v>178</v>
      </c>
      <c r="E227" t="str">
        <f>VLOOKUP(A227,HOP!A:L,12,0)</f>
        <v>178.00</v>
      </c>
      <c r="F227" t="str">
        <f>VLOOKUP(A227,HOP!A:C,3,0)</f>
        <v>2346370</v>
      </c>
      <c r="G227">
        <f t="shared" si="6"/>
        <v>0</v>
      </c>
      <c r="H227" t="str">
        <f t="shared" si="7"/>
        <v>，2346370</v>
      </c>
      <c r="I227" t="str">
        <f>VLOOKUP(A227,HOP!A:T,20,0)</f>
        <v>直连</v>
      </c>
    </row>
    <row r="228" ht="14.25" hidden="1" customHeight="1" spans="1:9">
      <c r="A228" s="6" t="s">
        <v>1284</v>
      </c>
      <c r="B228" s="7" t="s">
        <v>79</v>
      </c>
      <c r="C228" s="7" t="s">
        <v>80</v>
      </c>
      <c r="D228" s="3">
        <v>160</v>
      </c>
      <c r="E228" t="str">
        <f>VLOOKUP(A228,HOP!A:L,12,0)</f>
        <v>160.00</v>
      </c>
      <c r="F228" t="str">
        <f>VLOOKUP(A228,HOP!A:C,3,0)</f>
        <v>2346349</v>
      </c>
      <c r="G228">
        <f t="shared" si="6"/>
        <v>0</v>
      </c>
      <c r="H228" t="str">
        <f t="shared" si="7"/>
        <v>，2346349</v>
      </c>
      <c r="I228" t="str">
        <f>VLOOKUP(A228,HOP!A:T,20,0)</f>
        <v>直连</v>
      </c>
    </row>
    <row r="229" ht="14.25" hidden="1" customHeight="1" spans="1:9">
      <c r="A229" s="6" t="s">
        <v>1288</v>
      </c>
      <c r="B229" s="7" t="s">
        <v>79</v>
      </c>
      <c r="C229" s="7" t="s">
        <v>80</v>
      </c>
      <c r="D229" s="3">
        <v>133</v>
      </c>
      <c r="E229" t="str">
        <f>VLOOKUP(A229,HOP!A:L,12,0)</f>
        <v>133.00</v>
      </c>
      <c r="F229" t="str">
        <f>VLOOKUP(A229,HOP!A:C,3,0)</f>
        <v>2345529</v>
      </c>
      <c r="G229">
        <f t="shared" si="6"/>
        <v>0</v>
      </c>
      <c r="H229" t="str">
        <f t="shared" si="7"/>
        <v>，2345529</v>
      </c>
      <c r="I229" t="str">
        <f>VLOOKUP(A229,HOP!A:T,20,0)</f>
        <v>直连</v>
      </c>
    </row>
    <row r="230" ht="14.25" hidden="1" customHeight="1" spans="1:9">
      <c r="A230" s="6" t="s">
        <v>1293</v>
      </c>
      <c r="B230" s="7" t="s">
        <v>79</v>
      </c>
      <c r="C230" s="7" t="s">
        <v>80</v>
      </c>
      <c r="D230" s="3">
        <v>86</v>
      </c>
      <c r="E230" t="str">
        <f>VLOOKUP(A230,HOP!A:L,12,0)</f>
        <v>86.00</v>
      </c>
      <c r="F230" t="str">
        <f>VLOOKUP(A230,HOP!A:C,3,0)</f>
        <v>2346246</v>
      </c>
      <c r="G230">
        <f t="shared" si="6"/>
        <v>0</v>
      </c>
      <c r="H230" t="str">
        <f t="shared" si="7"/>
        <v>，2346246</v>
      </c>
      <c r="I230" t="str">
        <f>VLOOKUP(A230,HOP!A:T,20,0)</f>
        <v>直连</v>
      </c>
    </row>
    <row r="231" ht="14.25" hidden="1" customHeight="1" spans="1:9">
      <c r="A231" s="6" t="s">
        <v>1298</v>
      </c>
      <c r="B231" s="7" t="s">
        <v>79</v>
      </c>
      <c r="C231" s="7" t="s">
        <v>80</v>
      </c>
      <c r="D231" s="3">
        <v>69</v>
      </c>
      <c r="E231" t="str">
        <f>VLOOKUP(A231,HOP!A:L,12,0)</f>
        <v>69.00</v>
      </c>
      <c r="F231" t="str">
        <f>VLOOKUP(A231,HOP!A:C,3,0)</f>
        <v>2346017</v>
      </c>
      <c r="G231">
        <f t="shared" si="6"/>
        <v>0</v>
      </c>
      <c r="H231" t="str">
        <f t="shared" si="7"/>
        <v>，2346017</v>
      </c>
      <c r="I231" t="str">
        <f>VLOOKUP(A231,HOP!A:T,20,0)</f>
        <v>直连</v>
      </c>
    </row>
    <row r="232" ht="14.25" hidden="1" customHeight="1" spans="1:9">
      <c r="A232" s="6" t="s">
        <v>1303</v>
      </c>
      <c r="B232" s="7" t="s">
        <v>79</v>
      </c>
      <c r="C232" s="7" t="s">
        <v>80</v>
      </c>
      <c r="D232" s="3">
        <v>345</v>
      </c>
      <c r="E232" t="str">
        <f>VLOOKUP(A232,HOP!A:L,12,0)</f>
        <v>345.00</v>
      </c>
      <c r="F232" t="str">
        <f>VLOOKUP(A232,HOP!A:C,3,0)</f>
        <v>2345974</v>
      </c>
      <c r="G232">
        <f t="shared" si="6"/>
        <v>0</v>
      </c>
      <c r="H232" t="str">
        <f t="shared" si="7"/>
        <v>，2345974</v>
      </c>
      <c r="I232" t="str">
        <f>VLOOKUP(A232,HOP!A:T,20,0)</f>
        <v>直连</v>
      </c>
    </row>
    <row r="233" ht="14.25" hidden="1" customHeight="1" spans="1:9">
      <c r="A233" s="6" t="s">
        <v>1308</v>
      </c>
      <c r="B233" s="7" t="s">
        <v>79</v>
      </c>
      <c r="C233" s="7" t="s">
        <v>80</v>
      </c>
      <c r="D233" s="3">
        <v>115</v>
      </c>
      <c r="E233" t="str">
        <f>VLOOKUP(A233,HOP!A:L,12,0)</f>
        <v>115.00</v>
      </c>
      <c r="F233" t="str">
        <f>VLOOKUP(A233,HOP!A:C,3,0)</f>
        <v>2345409</v>
      </c>
      <c r="G233">
        <f t="shared" si="6"/>
        <v>0</v>
      </c>
      <c r="H233" t="str">
        <f t="shared" si="7"/>
        <v>，2345409</v>
      </c>
      <c r="I233" t="str">
        <f>VLOOKUP(A233,HOP!A:T,20,0)</f>
        <v>直连</v>
      </c>
    </row>
    <row r="234" ht="14.25" hidden="1" customHeight="1" spans="1:9">
      <c r="A234" s="6" t="s">
        <v>1313</v>
      </c>
      <c r="B234" s="7" t="s">
        <v>79</v>
      </c>
      <c r="C234" s="7" t="s">
        <v>80</v>
      </c>
      <c r="D234" s="3">
        <v>65</v>
      </c>
      <c r="E234" t="str">
        <f>VLOOKUP(A234,HOP!A:L,12,0)</f>
        <v>65.00</v>
      </c>
      <c r="F234" t="str">
        <f>VLOOKUP(A234,HOP!A:C,3,0)</f>
        <v>2345735</v>
      </c>
      <c r="G234">
        <f t="shared" si="6"/>
        <v>0</v>
      </c>
      <c r="H234" t="str">
        <f t="shared" si="7"/>
        <v>，2345735</v>
      </c>
      <c r="I234" t="str">
        <f>VLOOKUP(A234,HOP!A:T,20,0)</f>
        <v>直连</v>
      </c>
    </row>
    <row r="235" ht="14.25" hidden="1" customHeight="1" spans="1:9">
      <c r="A235" s="6" t="s">
        <v>1317</v>
      </c>
      <c r="B235" s="7" t="s">
        <v>79</v>
      </c>
      <c r="C235" s="7" t="s">
        <v>80</v>
      </c>
      <c r="D235" s="3">
        <v>89</v>
      </c>
      <c r="E235" t="str">
        <f>VLOOKUP(A235,HOP!A:L,12,0)</f>
        <v>89.00</v>
      </c>
      <c r="F235" t="str">
        <f>VLOOKUP(A235,HOP!A:C,3,0)</f>
        <v>2345956</v>
      </c>
      <c r="G235">
        <f t="shared" si="6"/>
        <v>0</v>
      </c>
      <c r="H235" t="str">
        <f t="shared" si="7"/>
        <v>，2345956</v>
      </c>
      <c r="I235" t="str">
        <f>VLOOKUP(A235,HOP!A:T,20,0)</f>
        <v>直连</v>
      </c>
    </row>
    <row r="236" ht="14.25" hidden="1" customHeight="1" spans="1:9">
      <c r="A236" s="6" t="s">
        <v>1321</v>
      </c>
      <c r="B236" s="7" t="s">
        <v>79</v>
      </c>
      <c r="C236" s="7" t="s">
        <v>80</v>
      </c>
      <c r="D236" s="3">
        <v>106</v>
      </c>
      <c r="E236" t="str">
        <f>VLOOKUP(A236,HOP!A:L,12,0)</f>
        <v>106.00</v>
      </c>
      <c r="F236" t="str">
        <f>VLOOKUP(A236,HOP!A:C,3,0)</f>
        <v>2346098</v>
      </c>
      <c r="G236">
        <f t="shared" si="6"/>
        <v>0</v>
      </c>
      <c r="H236" t="str">
        <f t="shared" si="7"/>
        <v>，2346098</v>
      </c>
      <c r="I236" t="str">
        <f>VLOOKUP(A236,HOP!A:T,20,0)</f>
        <v>直连</v>
      </c>
    </row>
    <row r="237" ht="14.25" hidden="1" customHeight="1" spans="1:9">
      <c r="A237" s="6" t="s">
        <v>1323</v>
      </c>
      <c r="B237" s="7" t="s">
        <v>79</v>
      </c>
      <c r="C237" s="7" t="s">
        <v>80</v>
      </c>
      <c r="D237" s="3">
        <v>88</v>
      </c>
      <c r="E237" t="str">
        <f>VLOOKUP(A237,HOP!A:L,12,0)</f>
        <v>88.00</v>
      </c>
      <c r="F237" t="str">
        <f>VLOOKUP(A237,HOP!A:C,3,0)</f>
        <v>2346304</v>
      </c>
      <c r="G237">
        <f t="shared" si="6"/>
        <v>0</v>
      </c>
      <c r="H237" t="str">
        <f t="shared" si="7"/>
        <v>，2346304</v>
      </c>
      <c r="I237" t="str">
        <f>VLOOKUP(A237,HOP!A:T,20,0)</f>
        <v>直连</v>
      </c>
    </row>
    <row r="238" ht="14.25" hidden="1" customHeight="1" spans="1:9">
      <c r="A238" s="6" t="s">
        <v>1327</v>
      </c>
      <c r="B238" s="7" t="s">
        <v>79</v>
      </c>
      <c r="C238" s="7" t="s">
        <v>80</v>
      </c>
      <c r="D238" s="3">
        <v>71</v>
      </c>
      <c r="E238" t="str">
        <f>VLOOKUP(A238,HOP!A:L,12,0)</f>
        <v>71.00</v>
      </c>
      <c r="F238" t="str">
        <f>VLOOKUP(A238,HOP!A:C,3,0)</f>
        <v>2345825</v>
      </c>
      <c r="G238">
        <f t="shared" si="6"/>
        <v>0</v>
      </c>
      <c r="H238" t="str">
        <f t="shared" si="7"/>
        <v>，2345825</v>
      </c>
      <c r="I238" t="str">
        <f>VLOOKUP(A238,HOP!A:T,20,0)</f>
        <v>直连</v>
      </c>
    </row>
    <row r="239" ht="14.25" hidden="1" customHeight="1" spans="1:9">
      <c r="A239" s="6" t="s">
        <v>1331</v>
      </c>
      <c r="B239" s="7" t="s">
        <v>79</v>
      </c>
      <c r="C239" s="7" t="s">
        <v>80</v>
      </c>
      <c r="D239" s="3">
        <v>125</v>
      </c>
      <c r="E239" t="str">
        <f>VLOOKUP(A239,HOP!A:L,12,0)</f>
        <v>125.00</v>
      </c>
      <c r="F239" t="str">
        <f>VLOOKUP(A239,HOP!A:C,3,0)</f>
        <v>2346271</v>
      </c>
      <c r="G239">
        <f t="shared" si="6"/>
        <v>0</v>
      </c>
      <c r="H239" t="str">
        <f t="shared" si="7"/>
        <v>，2346271</v>
      </c>
      <c r="I239" t="str">
        <f>VLOOKUP(A239,HOP!A:T,20,0)</f>
        <v>直连</v>
      </c>
    </row>
    <row r="240" ht="14.25" hidden="1" customHeight="1" spans="1:9">
      <c r="A240" s="6" t="s">
        <v>1335</v>
      </c>
      <c r="B240" s="7" t="s">
        <v>79</v>
      </c>
      <c r="C240" s="7" t="s">
        <v>80</v>
      </c>
      <c r="D240" s="3">
        <v>93</v>
      </c>
      <c r="E240" t="str">
        <f>VLOOKUP(A240,HOP!A:L,12,0)</f>
        <v>93.00</v>
      </c>
      <c r="F240" t="str">
        <f>VLOOKUP(A240,HOP!A:C,3,0)</f>
        <v>2346401</v>
      </c>
      <c r="G240">
        <f t="shared" si="6"/>
        <v>0</v>
      </c>
      <c r="H240" t="str">
        <f t="shared" si="7"/>
        <v>，2346401</v>
      </c>
      <c r="I240" t="str">
        <f>VLOOKUP(A240,HOP!A:T,20,0)</f>
        <v>直连</v>
      </c>
    </row>
    <row r="241" ht="14.25" hidden="1" customHeight="1" spans="1:9">
      <c r="A241" s="6" t="s">
        <v>1340</v>
      </c>
      <c r="B241" s="7" t="s">
        <v>79</v>
      </c>
      <c r="C241" s="7" t="s">
        <v>80</v>
      </c>
      <c r="D241" s="3">
        <v>54</v>
      </c>
      <c r="E241" t="str">
        <f>VLOOKUP(A241,HOP!A:L,12,0)</f>
        <v>54.00</v>
      </c>
      <c r="F241" t="str">
        <f>VLOOKUP(A241,HOP!A:C,3,0)</f>
        <v>2345756</v>
      </c>
      <c r="G241">
        <f t="shared" si="6"/>
        <v>0</v>
      </c>
      <c r="H241" t="str">
        <f t="shared" si="7"/>
        <v>，2345756</v>
      </c>
      <c r="I241" t="str">
        <f>VLOOKUP(A241,HOP!A:T,20,0)</f>
        <v>直连</v>
      </c>
    </row>
    <row r="242" ht="14.25" hidden="1" customHeight="1" spans="1:9">
      <c r="A242" s="6" t="s">
        <v>1346</v>
      </c>
      <c r="B242" s="7" t="s">
        <v>79</v>
      </c>
      <c r="C242" s="7" t="s">
        <v>80</v>
      </c>
      <c r="D242" s="3">
        <v>142</v>
      </c>
      <c r="E242" t="str">
        <f>VLOOKUP(A242,HOP!A:L,12,0)</f>
        <v>142.00</v>
      </c>
      <c r="F242" t="str">
        <f>VLOOKUP(A242,HOP!A:C,3,0)</f>
        <v>2345622</v>
      </c>
      <c r="G242">
        <f t="shared" si="6"/>
        <v>0</v>
      </c>
      <c r="H242" t="str">
        <f t="shared" si="7"/>
        <v>，2345622</v>
      </c>
      <c r="I242" t="str">
        <f>VLOOKUP(A242,HOP!A:T,20,0)</f>
        <v>直连</v>
      </c>
    </row>
    <row r="243" ht="14.25" hidden="1" customHeight="1" spans="1:9">
      <c r="A243" s="6" t="s">
        <v>1350</v>
      </c>
      <c r="B243" s="7" t="s">
        <v>79</v>
      </c>
      <c r="C243" s="7" t="s">
        <v>80</v>
      </c>
      <c r="D243" s="3">
        <v>144</v>
      </c>
      <c r="E243" t="str">
        <f>VLOOKUP(A243,HOP!A:L,12,0)</f>
        <v>144.00</v>
      </c>
      <c r="F243" t="str">
        <f>VLOOKUP(A243,HOP!A:C,3,0)</f>
        <v>2346463</v>
      </c>
      <c r="G243">
        <f t="shared" si="6"/>
        <v>0</v>
      </c>
      <c r="H243" t="str">
        <f t="shared" si="7"/>
        <v>，2346463</v>
      </c>
      <c r="I243" t="str">
        <f>VLOOKUP(A243,HOP!A:T,20,0)</f>
        <v>直连</v>
      </c>
    </row>
    <row r="244" ht="14.25" hidden="1" customHeight="1" spans="1:9">
      <c r="A244" s="6" t="s">
        <v>1354</v>
      </c>
      <c r="B244" s="7" t="s">
        <v>79</v>
      </c>
      <c r="C244" s="7" t="s">
        <v>80</v>
      </c>
      <c r="D244" s="3">
        <v>123</v>
      </c>
      <c r="E244" t="str">
        <f>VLOOKUP(A244,HOP!A:L,12,0)</f>
        <v>123.00</v>
      </c>
      <c r="F244" t="str">
        <f>VLOOKUP(A244,HOP!A:C,3,0)</f>
        <v>2345881</v>
      </c>
      <c r="G244">
        <f t="shared" si="6"/>
        <v>0</v>
      </c>
      <c r="H244" t="str">
        <f t="shared" si="7"/>
        <v>，2345881</v>
      </c>
      <c r="I244" t="str">
        <f>VLOOKUP(A244,HOP!A:T,20,0)</f>
        <v>直连</v>
      </c>
    </row>
    <row r="245" ht="14.25" hidden="1" customHeight="1" spans="1:9">
      <c r="A245" s="6" t="s">
        <v>1359</v>
      </c>
      <c r="B245" s="7" t="s">
        <v>79</v>
      </c>
      <c r="C245" s="7" t="s">
        <v>80</v>
      </c>
      <c r="D245" s="3">
        <v>89</v>
      </c>
      <c r="E245" t="str">
        <f>VLOOKUP(A245,HOP!A:L,12,0)</f>
        <v>89.00</v>
      </c>
      <c r="F245" t="str">
        <f>VLOOKUP(A245,HOP!A:C,3,0)</f>
        <v>2346453</v>
      </c>
      <c r="G245">
        <f t="shared" si="6"/>
        <v>0</v>
      </c>
      <c r="H245" t="str">
        <f t="shared" si="7"/>
        <v>，2346453</v>
      </c>
      <c r="I245" t="str">
        <f>VLOOKUP(A245,HOP!A:T,20,0)</f>
        <v>直连</v>
      </c>
    </row>
    <row r="246" ht="14.25" hidden="1" customHeight="1" spans="1:9">
      <c r="A246" s="6" t="s">
        <v>1363</v>
      </c>
      <c r="B246" s="7" t="s">
        <v>79</v>
      </c>
      <c r="C246" s="7" t="s">
        <v>80</v>
      </c>
      <c r="D246" s="3">
        <v>214</v>
      </c>
      <c r="E246" t="str">
        <f>VLOOKUP(A246,HOP!A:L,12,0)</f>
        <v>214.00</v>
      </c>
      <c r="F246" t="str">
        <f>VLOOKUP(A246,HOP!A:C,3,0)</f>
        <v>2345812</v>
      </c>
      <c r="G246">
        <f t="shared" si="6"/>
        <v>0</v>
      </c>
      <c r="H246" t="str">
        <f t="shared" si="7"/>
        <v>，2345812</v>
      </c>
      <c r="I246" t="str">
        <f>VLOOKUP(A246,HOP!A:T,20,0)</f>
        <v>直连</v>
      </c>
    </row>
    <row r="247" ht="14.25" hidden="1" customHeight="1" spans="1:9">
      <c r="A247" s="6" t="s">
        <v>1369</v>
      </c>
      <c r="B247" s="7" t="s">
        <v>79</v>
      </c>
      <c r="C247" s="7" t="s">
        <v>80</v>
      </c>
      <c r="D247" s="3">
        <v>62</v>
      </c>
      <c r="E247" t="str">
        <f>VLOOKUP(A247,HOP!A:L,12,0)</f>
        <v>62.00</v>
      </c>
      <c r="F247" t="str">
        <f>VLOOKUP(A247,HOP!A:C,3,0)</f>
        <v>2346315</v>
      </c>
      <c r="G247">
        <f t="shared" si="6"/>
        <v>0</v>
      </c>
      <c r="H247" t="str">
        <f t="shared" si="7"/>
        <v>，2346315</v>
      </c>
      <c r="I247" t="str">
        <f>VLOOKUP(A247,HOP!A:T,20,0)</f>
        <v>直连</v>
      </c>
    </row>
    <row r="248" ht="14.25" hidden="1" customHeight="1" spans="1:9">
      <c r="A248" s="6" t="s">
        <v>1374</v>
      </c>
      <c r="B248" s="7" t="s">
        <v>79</v>
      </c>
      <c r="C248" s="7" t="s">
        <v>80</v>
      </c>
      <c r="D248" s="3">
        <v>90</v>
      </c>
      <c r="E248" t="str">
        <f>VLOOKUP(A248,HOP!A:L,12,0)</f>
        <v>90.00</v>
      </c>
      <c r="F248" t="str">
        <f>VLOOKUP(A248,HOP!A:C,3,0)</f>
        <v>2345795</v>
      </c>
      <c r="G248">
        <f t="shared" si="6"/>
        <v>0</v>
      </c>
      <c r="H248" t="str">
        <f t="shared" si="7"/>
        <v>，2345795</v>
      </c>
      <c r="I248" t="str">
        <f>VLOOKUP(A248,HOP!A:T,20,0)</f>
        <v>直连</v>
      </c>
    </row>
    <row r="249" ht="14.25" hidden="1" customHeight="1" spans="1:9">
      <c r="A249" s="6" t="s">
        <v>1379</v>
      </c>
      <c r="B249" s="7" t="s">
        <v>79</v>
      </c>
      <c r="C249" s="7" t="s">
        <v>80</v>
      </c>
      <c r="D249" s="3">
        <v>73</v>
      </c>
      <c r="E249" t="str">
        <f>VLOOKUP(A249,HOP!A:L,12,0)</f>
        <v>73.00</v>
      </c>
      <c r="F249" t="str">
        <f>VLOOKUP(A249,HOP!A:C,3,0)</f>
        <v>2346314</v>
      </c>
      <c r="G249">
        <f t="shared" si="6"/>
        <v>0</v>
      </c>
      <c r="H249" t="str">
        <f t="shared" si="7"/>
        <v>，2346314</v>
      </c>
      <c r="I249" t="str">
        <f>VLOOKUP(A249,HOP!A:T,20,0)</f>
        <v>直连</v>
      </c>
    </row>
    <row r="250" ht="14.25" hidden="1" customHeight="1" spans="1:9">
      <c r="A250" s="6" t="s">
        <v>1384</v>
      </c>
      <c r="B250" s="7" t="s">
        <v>79</v>
      </c>
      <c r="C250" s="7" t="s">
        <v>80</v>
      </c>
      <c r="D250" s="3">
        <v>134</v>
      </c>
      <c r="E250" t="str">
        <f>VLOOKUP(A250,HOP!A:L,12,0)</f>
        <v>134.00</v>
      </c>
      <c r="F250" t="str">
        <f>VLOOKUP(A250,HOP!A:C,3,0)</f>
        <v>2346106</v>
      </c>
      <c r="G250">
        <f t="shared" si="6"/>
        <v>0</v>
      </c>
      <c r="H250" t="str">
        <f t="shared" si="7"/>
        <v>，2346106</v>
      </c>
      <c r="I250" t="str">
        <f>VLOOKUP(A250,HOP!A:T,20,0)</f>
        <v>直连</v>
      </c>
    </row>
    <row r="251" ht="14.25" hidden="1" customHeight="1" spans="1:9">
      <c r="A251" s="6" t="s">
        <v>1388</v>
      </c>
      <c r="B251" s="7" t="s">
        <v>79</v>
      </c>
      <c r="C251" s="7" t="s">
        <v>80</v>
      </c>
      <c r="D251" s="3">
        <v>128</v>
      </c>
      <c r="E251" t="str">
        <f>VLOOKUP(A251,HOP!A:L,12,0)</f>
        <v>128.00</v>
      </c>
      <c r="F251" t="str">
        <f>VLOOKUP(A251,HOP!A:C,3,0)</f>
        <v>2345896</v>
      </c>
      <c r="G251">
        <f t="shared" si="6"/>
        <v>0</v>
      </c>
      <c r="H251" t="str">
        <f t="shared" si="7"/>
        <v>，2345896</v>
      </c>
      <c r="I251" t="str">
        <f>VLOOKUP(A251,HOP!A:T,20,0)</f>
        <v>直连</v>
      </c>
    </row>
    <row r="252" ht="14.25" hidden="1" customHeight="1" spans="1:9">
      <c r="A252" s="6" t="s">
        <v>1392</v>
      </c>
      <c r="B252" s="7" t="s">
        <v>79</v>
      </c>
      <c r="C252" s="7" t="s">
        <v>80</v>
      </c>
      <c r="D252" s="3">
        <v>53</v>
      </c>
      <c r="E252" t="str">
        <f>VLOOKUP(A252,HOP!A:L,12,0)</f>
        <v>53.00</v>
      </c>
      <c r="F252" t="str">
        <f>VLOOKUP(A252,HOP!A:C,3,0)</f>
        <v>2346285</v>
      </c>
      <c r="G252">
        <f t="shared" si="6"/>
        <v>0</v>
      </c>
      <c r="H252" t="str">
        <f t="shared" si="7"/>
        <v>，2346285</v>
      </c>
      <c r="I252" t="str">
        <f>VLOOKUP(A252,HOP!A:T,20,0)</f>
        <v>直连</v>
      </c>
    </row>
    <row r="253" ht="14.25" hidden="1" customHeight="1" spans="1:9">
      <c r="A253" s="6" t="s">
        <v>1397</v>
      </c>
      <c r="B253" s="7" t="s">
        <v>79</v>
      </c>
      <c r="C253" s="7" t="s">
        <v>80</v>
      </c>
      <c r="D253" s="3">
        <v>87</v>
      </c>
      <c r="E253" t="str">
        <f>VLOOKUP(A253,HOP!A:L,12,0)</f>
        <v>87.00</v>
      </c>
      <c r="F253" t="str">
        <f>VLOOKUP(A253,HOP!A:C,3,0)</f>
        <v>2346008</v>
      </c>
      <c r="G253">
        <f t="shared" si="6"/>
        <v>0</v>
      </c>
      <c r="H253" t="str">
        <f t="shared" si="7"/>
        <v>，2346008</v>
      </c>
      <c r="I253" t="str">
        <f>VLOOKUP(A253,HOP!A:T,20,0)</f>
        <v>直连</v>
      </c>
    </row>
    <row r="254" ht="14.25" hidden="1" customHeight="1" spans="1:9">
      <c r="A254" s="6" t="s">
        <v>1402</v>
      </c>
      <c r="B254" s="7" t="s">
        <v>79</v>
      </c>
      <c r="C254" s="7" t="s">
        <v>80</v>
      </c>
      <c r="D254" s="3">
        <v>80</v>
      </c>
      <c r="E254" t="str">
        <f>VLOOKUP(A254,HOP!A:L,12,0)</f>
        <v>80.00</v>
      </c>
      <c r="F254" t="str">
        <f>VLOOKUP(A254,HOP!A:C,3,0)</f>
        <v>2346594</v>
      </c>
      <c r="G254">
        <f t="shared" si="6"/>
        <v>0</v>
      </c>
      <c r="H254" t="str">
        <f t="shared" si="7"/>
        <v>，2346594</v>
      </c>
      <c r="I254" t="str">
        <f>VLOOKUP(A254,HOP!A:T,20,0)</f>
        <v>直连</v>
      </c>
    </row>
    <row r="255" ht="14.25" hidden="1" customHeight="1" spans="1:9">
      <c r="A255" s="6" t="s">
        <v>1407</v>
      </c>
      <c r="B255" s="7" t="s">
        <v>79</v>
      </c>
      <c r="C255" s="7" t="s">
        <v>80</v>
      </c>
      <c r="D255" s="3">
        <v>79</v>
      </c>
      <c r="E255" t="str">
        <f>VLOOKUP(A255,HOP!A:L,12,0)</f>
        <v>79.00</v>
      </c>
      <c r="F255" t="str">
        <f>VLOOKUP(A255,HOP!A:C,3,0)</f>
        <v>2346037</v>
      </c>
      <c r="G255">
        <f t="shared" si="6"/>
        <v>0</v>
      </c>
      <c r="H255" t="str">
        <f t="shared" si="7"/>
        <v>，2346037</v>
      </c>
      <c r="I255" t="str">
        <f>VLOOKUP(A255,HOP!A:T,20,0)</f>
        <v>直连</v>
      </c>
    </row>
    <row r="256" ht="14.25" hidden="1" customHeight="1" spans="1:9">
      <c r="A256" s="6" t="s">
        <v>1412</v>
      </c>
      <c r="B256" s="7" t="s">
        <v>79</v>
      </c>
      <c r="C256" s="7" t="s">
        <v>80</v>
      </c>
      <c r="D256" s="3">
        <v>550</v>
      </c>
      <c r="E256" t="str">
        <f>VLOOKUP(A256,HOP!A:L,12,0)</f>
        <v>550.00</v>
      </c>
      <c r="F256" t="str">
        <f>VLOOKUP(A256,HOP!A:C,3,0)</f>
        <v>2345549</v>
      </c>
      <c r="G256">
        <f t="shared" si="6"/>
        <v>0</v>
      </c>
      <c r="H256" t="str">
        <f t="shared" si="7"/>
        <v>，2345549</v>
      </c>
      <c r="I256" t="str">
        <f>VLOOKUP(A256,HOP!A:T,20,0)</f>
        <v>直采</v>
      </c>
    </row>
    <row r="257" ht="14.25" hidden="1" customHeight="1" spans="1:9">
      <c r="A257" s="6" t="s">
        <v>1419</v>
      </c>
      <c r="B257" s="7" t="s">
        <v>79</v>
      </c>
      <c r="C257" s="7" t="s">
        <v>80</v>
      </c>
      <c r="D257" s="3">
        <v>51</v>
      </c>
      <c r="E257" t="str">
        <f>VLOOKUP(A257,HOP!A:L,12,0)</f>
        <v>51.00</v>
      </c>
      <c r="F257" t="str">
        <f>VLOOKUP(A257,HOP!A:C,3,0)</f>
        <v>2346080</v>
      </c>
      <c r="G257">
        <f t="shared" si="6"/>
        <v>0</v>
      </c>
      <c r="H257" t="str">
        <f t="shared" si="7"/>
        <v>，2346080</v>
      </c>
      <c r="I257" t="str">
        <f>VLOOKUP(A257,HOP!A:T,20,0)</f>
        <v>直连</v>
      </c>
    </row>
    <row r="258" ht="14.25" hidden="1" customHeight="1" spans="1:9">
      <c r="A258" s="6" t="s">
        <v>1424</v>
      </c>
      <c r="B258" s="7" t="s">
        <v>79</v>
      </c>
      <c r="C258" s="7" t="s">
        <v>80</v>
      </c>
      <c r="D258" s="3">
        <v>133</v>
      </c>
      <c r="E258" t="str">
        <f>VLOOKUP(A258,HOP!A:L,12,0)</f>
        <v>133.00</v>
      </c>
      <c r="F258" t="str">
        <f>VLOOKUP(A258,HOP!A:C,3,0)</f>
        <v>2346486</v>
      </c>
      <c r="G258">
        <f t="shared" si="6"/>
        <v>0</v>
      </c>
      <c r="H258" t="str">
        <f t="shared" si="7"/>
        <v>，2346486</v>
      </c>
      <c r="I258" t="str">
        <f>VLOOKUP(A258,HOP!A:T,20,0)</f>
        <v>直连</v>
      </c>
    </row>
    <row r="259" ht="14.25" hidden="1" customHeight="1" spans="1:9">
      <c r="A259" s="6" t="s">
        <v>1429</v>
      </c>
      <c r="B259" s="7" t="s">
        <v>79</v>
      </c>
      <c r="C259" s="7" t="s">
        <v>80</v>
      </c>
      <c r="D259" s="3">
        <v>151</v>
      </c>
      <c r="E259" t="str">
        <f>VLOOKUP(A259,HOP!A:L,12,0)</f>
        <v>151.00</v>
      </c>
      <c r="F259" t="str">
        <f>VLOOKUP(A259,HOP!A:C,3,0)</f>
        <v>2346540</v>
      </c>
      <c r="G259">
        <f t="shared" ref="G259:G322" si="8">D259-E259</f>
        <v>0</v>
      </c>
      <c r="H259" t="str">
        <f t="shared" ref="H259:H322" si="9">$H$1&amp;F259</f>
        <v>，2346540</v>
      </c>
      <c r="I259" t="str">
        <f>VLOOKUP(A259,HOP!A:T,20,0)</f>
        <v>直连</v>
      </c>
    </row>
    <row r="260" ht="14.25" hidden="1" customHeight="1" spans="1:9">
      <c r="A260" s="6" t="s">
        <v>1434</v>
      </c>
      <c r="B260" s="7" t="s">
        <v>79</v>
      </c>
      <c r="C260" s="7" t="s">
        <v>80</v>
      </c>
      <c r="D260" s="3">
        <v>89</v>
      </c>
      <c r="E260" t="str">
        <f>VLOOKUP(A260,HOP!A:L,12,0)</f>
        <v>89.00</v>
      </c>
      <c r="F260" t="str">
        <f>VLOOKUP(A260,HOP!A:C,3,0)</f>
        <v>2345568</v>
      </c>
      <c r="G260">
        <f t="shared" si="8"/>
        <v>0</v>
      </c>
      <c r="H260" t="str">
        <f t="shared" si="9"/>
        <v>，2345568</v>
      </c>
      <c r="I260" t="str">
        <f>VLOOKUP(A260,HOP!A:T,20,0)</f>
        <v>直连</v>
      </c>
    </row>
    <row r="261" ht="14.25" hidden="1" customHeight="1" spans="1:9">
      <c r="A261" s="6" t="s">
        <v>1438</v>
      </c>
      <c r="B261" s="7" t="s">
        <v>79</v>
      </c>
      <c r="C261" s="7" t="s">
        <v>80</v>
      </c>
      <c r="D261" s="3">
        <v>113</v>
      </c>
      <c r="E261" t="str">
        <f>VLOOKUP(A261,HOP!A:L,12,0)</f>
        <v>113.00</v>
      </c>
      <c r="F261" t="str">
        <f>VLOOKUP(A261,HOP!A:C,3,0)</f>
        <v>2346556</v>
      </c>
      <c r="G261">
        <f t="shared" si="8"/>
        <v>0</v>
      </c>
      <c r="H261" t="str">
        <f t="shared" si="9"/>
        <v>，2346556</v>
      </c>
      <c r="I261" t="str">
        <f>VLOOKUP(A261,HOP!A:T,20,0)</f>
        <v>直连</v>
      </c>
    </row>
    <row r="262" ht="14.25" hidden="1" customHeight="1" spans="1:9">
      <c r="A262" s="6" t="s">
        <v>1443</v>
      </c>
      <c r="B262" s="7" t="s">
        <v>79</v>
      </c>
      <c r="C262" s="7" t="s">
        <v>80</v>
      </c>
      <c r="D262" s="3">
        <v>79</v>
      </c>
      <c r="E262" t="str">
        <f>VLOOKUP(A262,HOP!A:L,12,0)</f>
        <v>79.00</v>
      </c>
      <c r="F262" t="str">
        <f>VLOOKUP(A262,HOP!A:C,3,0)</f>
        <v>2345194</v>
      </c>
      <c r="G262">
        <f t="shared" si="8"/>
        <v>0</v>
      </c>
      <c r="H262" t="str">
        <f t="shared" si="9"/>
        <v>，2345194</v>
      </c>
      <c r="I262" t="str">
        <f>VLOOKUP(A262,HOP!A:T,20,0)</f>
        <v>直连</v>
      </c>
    </row>
    <row r="263" ht="14.25" hidden="1" customHeight="1" spans="1:9">
      <c r="A263" s="6" t="s">
        <v>1447</v>
      </c>
      <c r="B263" s="7" t="s">
        <v>79</v>
      </c>
      <c r="C263" s="7" t="s">
        <v>80</v>
      </c>
      <c r="D263" s="3">
        <v>122</v>
      </c>
      <c r="E263" t="str">
        <f>VLOOKUP(A263,HOP!A:L,12,0)</f>
        <v>122.00</v>
      </c>
      <c r="F263" t="str">
        <f>VLOOKUP(A263,HOP!A:C,3,0)</f>
        <v>2345933</v>
      </c>
      <c r="G263">
        <f t="shared" si="8"/>
        <v>0</v>
      </c>
      <c r="H263" t="str">
        <f t="shared" si="9"/>
        <v>，2345933</v>
      </c>
      <c r="I263" t="str">
        <f>VLOOKUP(A263,HOP!A:T,20,0)</f>
        <v>直连</v>
      </c>
    </row>
    <row r="264" ht="14.25" hidden="1" customHeight="1" spans="1:9">
      <c r="A264" s="6" t="s">
        <v>1451</v>
      </c>
      <c r="B264" s="7" t="s">
        <v>79</v>
      </c>
      <c r="C264" s="7" t="s">
        <v>80</v>
      </c>
      <c r="D264" s="3">
        <v>63</v>
      </c>
      <c r="E264" t="str">
        <f>VLOOKUP(A264,HOP!A:L,12,0)</f>
        <v>63.00</v>
      </c>
      <c r="F264" t="str">
        <f>VLOOKUP(A264,HOP!A:C,3,0)</f>
        <v>2345891</v>
      </c>
      <c r="G264">
        <f t="shared" si="8"/>
        <v>0</v>
      </c>
      <c r="H264" t="str">
        <f t="shared" si="9"/>
        <v>，2345891</v>
      </c>
      <c r="I264" t="str">
        <f>VLOOKUP(A264,HOP!A:T,20,0)</f>
        <v>直连</v>
      </c>
    </row>
    <row r="265" ht="14.25" hidden="1" customHeight="1" spans="1:9">
      <c r="A265" s="6" t="s">
        <v>1455</v>
      </c>
      <c r="B265" s="7" t="s">
        <v>79</v>
      </c>
      <c r="C265" s="7" t="s">
        <v>80</v>
      </c>
      <c r="D265" s="3">
        <v>89</v>
      </c>
      <c r="E265" t="str">
        <f>VLOOKUP(A265,HOP!A:L,12,0)</f>
        <v>89.00</v>
      </c>
      <c r="F265" t="str">
        <f>VLOOKUP(A265,HOP!A:C,3,0)</f>
        <v>2346204</v>
      </c>
      <c r="G265">
        <f t="shared" si="8"/>
        <v>0</v>
      </c>
      <c r="H265" t="str">
        <f t="shared" si="9"/>
        <v>，2346204</v>
      </c>
      <c r="I265" t="str">
        <f>VLOOKUP(A265,HOP!A:T,20,0)</f>
        <v>直连</v>
      </c>
    </row>
    <row r="266" ht="14.25" hidden="1" customHeight="1" spans="1:9">
      <c r="A266" s="6" t="s">
        <v>1459</v>
      </c>
      <c r="B266" s="7" t="s">
        <v>79</v>
      </c>
      <c r="C266" s="7" t="s">
        <v>80</v>
      </c>
      <c r="D266" s="3">
        <v>121</v>
      </c>
      <c r="E266" t="str">
        <f>VLOOKUP(A266,HOP!A:L,12,0)</f>
        <v>121.00</v>
      </c>
      <c r="F266" t="str">
        <f>VLOOKUP(A266,HOP!A:C,3,0)</f>
        <v>2345763</v>
      </c>
      <c r="G266">
        <f t="shared" si="8"/>
        <v>0</v>
      </c>
      <c r="H266" t="str">
        <f t="shared" si="9"/>
        <v>，2345763</v>
      </c>
      <c r="I266" t="str">
        <f>VLOOKUP(A266,HOP!A:T,20,0)</f>
        <v>直连</v>
      </c>
    </row>
    <row r="267" ht="14.25" hidden="1" customHeight="1" spans="1:9">
      <c r="A267" s="6" t="s">
        <v>1463</v>
      </c>
      <c r="B267" s="7" t="s">
        <v>79</v>
      </c>
      <c r="C267" s="7" t="s">
        <v>80</v>
      </c>
      <c r="D267" s="3">
        <v>79</v>
      </c>
      <c r="E267" t="str">
        <f>VLOOKUP(A267,HOP!A:L,12,0)</f>
        <v>79.00</v>
      </c>
      <c r="F267" t="str">
        <f>VLOOKUP(A267,HOP!A:C,3,0)</f>
        <v>2346127</v>
      </c>
      <c r="G267">
        <f t="shared" si="8"/>
        <v>0</v>
      </c>
      <c r="H267" t="str">
        <f t="shared" si="9"/>
        <v>，2346127</v>
      </c>
      <c r="I267" t="str">
        <f>VLOOKUP(A267,HOP!A:T,20,0)</f>
        <v>直连</v>
      </c>
    </row>
    <row r="268" ht="14.25" hidden="1" customHeight="1" spans="1:9">
      <c r="A268" s="6" t="s">
        <v>1467</v>
      </c>
      <c r="B268" s="7" t="s">
        <v>79</v>
      </c>
      <c r="C268" s="7" t="s">
        <v>80</v>
      </c>
      <c r="D268" s="3">
        <v>113</v>
      </c>
      <c r="E268" t="str">
        <f>VLOOKUP(A268,HOP!A:L,12,0)</f>
        <v>113.00</v>
      </c>
      <c r="F268" t="str">
        <f>VLOOKUP(A268,HOP!A:C,3,0)</f>
        <v>2345831</v>
      </c>
      <c r="G268">
        <f t="shared" si="8"/>
        <v>0</v>
      </c>
      <c r="H268" t="str">
        <f t="shared" si="9"/>
        <v>，2345831</v>
      </c>
      <c r="I268" t="str">
        <f>VLOOKUP(A268,HOP!A:T,20,0)</f>
        <v>直连</v>
      </c>
    </row>
    <row r="269" ht="14.25" hidden="1" customHeight="1" spans="1:9">
      <c r="A269" s="6" t="s">
        <v>1472</v>
      </c>
      <c r="B269" s="7" t="s">
        <v>79</v>
      </c>
      <c r="C269" s="7" t="s">
        <v>80</v>
      </c>
      <c r="D269" s="3">
        <v>84</v>
      </c>
      <c r="E269" t="str">
        <f>VLOOKUP(A269,HOP!A:L,12,0)</f>
        <v>84.00</v>
      </c>
      <c r="F269" t="str">
        <f>VLOOKUP(A269,HOP!A:C,3,0)</f>
        <v>2346242</v>
      </c>
      <c r="G269">
        <f t="shared" si="8"/>
        <v>0</v>
      </c>
      <c r="H269" t="str">
        <f t="shared" si="9"/>
        <v>，2346242</v>
      </c>
      <c r="I269" t="str">
        <f>VLOOKUP(A269,HOP!A:T,20,0)</f>
        <v>直连</v>
      </c>
    </row>
    <row r="270" ht="14.25" hidden="1" customHeight="1" spans="1:9">
      <c r="A270" s="6" t="s">
        <v>1476</v>
      </c>
      <c r="B270" s="7" t="s">
        <v>79</v>
      </c>
      <c r="C270" s="7" t="s">
        <v>80</v>
      </c>
      <c r="D270" s="3">
        <v>148</v>
      </c>
      <c r="E270" t="str">
        <f>VLOOKUP(A270,HOP!A:L,12,0)</f>
        <v>148.00</v>
      </c>
      <c r="F270" t="str">
        <f>VLOOKUP(A270,HOP!A:C,3,0)</f>
        <v>2345196</v>
      </c>
      <c r="G270">
        <f t="shared" si="8"/>
        <v>0</v>
      </c>
      <c r="H270" t="str">
        <f t="shared" si="9"/>
        <v>，2345196</v>
      </c>
      <c r="I270" t="str">
        <f>VLOOKUP(A270,HOP!A:T,20,0)</f>
        <v>直连</v>
      </c>
    </row>
    <row r="271" ht="14.25" hidden="1" customHeight="1" spans="1:9">
      <c r="A271" s="6" t="s">
        <v>1480</v>
      </c>
      <c r="B271" s="7" t="s">
        <v>79</v>
      </c>
      <c r="C271" s="7" t="s">
        <v>80</v>
      </c>
      <c r="D271" s="3">
        <v>99</v>
      </c>
      <c r="E271" t="str">
        <f>VLOOKUP(A271,HOP!A:L,12,0)</f>
        <v>99.00</v>
      </c>
      <c r="F271" t="str">
        <f>VLOOKUP(A271,HOP!A:C,3,0)</f>
        <v>2346409</v>
      </c>
      <c r="G271">
        <f t="shared" si="8"/>
        <v>0</v>
      </c>
      <c r="H271" t="str">
        <f t="shared" si="9"/>
        <v>，2346409</v>
      </c>
      <c r="I271" t="str">
        <f>VLOOKUP(A271,HOP!A:T,20,0)</f>
        <v>直连</v>
      </c>
    </row>
    <row r="272" ht="14.25" hidden="1" customHeight="1" spans="1:9">
      <c r="A272" s="6" t="s">
        <v>1485</v>
      </c>
      <c r="B272" s="7" t="s">
        <v>79</v>
      </c>
      <c r="C272" s="7" t="s">
        <v>80</v>
      </c>
      <c r="D272" s="3">
        <v>90</v>
      </c>
      <c r="E272" t="str">
        <f>VLOOKUP(A272,HOP!A:L,12,0)</f>
        <v>90.00</v>
      </c>
      <c r="F272" t="str">
        <f>VLOOKUP(A272,HOP!A:C,3,0)</f>
        <v>2345970</v>
      </c>
      <c r="G272">
        <f t="shared" si="8"/>
        <v>0</v>
      </c>
      <c r="H272" t="str">
        <f t="shared" si="9"/>
        <v>，2345970</v>
      </c>
      <c r="I272" t="str">
        <f>VLOOKUP(A272,HOP!A:T,20,0)</f>
        <v>直连</v>
      </c>
    </row>
    <row r="273" ht="14.25" hidden="1" customHeight="1" spans="1:9">
      <c r="A273" s="6" t="s">
        <v>1489</v>
      </c>
      <c r="B273" s="7" t="s">
        <v>79</v>
      </c>
      <c r="C273" s="7" t="s">
        <v>80</v>
      </c>
      <c r="D273" s="3">
        <v>84</v>
      </c>
      <c r="E273" t="str">
        <f>VLOOKUP(A273,HOP!A:L,12,0)</f>
        <v>84.00</v>
      </c>
      <c r="F273" t="str">
        <f>VLOOKUP(A273,HOP!A:C,3,0)</f>
        <v>2346124</v>
      </c>
      <c r="G273">
        <f t="shared" si="8"/>
        <v>0</v>
      </c>
      <c r="H273" t="str">
        <f t="shared" si="9"/>
        <v>，2346124</v>
      </c>
      <c r="I273" t="str">
        <f>VLOOKUP(A273,HOP!A:T,20,0)</f>
        <v>直连</v>
      </c>
    </row>
    <row r="274" ht="14.25" hidden="1" customHeight="1" spans="1:9">
      <c r="A274" s="6" t="s">
        <v>1494</v>
      </c>
      <c r="B274" s="7" t="s">
        <v>79</v>
      </c>
      <c r="C274" s="7" t="s">
        <v>80</v>
      </c>
      <c r="D274" s="3">
        <v>82</v>
      </c>
      <c r="E274" t="str">
        <f>VLOOKUP(A274,HOP!A:L,12,0)</f>
        <v>82.00</v>
      </c>
      <c r="F274" t="str">
        <f>VLOOKUP(A274,HOP!A:C,3,0)</f>
        <v>2346341</v>
      </c>
      <c r="G274">
        <f t="shared" si="8"/>
        <v>0</v>
      </c>
      <c r="H274" t="str">
        <f t="shared" si="9"/>
        <v>，2346341</v>
      </c>
      <c r="I274" t="str">
        <f>VLOOKUP(A274,HOP!A:T,20,0)</f>
        <v>直连</v>
      </c>
    </row>
    <row r="275" ht="14.25" hidden="1" customHeight="1" spans="1:9">
      <c r="A275" s="6" t="s">
        <v>1498</v>
      </c>
      <c r="B275" s="7" t="s">
        <v>79</v>
      </c>
      <c r="C275" s="7" t="s">
        <v>80</v>
      </c>
      <c r="D275" s="3">
        <v>172</v>
      </c>
      <c r="E275" t="str">
        <f>VLOOKUP(A275,HOP!A:L,12,0)</f>
        <v>172.00</v>
      </c>
      <c r="F275" t="str">
        <f>VLOOKUP(A275,HOP!A:C,3,0)</f>
        <v>2345821</v>
      </c>
      <c r="G275">
        <f t="shared" si="8"/>
        <v>0</v>
      </c>
      <c r="H275" t="str">
        <f t="shared" si="9"/>
        <v>，2345821</v>
      </c>
      <c r="I275" t="str">
        <f>VLOOKUP(A275,HOP!A:T,20,0)</f>
        <v>直连</v>
      </c>
    </row>
    <row r="276" ht="14.25" hidden="1" customHeight="1" spans="1:9">
      <c r="A276" s="6" t="s">
        <v>1505</v>
      </c>
      <c r="B276" s="7" t="s">
        <v>79</v>
      </c>
      <c r="C276" s="7" t="s">
        <v>80</v>
      </c>
      <c r="D276" s="3">
        <v>106</v>
      </c>
      <c r="E276" t="str">
        <f>VLOOKUP(A276,HOP!A:L,12,0)</f>
        <v>106.00</v>
      </c>
      <c r="F276" t="str">
        <f>VLOOKUP(A276,HOP!A:C,3,0)</f>
        <v>2346357</v>
      </c>
      <c r="G276">
        <f t="shared" si="8"/>
        <v>0</v>
      </c>
      <c r="H276" t="str">
        <f t="shared" si="9"/>
        <v>，2346357</v>
      </c>
      <c r="I276" t="str">
        <f>VLOOKUP(A276,HOP!A:T,20,0)</f>
        <v>直连</v>
      </c>
    </row>
    <row r="277" ht="14.25" hidden="1" customHeight="1" spans="1:9">
      <c r="A277" s="6" t="s">
        <v>1510</v>
      </c>
      <c r="B277" s="7" t="s">
        <v>79</v>
      </c>
      <c r="C277" s="7" t="s">
        <v>80</v>
      </c>
      <c r="D277" s="3">
        <v>155</v>
      </c>
      <c r="E277" t="str">
        <f>VLOOKUP(A277,HOP!A:L,12,0)</f>
        <v>155.00</v>
      </c>
      <c r="F277" t="str">
        <f>VLOOKUP(A277,HOP!A:C,3,0)</f>
        <v>2346229</v>
      </c>
      <c r="G277">
        <f t="shared" si="8"/>
        <v>0</v>
      </c>
      <c r="H277" t="str">
        <f t="shared" si="9"/>
        <v>，2346229</v>
      </c>
      <c r="I277" t="str">
        <f>VLOOKUP(A277,HOP!A:T,20,0)</f>
        <v>直连</v>
      </c>
    </row>
    <row r="278" ht="14.25" hidden="1" customHeight="1" spans="1:9">
      <c r="A278" s="6" t="s">
        <v>1515</v>
      </c>
      <c r="B278" s="7" t="s">
        <v>79</v>
      </c>
      <c r="C278" s="7" t="s">
        <v>80</v>
      </c>
      <c r="D278" s="3">
        <v>142</v>
      </c>
      <c r="E278" t="str">
        <f>VLOOKUP(A278,HOP!A:L,12,0)</f>
        <v>142.00</v>
      </c>
      <c r="F278" t="str">
        <f>VLOOKUP(A278,HOP!A:C,3,0)</f>
        <v>2346533</v>
      </c>
      <c r="G278">
        <f t="shared" si="8"/>
        <v>0</v>
      </c>
      <c r="H278" t="str">
        <f t="shared" si="9"/>
        <v>，2346533</v>
      </c>
      <c r="I278" t="str">
        <f>VLOOKUP(A278,HOP!A:T,20,0)</f>
        <v>直连</v>
      </c>
    </row>
    <row r="279" ht="14.25" hidden="1" customHeight="1" spans="1:9">
      <c r="A279" s="6" t="s">
        <v>1519</v>
      </c>
      <c r="B279" s="7" t="s">
        <v>79</v>
      </c>
      <c r="C279" s="7" t="s">
        <v>80</v>
      </c>
      <c r="D279" s="3">
        <v>89</v>
      </c>
      <c r="E279" t="str">
        <f>VLOOKUP(A279,HOP!A:L,12,0)</f>
        <v>89.00</v>
      </c>
      <c r="F279" t="str">
        <f>VLOOKUP(A279,HOP!A:C,3,0)</f>
        <v>2346254</v>
      </c>
      <c r="G279">
        <f t="shared" si="8"/>
        <v>0</v>
      </c>
      <c r="H279" t="str">
        <f t="shared" si="9"/>
        <v>，2346254</v>
      </c>
      <c r="I279" t="str">
        <f>VLOOKUP(A279,HOP!A:T,20,0)</f>
        <v>直连</v>
      </c>
    </row>
    <row r="280" ht="14.25" hidden="1" customHeight="1" spans="1:9">
      <c r="A280" s="6" t="s">
        <v>1523</v>
      </c>
      <c r="B280" s="7" t="s">
        <v>79</v>
      </c>
      <c r="C280" s="7" t="s">
        <v>80</v>
      </c>
      <c r="D280" s="3">
        <v>123</v>
      </c>
      <c r="E280" t="str">
        <f>VLOOKUP(A280,HOP!A:L,12,0)</f>
        <v>123.00</v>
      </c>
      <c r="F280" t="str">
        <f>VLOOKUP(A280,HOP!A:C,3,0)</f>
        <v>2346571</v>
      </c>
      <c r="G280">
        <f t="shared" si="8"/>
        <v>0</v>
      </c>
      <c r="H280" t="str">
        <f t="shared" si="9"/>
        <v>，2346571</v>
      </c>
      <c r="I280" t="str">
        <f>VLOOKUP(A280,HOP!A:T,20,0)</f>
        <v>直连</v>
      </c>
    </row>
    <row r="281" ht="14.25" hidden="1" customHeight="1" spans="1:9">
      <c r="A281" s="6" t="s">
        <v>1527</v>
      </c>
      <c r="B281" s="7" t="s">
        <v>79</v>
      </c>
      <c r="C281" s="7" t="s">
        <v>80</v>
      </c>
      <c r="D281" s="3">
        <v>147</v>
      </c>
      <c r="E281" t="str">
        <f>VLOOKUP(A281,HOP!A:L,12,0)</f>
        <v>147.00</v>
      </c>
      <c r="F281" t="str">
        <f>VLOOKUP(A281,HOP!A:C,3,0)</f>
        <v>2346202</v>
      </c>
      <c r="G281">
        <f t="shared" si="8"/>
        <v>0</v>
      </c>
      <c r="H281" t="str">
        <f t="shared" si="9"/>
        <v>，2346202</v>
      </c>
      <c r="I281" t="str">
        <f>VLOOKUP(A281,HOP!A:T,20,0)</f>
        <v>直连</v>
      </c>
    </row>
    <row r="282" ht="14.25" hidden="1" customHeight="1" spans="1:9">
      <c r="A282" s="6" t="s">
        <v>1532</v>
      </c>
      <c r="B282" s="7" t="s">
        <v>321</v>
      </c>
      <c r="C282" s="7" t="s">
        <v>80</v>
      </c>
      <c r="D282" s="3">
        <v>362</v>
      </c>
      <c r="E282" t="str">
        <f>VLOOKUP(A282,HOP!A:L,12,0)</f>
        <v>362.00</v>
      </c>
      <c r="F282" t="str">
        <f>VLOOKUP(A282,HOP!A:C,3,0)</f>
        <v>2325373</v>
      </c>
      <c r="G282">
        <f t="shared" si="8"/>
        <v>0</v>
      </c>
      <c r="H282" t="str">
        <f t="shared" si="9"/>
        <v>，2325373</v>
      </c>
      <c r="I282" t="str">
        <f>VLOOKUP(A282,HOP!A:T,20,0)</f>
        <v>直连</v>
      </c>
    </row>
    <row r="283" ht="14.25" hidden="1" customHeight="1" spans="1:9">
      <c r="A283" s="6" t="s">
        <v>1538</v>
      </c>
      <c r="B283" s="7" t="s">
        <v>79</v>
      </c>
      <c r="C283" s="7" t="s">
        <v>80</v>
      </c>
      <c r="D283" s="3">
        <v>140</v>
      </c>
      <c r="E283" t="str">
        <f>VLOOKUP(A283,HOP!A:L,12,0)</f>
        <v>140.00</v>
      </c>
      <c r="F283" t="str">
        <f>VLOOKUP(A283,HOP!A:C,3,0)</f>
        <v>2328960</v>
      </c>
      <c r="G283">
        <f t="shared" si="8"/>
        <v>0</v>
      </c>
      <c r="H283" t="str">
        <f t="shared" si="9"/>
        <v>，2328960</v>
      </c>
      <c r="I283" t="str">
        <f>VLOOKUP(A283,HOP!A:T,20,0)</f>
        <v>直连</v>
      </c>
    </row>
    <row r="284" ht="14.25" hidden="1" customHeight="1" spans="1:9">
      <c r="A284" s="6" t="s">
        <v>1542</v>
      </c>
      <c r="B284" s="7" t="s">
        <v>223</v>
      </c>
      <c r="C284" s="7" t="s">
        <v>80</v>
      </c>
      <c r="D284" s="3">
        <v>570</v>
      </c>
      <c r="E284" t="str">
        <f>VLOOKUP(A284,HOP!A:L,12,0)</f>
        <v>570.00</v>
      </c>
      <c r="F284" t="str">
        <f>VLOOKUP(A284,HOP!A:C,3,0)</f>
        <v>2328181</v>
      </c>
      <c r="G284">
        <f t="shared" si="8"/>
        <v>0</v>
      </c>
      <c r="H284" t="str">
        <f t="shared" si="9"/>
        <v>，2328181</v>
      </c>
      <c r="I284" t="str">
        <f>VLOOKUP(A284,HOP!A:T,20,0)</f>
        <v>直连</v>
      </c>
    </row>
    <row r="285" ht="14.25" hidden="1" customHeight="1" spans="1:9">
      <c r="A285" s="6" t="s">
        <v>1548</v>
      </c>
      <c r="B285" s="7" t="s">
        <v>79</v>
      </c>
      <c r="C285" s="7" t="s">
        <v>80</v>
      </c>
      <c r="D285" s="3">
        <v>149</v>
      </c>
      <c r="E285" t="str">
        <f>VLOOKUP(A285,HOP!A:L,12,0)</f>
        <v>149.00</v>
      </c>
      <c r="F285" t="str">
        <f>VLOOKUP(A285,HOP!A:C,3,0)</f>
        <v>2328919</v>
      </c>
      <c r="G285">
        <f t="shared" si="8"/>
        <v>0</v>
      </c>
      <c r="H285" t="str">
        <f t="shared" si="9"/>
        <v>，2328919</v>
      </c>
      <c r="I285" t="str">
        <f>VLOOKUP(A285,HOP!A:T,20,0)</f>
        <v>直连</v>
      </c>
    </row>
    <row r="286" ht="14.25" hidden="1" customHeight="1" spans="1:9">
      <c r="A286" s="6" t="s">
        <v>1552</v>
      </c>
      <c r="B286" s="7" t="s">
        <v>79</v>
      </c>
      <c r="C286" s="7" t="s">
        <v>80</v>
      </c>
      <c r="D286" s="3">
        <v>129</v>
      </c>
      <c r="E286" t="str">
        <f>VLOOKUP(A286,HOP!A:L,12,0)</f>
        <v>129.00</v>
      </c>
      <c r="F286" t="str">
        <f>VLOOKUP(A286,HOP!A:C,3,0)</f>
        <v>2331085</v>
      </c>
      <c r="G286">
        <f t="shared" si="8"/>
        <v>0</v>
      </c>
      <c r="H286" t="str">
        <f t="shared" si="9"/>
        <v>，2331085</v>
      </c>
      <c r="I286" t="str">
        <f>VLOOKUP(A286,HOP!A:T,20,0)</f>
        <v>直连</v>
      </c>
    </row>
    <row r="287" ht="14.25" hidden="1" customHeight="1" spans="1:9">
      <c r="A287" s="6" t="s">
        <v>1557</v>
      </c>
      <c r="B287" s="7" t="s">
        <v>79</v>
      </c>
      <c r="C287" s="7" t="s">
        <v>80</v>
      </c>
      <c r="D287" s="3">
        <v>67</v>
      </c>
      <c r="E287" t="str">
        <f>VLOOKUP(A287,HOP!A:L,12,0)</f>
        <v>67.00</v>
      </c>
      <c r="F287" t="str">
        <f>VLOOKUP(A287,HOP!A:C,3,0)</f>
        <v>2338252</v>
      </c>
      <c r="G287">
        <f t="shared" si="8"/>
        <v>0</v>
      </c>
      <c r="H287" t="str">
        <f t="shared" si="9"/>
        <v>，2338252</v>
      </c>
      <c r="I287" t="str">
        <f>VLOOKUP(A287,HOP!A:T,20,0)</f>
        <v>直连</v>
      </c>
    </row>
    <row r="288" ht="14.25" hidden="1" customHeight="1" spans="1:9">
      <c r="A288" s="6" t="s">
        <v>1562</v>
      </c>
      <c r="B288" s="7" t="s">
        <v>79</v>
      </c>
      <c r="C288" s="7" t="s">
        <v>80</v>
      </c>
      <c r="D288" s="3">
        <v>83</v>
      </c>
      <c r="E288" t="str">
        <f>VLOOKUP(A288,HOP!A:L,12,0)</f>
        <v>83.00</v>
      </c>
      <c r="F288" t="str">
        <f>VLOOKUP(A288,HOP!A:C,3,0)</f>
        <v>2339282</v>
      </c>
      <c r="G288">
        <f t="shared" si="8"/>
        <v>0</v>
      </c>
      <c r="H288" t="str">
        <f t="shared" si="9"/>
        <v>，2339282</v>
      </c>
      <c r="I288" t="str">
        <f>VLOOKUP(A288,HOP!A:T,20,0)</f>
        <v>直连</v>
      </c>
    </row>
    <row r="289" ht="14.25" hidden="1" customHeight="1" spans="1:9">
      <c r="A289" s="6" t="s">
        <v>1566</v>
      </c>
      <c r="B289" s="7" t="s">
        <v>79</v>
      </c>
      <c r="C289" s="7" t="s">
        <v>80</v>
      </c>
      <c r="D289" s="3">
        <v>115</v>
      </c>
      <c r="E289" t="str">
        <f>VLOOKUP(A289,HOP!A:L,12,0)</f>
        <v>115.00</v>
      </c>
      <c r="F289" t="str">
        <f>VLOOKUP(A289,HOP!A:C,3,0)</f>
        <v>2338190</v>
      </c>
      <c r="G289">
        <f t="shared" si="8"/>
        <v>0</v>
      </c>
      <c r="H289" t="str">
        <f t="shared" si="9"/>
        <v>，2338190</v>
      </c>
      <c r="I289" t="str">
        <f>VLOOKUP(A289,HOP!A:T,20,0)</f>
        <v>直连</v>
      </c>
    </row>
    <row r="290" ht="14.25" hidden="1" customHeight="1" spans="1:9">
      <c r="A290" s="6" t="s">
        <v>1570</v>
      </c>
      <c r="B290" s="7" t="s">
        <v>79</v>
      </c>
      <c r="C290" s="7" t="s">
        <v>80</v>
      </c>
      <c r="D290" s="3">
        <v>67</v>
      </c>
      <c r="E290" t="str">
        <f>VLOOKUP(A290,HOP!A:L,12,0)</f>
        <v>67.00</v>
      </c>
      <c r="F290" t="str">
        <f>VLOOKUP(A290,HOP!A:C,3,0)</f>
        <v>2338291</v>
      </c>
      <c r="G290">
        <f t="shared" si="8"/>
        <v>0</v>
      </c>
      <c r="H290" t="str">
        <f t="shared" si="9"/>
        <v>，2338291</v>
      </c>
      <c r="I290" t="str">
        <f>VLOOKUP(A290,HOP!A:T,20,0)</f>
        <v>直连</v>
      </c>
    </row>
    <row r="291" ht="14.25" hidden="1" customHeight="1" spans="1:9">
      <c r="A291" s="6" t="s">
        <v>1575</v>
      </c>
      <c r="B291" s="7" t="s">
        <v>79</v>
      </c>
      <c r="C291" s="7" t="s">
        <v>80</v>
      </c>
      <c r="D291" s="3">
        <v>153</v>
      </c>
      <c r="E291" t="str">
        <f>VLOOKUP(A291,HOP!A:L,12,0)</f>
        <v>153.00</v>
      </c>
      <c r="F291" t="str">
        <f>VLOOKUP(A291,HOP!A:C,3,0)</f>
        <v>2340114</v>
      </c>
      <c r="G291">
        <f t="shared" si="8"/>
        <v>0</v>
      </c>
      <c r="H291" t="str">
        <f t="shared" si="9"/>
        <v>，2340114</v>
      </c>
      <c r="I291" t="str">
        <f>VLOOKUP(A291,HOP!A:T,20,0)</f>
        <v>直连</v>
      </c>
    </row>
    <row r="292" ht="14.25" hidden="1" customHeight="1" spans="1:9">
      <c r="A292" s="6" t="s">
        <v>1580</v>
      </c>
      <c r="B292" s="7" t="s">
        <v>79</v>
      </c>
      <c r="C292" s="7" t="s">
        <v>80</v>
      </c>
      <c r="D292" s="3">
        <v>192</v>
      </c>
      <c r="E292" t="str">
        <f>VLOOKUP(A292,HOP!A:L,12,0)</f>
        <v>192.00</v>
      </c>
      <c r="F292" t="str">
        <f>VLOOKUP(A292,HOP!A:C,3,0)</f>
        <v>2340569</v>
      </c>
      <c r="G292">
        <f t="shared" si="8"/>
        <v>0</v>
      </c>
      <c r="H292" t="str">
        <f t="shared" si="9"/>
        <v>，2340569</v>
      </c>
      <c r="I292" t="str">
        <f>VLOOKUP(A292,HOP!A:T,20,0)</f>
        <v>直连</v>
      </c>
    </row>
    <row r="293" ht="14.25" hidden="1" customHeight="1" spans="1:9">
      <c r="A293" s="6" t="s">
        <v>1584</v>
      </c>
      <c r="B293" s="7" t="s">
        <v>79</v>
      </c>
      <c r="C293" s="7" t="s">
        <v>80</v>
      </c>
      <c r="D293" s="3">
        <v>285</v>
      </c>
      <c r="E293" t="str">
        <f>VLOOKUP(A293,HOP!A:L,12,0)</f>
        <v>285.00</v>
      </c>
      <c r="F293" t="str">
        <f>VLOOKUP(A293,HOP!A:C,3,0)</f>
        <v>2341759</v>
      </c>
      <c r="G293">
        <f t="shared" si="8"/>
        <v>0</v>
      </c>
      <c r="H293" t="str">
        <f t="shared" si="9"/>
        <v>，2341759</v>
      </c>
      <c r="I293" t="str">
        <f>VLOOKUP(A293,HOP!A:T,20,0)</f>
        <v>直连</v>
      </c>
    </row>
    <row r="294" ht="14.25" hidden="1" customHeight="1" spans="1:9">
      <c r="A294" s="6" t="s">
        <v>1590</v>
      </c>
      <c r="B294" s="7" t="s">
        <v>79</v>
      </c>
      <c r="C294" s="7" t="s">
        <v>80</v>
      </c>
      <c r="D294" s="3">
        <v>118</v>
      </c>
      <c r="E294" t="str">
        <f>VLOOKUP(A294,HOP!A:L,12,0)</f>
        <v>118.00</v>
      </c>
      <c r="F294" t="str">
        <f>VLOOKUP(A294,HOP!A:C,3,0)</f>
        <v>2340576</v>
      </c>
      <c r="G294">
        <f t="shared" si="8"/>
        <v>0</v>
      </c>
      <c r="H294" t="str">
        <f t="shared" si="9"/>
        <v>，2340576</v>
      </c>
      <c r="I294" t="str">
        <f>VLOOKUP(A294,HOP!A:T,20,0)</f>
        <v>直连</v>
      </c>
    </row>
    <row r="295" ht="14.25" hidden="1" customHeight="1" spans="1:9">
      <c r="A295" s="6" t="s">
        <v>1595</v>
      </c>
      <c r="B295" s="7" t="s">
        <v>79</v>
      </c>
      <c r="C295" s="7" t="s">
        <v>80</v>
      </c>
      <c r="D295" s="3">
        <v>188</v>
      </c>
      <c r="E295" t="str">
        <f>VLOOKUP(A295,HOP!A:L,12,0)</f>
        <v>188.00</v>
      </c>
      <c r="F295" t="str">
        <f>VLOOKUP(A295,HOP!A:C,3,0)</f>
        <v>2341854</v>
      </c>
      <c r="G295">
        <f t="shared" si="8"/>
        <v>0</v>
      </c>
      <c r="H295" t="str">
        <f t="shared" si="9"/>
        <v>，2341854</v>
      </c>
      <c r="I295" t="str">
        <f>VLOOKUP(A295,HOP!A:T,20,0)</f>
        <v>直连</v>
      </c>
    </row>
    <row r="296" ht="14.25" hidden="1" customHeight="1" spans="1:9">
      <c r="A296" s="6" t="s">
        <v>1601</v>
      </c>
      <c r="B296" s="7" t="s">
        <v>79</v>
      </c>
      <c r="C296" s="7" t="s">
        <v>80</v>
      </c>
      <c r="D296" s="3">
        <v>594</v>
      </c>
      <c r="E296" t="str">
        <f>VLOOKUP(A296,HOP!A:L,12,0)</f>
        <v>594.00</v>
      </c>
      <c r="F296" t="str">
        <f>VLOOKUP(A296,HOP!A:C,3,0)</f>
        <v>2340799</v>
      </c>
      <c r="G296">
        <f t="shared" si="8"/>
        <v>0</v>
      </c>
      <c r="H296" t="str">
        <f t="shared" si="9"/>
        <v>，2340799</v>
      </c>
      <c r="I296" t="str">
        <f>VLOOKUP(A296,HOP!A:T,20,0)</f>
        <v>直连</v>
      </c>
    </row>
    <row r="297" ht="14.25" hidden="1" customHeight="1" spans="1:9">
      <c r="A297" s="6" t="s">
        <v>1608</v>
      </c>
      <c r="B297" s="7" t="s">
        <v>79</v>
      </c>
      <c r="C297" s="7" t="s">
        <v>80</v>
      </c>
      <c r="D297" s="3">
        <v>141</v>
      </c>
      <c r="E297" t="str">
        <f>VLOOKUP(A297,HOP!A:L,12,0)</f>
        <v>141.00</v>
      </c>
      <c r="F297" t="str">
        <f>VLOOKUP(A297,HOP!A:C,3,0)</f>
        <v>2340837</v>
      </c>
      <c r="G297">
        <f t="shared" si="8"/>
        <v>0</v>
      </c>
      <c r="H297" t="str">
        <f t="shared" si="9"/>
        <v>，2340837</v>
      </c>
      <c r="I297" t="str">
        <f>VLOOKUP(A297,HOP!A:T,20,0)</f>
        <v>直连</v>
      </c>
    </row>
    <row r="298" ht="14.25" hidden="1" customHeight="1" spans="1:9">
      <c r="A298" s="6" t="s">
        <v>1614</v>
      </c>
      <c r="B298" s="7" t="s">
        <v>223</v>
      </c>
      <c r="C298" s="7" t="s">
        <v>80</v>
      </c>
      <c r="D298" s="3">
        <v>249</v>
      </c>
      <c r="E298" t="str">
        <f>VLOOKUP(A298,HOP!A:L,12,0)</f>
        <v>249.00</v>
      </c>
      <c r="F298" t="str">
        <f>VLOOKUP(A298,HOP!A:C,3,0)</f>
        <v>2342514</v>
      </c>
      <c r="G298">
        <f t="shared" si="8"/>
        <v>0</v>
      </c>
      <c r="H298" t="str">
        <f t="shared" si="9"/>
        <v>，2342514</v>
      </c>
      <c r="I298" t="str">
        <f>VLOOKUP(A298,HOP!A:T,20,0)</f>
        <v>直连</v>
      </c>
    </row>
    <row r="299" ht="14.25" hidden="1" customHeight="1" spans="1:9">
      <c r="A299" s="6" t="s">
        <v>1620</v>
      </c>
      <c r="B299" s="7" t="s">
        <v>321</v>
      </c>
      <c r="C299" s="7" t="s">
        <v>80</v>
      </c>
      <c r="D299" s="3">
        <v>190</v>
      </c>
      <c r="E299" t="str">
        <f>VLOOKUP(A299,HOP!A:L,12,0)</f>
        <v>190.00</v>
      </c>
      <c r="F299" t="str">
        <f>VLOOKUP(A299,HOP!A:C,3,0)</f>
        <v>2343382</v>
      </c>
      <c r="G299">
        <f t="shared" si="8"/>
        <v>0</v>
      </c>
      <c r="H299" t="str">
        <f t="shared" si="9"/>
        <v>，2343382</v>
      </c>
      <c r="I299" t="str">
        <f>VLOOKUP(A299,HOP!A:T,20,0)</f>
        <v>直连</v>
      </c>
    </row>
    <row r="300" ht="14.25" hidden="1" customHeight="1" spans="1:9">
      <c r="A300" s="6" t="s">
        <v>1626</v>
      </c>
      <c r="B300" s="7" t="s">
        <v>79</v>
      </c>
      <c r="C300" s="7" t="s">
        <v>80</v>
      </c>
      <c r="D300" s="3">
        <v>179</v>
      </c>
      <c r="E300" t="str">
        <f>VLOOKUP(A300,HOP!A:L,12,0)</f>
        <v>179.00</v>
      </c>
      <c r="F300" t="str">
        <f>VLOOKUP(A300,HOP!A:C,3,0)</f>
        <v>2343700</v>
      </c>
      <c r="G300">
        <f t="shared" si="8"/>
        <v>0</v>
      </c>
      <c r="H300" t="str">
        <f t="shared" si="9"/>
        <v>，2343700</v>
      </c>
      <c r="I300" t="str">
        <f>VLOOKUP(A300,HOP!A:T,20,0)</f>
        <v>直连</v>
      </c>
    </row>
    <row r="301" ht="14.25" hidden="1" customHeight="1" spans="1:9">
      <c r="A301" s="6" t="s">
        <v>1628</v>
      </c>
      <c r="B301" s="7" t="s">
        <v>321</v>
      </c>
      <c r="C301" s="7" t="s">
        <v>80</v>
      </c>
      <c r="D301" s="3">
        <v>313</v>
      </c>
      <c r="E301" t="str">
        <f>VLOOKUP(A301,HOP!A:L,12,0)</f>
        <v>313.00</v>
      </c>
      <c r="F301" t="str">
        <f>VLOOKUP(A301,HOP!A:C,3,0)</f>
        <v>2343710</v>
      </c>
      <c r="G301">
        <f t="shared" si="8"/>
        <v>0</v>
      </c>
      <c r="H301" t="str">
        <f t="shared" si="9"/>
        <v>，2343710</v>
      </c>
      <c r="I301" t="str">
        <f>VLOOKUP(A301,HOP!A:T,20,0)</f>
        <v>直连</v>
      </c>
    </row>
    <row r="302" ht="14.25" hidden="1" customHeight="1" spans="1:9">
      <c r="A302" s="6" t="s">
        <v>1636</v>
      </c>
      <c r="B302" s="7" t="s">
        <v>79</v>
      </c>
      <c r="C302" s="7" t="s">
        <v>80</v>
      </c>
      <c r="D302" s="3">
        <v>106</v>
      </c>
      <c r="E302" t="str">
        <f>VLOOKUP(A302,HOP!A:L,12,0)</f>
        <v>106.00</v>
      </c>
      <c r="F302" t="str">
        <f>VLOOKUP(A302,HOP!A:C,3,0)</f>
        <v>2342612</v>
      </c>
      <c r="G302">
        <f t="shared" si="8"/>
        <v>0</v>
      </c>
      <c r="H302" t="str">
        <f t="shared" si="9"/>
        <v>，2342612</v>
      </c>
      <c r="I302" t="str">
        <f>VLOOKUP(A302,HOP!A:T,20,0)</f>
        <v>直连</v>
      </c>
    </row>
    <row r="303" ht="14.25" hidden="1" customHeight="1" spans="1:9">
      <c r="A303" s="6" t="s">
        <v>1640</v>
      </c>
      <c r="B303" s="7" t="s">
        <v>79</v>
      </c>
      <c r="C303" s="7" t="s">
        <v>80</v>
      </c>
      <c r="D303" s="3">
        <v>81</v>
      </c>
      <c r="E303" t="str">
        <f>VLOOKUP(A303,HOP!A:L,12,0)</f>
        <v>81.00</v>
      </c>
      <c r="F303" t="str">
        <f>VLOOKUP(A303,HOP!A:C,3,0)</f>
        <v>2343260</v>
      </c>
      <c r="G303">
        <f t="shared" si="8"/>
        <v>0</v>
      </c>
      <c r="H303" t="str">
        <f t="shared" si="9"/>
        <v>，2343260</v>
      </c>
      <c r="I303" t="str">
        <f>VLOOKUP(A303,HOP!A:T,20,0)</f>
        <v>直连</v>
      </c>
    </row>
    <row r="304" ht="14.25" hidden="1" customHeight="1" spans="1:9">
      <c r="A304" s="6" t="s">
        <v>1644</v>
      </c>
      <c r="B304" s="7" t="s">
        <v>223</v>
      </c>
      <c r="C304" s="7" t="s">
        <v>80</v>
      </c>
      <c r="D304" s="3">
        <v>225</v>
      </c>
      <c r="E304" t="str">
        <f>VLOOKUP(A304,HOP!A:L,12,0)</f>
        <v>225.00</v>
      </c>
      <c r="F304" t="str">
        <f>VLOOKUP(A304,HOP!A:C,3,0)</f>
        <v>2343237</v>
      </c>
      <c r="G304">
        <f t="shared" si="8"/>
        <v>0</v>
      </c>
      <c r="H304" t="str">
        <f t="shared" si="9"/>
        <v>，2343237</v>
      </c>
      <c r="I304" t="str">
        <f>VLOOKUP(A304,HOP!A:T,20,0)</f>
        <v>直连</v>
      </c>
    </row>
    <row r="305" ht="14.25" hidden="1" customHeight="1" spans="1:9">
      <c r="A305" s="6" t="s">
        <v>1651</v>
      </c>
      <c r="B305" s="7" t="s">
        <v>79</v>
      </c>
      <c r="C305" s="7" t="s">
        <v>80</v>
      </c>
      <c r="D305" s="3">
        <v>71</v>
      </c>
      <c r="E305" t="str">
        <f>VLOOKUP(A305,HOP!A:L,12,0)</f>
        <v>71.00</v>
      </c>
      <c r="F305" t="str">
        <f>VLOOKUP(A305,HOP!A:C,3,0)</f>
        <v>2343686</v>
      </c>
      <c r="G305">
        <f t="shared" si="8"/>
        <v>0</v>
      </c>
      <c r="H305" t="str">
        <f t="shared" si="9"/>
        <v>，2343686</v>
      </c>
      <c r="I305" t="str">
        <f>VLOOKUP(A305,HOP!A:T,20,0)</f>
        <v>直连</v>
      </c>
    </row>
    <row r="306" ht="14.25" hidden="1" customHeight="1" spans="1:9">
      <c r="A306" s="6" t="s">
        <v>1655</v>
      </c>
      <c r="B306" s="7" t="s">
        <v>223</v>
      </c>
      <c r="C306" s="7" t="s">
        <v>80</v>
      </c>
      <c r="D306" s="3">
        <v>339</v>
      </c>
      <c r="E306" t="str">
        <f>VLOOKUP(A306,HOP!A:L,12,0)</f>
        <v>339.00</v>
      </c>
      <c r="F306" t="str">
        <f>VLOOKUP(A306,HOP!A:C,3,0)</f>
        <v>2342432</v>
      </c>
      <c r="G306">
        <f t="shared" si="8"/>
        <v>0</v>
      </c>
      <c r="H306" t="str">
        <f t="shared" si="9"/>
        <v>，2342432</v>
      </c>
      <c r="I306" t="str">
        <f>VLOOKUP(A306,HOP!A:T,20,0)</f>
        <v>直连</v>
      </c>
    </row>
    <row r="307" ht="14.25" hidden="1" customHeight="1" spans="1:9">
      <c r="A307" s="6" t="s">
        <v>1660</v>
      </c>
      <c r="B307" s="7" t="s">
        <v>79</v>
      </c>
      <c r="C307" s="7" t="s">
        <v>80</v>
      </c>
      <c r="D307" s="3">
        <v>96</v>
      </c>
      <c r="E307" t="str">
        <f>VLOOKUP(A307,HOP!A:L,12,0)</f>
        <v>96.00</v>
      </c>
      <c r="F307" t="str">
        <f>VLOOKUP(A307,HOP!A:C,3,0)</f>
        <v>2343443</v>
      </c>
      <c r="G307">
        <f t="shared" si="8"/>
        <v>0</v>
      </c>
      <c r="H307" t="str">
        <f t="shared" si="9"/>
        <v>，2343443</v>
      </c>
      <c r="I307" t="str">
        <f>VLOOKUP(A307,HOP!A:T,20,0)</f>
        <v>直连</v>
      </c>
    </row>
    <row r="308" ht="14.25" hidden="1" customHeight="1" spans="1:9">
      <c r="A308" s="6" t="s">
        <v>1664</v>
      </c>
      <c r="B308" s="7" t="s">
        <v>79</v>
      </c>
      <c r="C308" s="7" t="s">
        <v>80</v>
      </c>
      <c r="D308" s="3">
        <v>97</v>
      </c>
      <c r="E308" t="str">
        <f>VLOOKUP(A308,HOP!A:L,12,0)</f>
        <v>97.00</v>
      </c>
      <c r="F308" t="str">
        <f>VLOOKUP(A308,HOP!A:C,3,0)</f>
        <v>2342360</v>
      </c>
      <c r="G308">
        <f t="shared" si="8"/>
        <v>0</v>
      </c>
      <c r="H308" t="str">
        <f t="shared" si="9"/>
        <v>，2342360</v>
      </c>
      <c r="I308" t="str">
        <f>VLOOKUP(A308,HOP!A:T,20,0)</f>
        <v>直连</v>
      </c>
    </row>
    <row r="309" ht="14.25" hidden="1" customHeight="1" spans="1:9">
      <c r="A309" s="6" t="s">
        <v>1669</v>
      </c>
      <c r="B309" s="7" t="s">
        <v>79</v>
      </c>
      <c r="C309" s="7" t="s">
        <v>80</v>
      </c>
      <c r="D309" s="3">
        <v>144</v>
      </c>
      <c r="E309" t="str">
        <f>VLOOKUP(A309,HOP!A:L,12,0)</f>
        <v>144.00</v>
      </c>
      <c r="F309" t="str">
        <f>VLOOKUP(A309,HOP!A:C,3,0)</f>
        <v>2342562</v>
      </c>
      <c r="G309">
        <f t="shared" si="8"/>
        <v>0</v>
      </c>
      <c r="H309" t="str">
        <f t="shared" si="9"/>
        <v>，2342562</v>
      </c>
      <c r="I309" t="str">
        <f>VLOOKUP(A309,HOP!A:T,20,0)</f>
        <v>直连</v>
      </c>
    </row>
    <row r="310" ht="14.25" hidden="1" customHeight="1" spans="1:9">
      <c r="A310" s="6" t="s">
        <v>1673</v>
      </c>
      <c r="B310" s="7" t="s">
        <v>321</v>
      </c>
      <c r="C310" s="7" t="s">
        <v>80</v>
      </c>
      <c r="D310" s="3">
        <v>170</v>
      </c>
      <c r="E310" t="str">
        <f>VLOOKUP(A310,HOP!A:L,12,0)</f>
        <v>170.00</v>
      </c>
      <c r="F310" t="str">
        <f>VLOOKUP(A310,HOP!A:C,3,0)</f>
        <v>2345062</v>
      </c>
      <c r="G310">
        <f t="shared" si="8"/>
        <v>0</v>
      </c>
      <c r="H310" t="str">
        <f t="shared" si="9"/>
        <v>，2345062</v>
      </c>
      <c r="I310" t="str">
        <f>VLOOKUP(A310,HOP!A:T,20,0)</f>
        <v>直连</v>
      </c>
    </row>
    <row r="311" ht="14.25" hidden="1" customHeight="1" spans="1:9">
      <c r="A311" s="6" t="s">
        <v>1677</v>
      </c>
      <c r="B311" s="7" t="s">
        <v>321</v>
      </c>
      <c r="C311" s="7" t="s">
        <v>80</v>
      </c>
      <c r="D311" s="3">
        <v>440</v>
      </c>
      <c r="E311" t="str">
        <f>VLOOKUP(A311,HOP!A:L,12,0)</f>
        <v>440.00</v>
      </c>
      <c r="F311" t="str">
        <f>VLOOKUP(A311,HOP!A:C,3,0)</f>
        <v>2343928</v>
      </c>
      <c r="G311">
        <f t="shared" si="8"/>
        <v>0</v>
      </c>
      <c r="H311" t="str">
        <f t="shared" si="9"/>
        <v>，2343928</v>
      </c>
      <c r="I311" t="str">
        <f>VLOOKUP(A311,HOP!A:T,20,0)</f>
        <v>直连</v>
      </c>
    </row>
    <row r="312" ht="14.25" hidden="1" customHeight="1" spans="1:9">
      <c r="A312" s="6" t="s">
        <v>1684</v>
      </c>
      <c r="B312" s="7" t="s">
        <v>79</v>
      </c>
      <c r="C312" s="7" t="s">
        <v>80</v>
      </c>
      <c r="D312" s="3">
        <v>74</v>
      </c>
      <c r="E312" t="str">
        <f>VLOOKUP(A312,HOP!A:L,12,0)</f>
        <v>74.00</v>
      </c>
      <c r="F312" t="str">
        <f>VLOOKUP(A312,HOP!A:C,3,0)</f>
        <v>2345078</v>
      </c>
      <c r="G312">
        <f t="shared" si="8"/>
        <v>0</v>
      </c>
      <c r="H312" t="str">
        <f t="shared" si="9"/>
        <v>，2345078</v>
      </c>
      <c r="I312" t="str">
        <f>VLOOKUP(A312,HOP!A:T,20,0)</f>
        <v>直连</v>
      </c>
    </row>
    <row r="313" ht="14.25" hidden="1" customHeight="1" spans="1:9">
      <c r="A313" s="6" t="s">
        <v>1688</v>
      </c>
      <c r="B313" s="7" t="s">
        <v>321</v>
      </c>
      <c r="C313" s="7" t="s">
        <v>80</v>
      </c>
      <c r="D313" s="3">
        <v>784</v>
      </c>
      <c r="E313" t="str">
        <f>VLOOKUP(A313,HOP!A:L,12,0)</f>
        <v>784.00</v>
      </c>
      <c r="F313" t="str">
        <f>VLOOKUP(A313,HOP!A:C,3,0)</f>
        <v>2344200</v>
      </c>
      <c r="G313">
        <f t="shared" si="8"/>
        <v>0</v>
      </c>
      <c r="H313" t="str">
        <f t="shared" si="9"/>
        <v>，2344200</v>
      </c>
      <c r="I313" t="str">
        <f>VLOOKUP(A313,HOP!A:T,20,0)</f>
        <v>直采</v>
      </c>
    </row>
    <row r="314" ht="14.25" hidden="1" customHeight="1" spans="1:9">
      <c r="A314" s="6" t="s">
        <v>1695</v>
      </c>
      <c r="B314" s="7" t="s">
        <v>79</v>
      </c>
      <c r="C314" s="7" t="s">
        <v>80</v>
      </c>
      <c r="D314" s="3">
        <v>345</v>
      </c>
      <c r="E314" t="str">
        <f>VLOOKUP(A314,HOP!A:L,12,0)</f>
        <v>345.00</v>
      </c>
      <c r="F314" t="str">
        <f>VLOOKUP(A314,HOP!A:C,3,0)</f>
        <v>2344076</v>
      </c>
      <c r="G314">
        <f t="shared" si="8"/>
        <v>0</v>
      </c>
      <c r="H314" t="str">
        <f t="shared" si="9"/>
        <v>，2344076</v>
      </c>
      <c r="I314" t="str">
        <f>VLOOKUP(A314,HOP!A:T,20,0)</f>
        <v>直连</v>
      </c>
    </row>
    <row r="315" ht="14.25" hidden="1" customHeight="1" spans="1:9">
      <c r="A315" s="6" t="s">
        <v>1697</v>
      </c>
      <c r="B315" s="7" t="s">
        <v>79</v>
      </c>
      <c r="C315" s="7" t="s">
        <v>80</v>
      </c>
      <c r="D315" s="3">
        <v>184</v>
      </c>
      <c r="E315" t="str">
        <f>VLOOKUP(A315,HOP!A:L,12,0)</f>
        <v>184.00</v>
      </c>
      <c r="F315" t="str">
        <f>VLOOKUP(A315,HOP!A:C,3,0)</f>
        <v>2344640</v>
      </c>
      <c r="G315">
        <f t="shared" si="8"/>
        <v>0</v>
      </c>
      <c r="H315" t="str">
        <f t="shared" si="9"/>
        <v>，2344640</v>
      </c>
      <c r="I315" t="str">
        <f>VLOOKUP(A315,HOP!A:T,20,0)</f>
        <v>直连</v>
      </c>
    </row>
    <row r="316" ht="14.25" hidden="1" customHeight="1" spans="1:9">
      <c r="A316" s="6" t="s">
        <v>1702</v>
      </c>
      <c r="B316" s="7" t="s">
        <v>321</v>
      </c>
      <c r="C316" s="7" t="s">
        <v>80</v>
      </c>
      <c r="D316" s="3">
        <v>294</v>
      </c>
      <c r="E316" t="str">
        <f>VLOOKUP(A316,HOP!A:L,12,0)</f>
        <v>294.00</v>
      </c>
      <c r="F316" t="str">
        <f>VLOOKUP(A316,HOP!A:C,3,0)</f>
        <v>2344442</v>
      </c>
      <c r="G316">
        <f t="shared" si="8"/>
        <v>0</v>
      </c>
      <c r="H316" t="str">
        <f t="shared" si="9"/>
        <v>，2344442</v>
      </c>
      <c r="I316" t="str">
        <f>VLOOKUP(A316,HOP!A:T,20,0)</f>
        <v>直连</v>
      </c>
    </row>
    <row r="317" ht="14.25" hidden="1" customHeight="1" spans="1:9">
      <c r="A317" s="6" t="s">
        <v>1707</v>
      </c>
      <c r="B317" s="7" t="s">
        <v>79</v>
      </c>
      <c r="C317" s="7" t="s">
        <v>80</v>
      </c>
      <c r="D317" s="3">
        <v>242</v>
      </c>
      <c r="E317" t="str">
        <f>VLOOKUP(A317,HOP!A:L,12,0)</f>
        <v>242.00</v>
      </c>
      <c r="F317" t="str">
        <f>VLOOKUP(A317,HOP!A:C,3,0)</f>
        <v>2345150</v>
      </c>
      <c r="G317">
        <f t="shared" si="8"/>
        <v>0</v>
      </c>
      <c r="H317" t="str">
        <f t="shared" si="9"/>
        <v>，2345150</v>
      </c>
      <c r="I317" t="str">
        <f>VLOOKUP(A317,HOP!A:T,20,0)</f>
        <v>直连</v>
      </c>
    </row>
    <row r="318" ht="14.25" hidden="1" customHeight="1" spans="1:9">
      <c r="A318" s="6" t="s">
        <v>1712</v>
      </c>
      <c r="B318" s="7" t="s">
        <v>79</v>
      </c>
      <c r="C318" s="7" t="s">
        <v>80</v>
      </c>
      <c r="D318" s="3">
        <v>144</v>
      </c>
      <c r="E318" t="str">
        <f>VLOOKUP(A318,HOP!A:L,12,0)</f>
        <v>144.00</v>
      </c>
      <c r="F318" t="str">
        <f>VLOOKUP(A318,HOP!A:C,3,0)</f>
        <v>2344295</v>
      </c>
      <c r="G318">
        <f t="shared" si="8"/>
        <v>0</v>
      </c>
      <c r="H318" t="str">
        <f t="shared" si="9"/>
        <v>，2344295</v>
      </c>
      <c r="I318" t="str">
        <f>VLOOKUP(A318,HOP!A:T,20,0)</f>
        <v>直连</v>
      </c>
    </row>
    <row r="319" ht="14.25" hidden="1" customHeight="1" spans="1:9">
      <c r="A319" s="6" t="s">
        <v>1716</v>
      </c>
      <c r="B319" s="7" t="s">
        <v>79</v>
      </c>
      <c r="C319" s="7" t="s">
        <v>80</v>
      </c>
      <c r="D319" s="3">
        <v>143</v>
      </c>
      <c r="E319" t="str">
        <f>VLOOKUP(A319,HOP!A:L,12,0)</f>
        <v>143.00</v>
      </c>
      <c r="F319" t="str">
        <f>VLOOKUP(A319,HOP!A:C,3,0)</f>
        <v>2345154</v>
      </c>
      <c r="G319">
        <f t="shared" si="8"/>
        <v>0</v>
      </c>
      <c r="H319" t="str">
        <f t="shared" si="9"/>
        <v>，2345154</v>
      </c>
      <c r="I319" t="str">
        <f>VLOOKUP(A319,HOP!A:T,20,0)</f>
        <v>直连</v>
      </c>
    </row>
    <row r="320" ht="14.25" hidden="1" customHeight="1" spans="1:9">
      <c r="A320" s="6" t="s">
        <v>1720</v>
      </c>
      <c r="B320" s="7" t="s">
        <v>321</v>
      </c>
      <c r="C320" s="7" t="s">
        <v>80</v>
      </c>
      <c r="D320" s="3">
        <v>862</v>
      </c>
      <c r="E320" t="str">
        <f>VLOOKUP(A320,HOP!A:L,12,0)</f>
        <v>862.00</v>
      </c>
      <c r="F320" t="str">
        <f>VLOOKUP(A320,HOP!A:C,3,0)</f>
        <v>2343834</v>
      </c>
      <c r="G320">
        <f t="shared" si="8"/>
        <v>0</v>
      </c>
      <c r="H320" t="str">
        <f t="shared" si="9"/>
        <v>，2343834</v>
      </c>
      <c r="I320" t="str">
        <f>VLOOKUP(A320,HOP!A:T,20,0)</f>
        <v>直连</v>
      </c>
    </row>
    <row r="321" ht="14.25" hidden="1" customHeight="1" spans="1:9">
      <c r="A321" s="6" t="s">
        <v>1725</v>
      </c>
      <c r="B321" s="7" t="s">
        <v>79</v>
      </c>
      <c r="C321" s="7" t="s">
        <v>80</v>
      </c>
      <c r="D321" s="3">
        <v>144</v>
      </c>
      <c r="E321" t="str">
        <f>VLOOKUP(A321,HOP!A:L,12,0)</f>
        <v>144.00</v>
      </c>
      <c r="F321" t="str">
        <f>VLOOKUP(A321,HOP!A:C,3,0)</f>
        <v>2345171</v>
      </c>
      <c r="G321">
        <f t="shared" si="8"/>
        <v>0</v>
      </c>
      <c r="H321" t="str">
        <f t="shared" si="9"/>
        <v>，2345171</v>
      </c>
      <c r="I321" t="str">
        <f>VLOOKUP(A321,HOP!A:T,20,0)</f>
        <v>直连</v>
      </c>
    </row>
    <row r="322" ht="14.25" hidden="1" customHeight="1" spans="1:9">
      <c r="A322" s="6" t="s">
        <v>1729</v>
      </c>
      <c r="B322" s="7" t="s">
        <v>79</v>
      </c>
      <c r="C322" s="7" t="s">
        <v>80</v>
      </c>
      <c r="D322" s="3">
        <v>67</v>
      </c>
      <c r="E322" t="str">
        <f>VLOOKUP(A322,HOP!A:L,12,0)</f>
        <v>67.00</v>
      </c>
      <c r="F322" t="str">
        <f>VLOOKUP(A322,HOP!A:C,3,0)</f>
        <v>2346385</v>
      </c>
      <c r="G322">
        <f t="shared" si="8"/>
        <v>0</v>
      </c>
      <c r="H322" t="str">
        <f t="shared" si="9"/>
        <v>，2346385</v>
      </c>
      <c r="I322" t="str">
        <f>VLOOKUP(A322,HOP!A:T,20,0)</f>
        <v>直连</v>
      </c>
    </row>
    <row r="323" ht="14.25" hidden="1" customHeight="1" spans="1:9">
      <c r="A323" s="6" t="s">
        <v>1733</v>
      </c>
      <c r="B323" s="7" t="s">
        <v>79</v>
      </c>
      <c r="C323" s="7" t="s">
        <v>80</v>
      </c>
      <c r="D323" s="3">
        <v>167</v>
      </c>
      <c r="E323" t="str">
        <f>VLOOKUP(A323,HOP!A:L,12,0)</f>
        <v>167.00</v>
      </c>
      <c r="F323" t="str">
        <f>VLOOKUP(A323,HOP!A:C,3,0)</f>
        <v>2345664</v>
      </c>
      <c r="G323">
        <f t="shared" ref="G323:G386" si="10">D323-E323</f>
        <v>0</v>
      </c>
      <c r="H323" t="str">
        <f t="shared" ref="H323:H386" si="11">$H$1&amp;F323</f>
        <v>，2345664</v>
      </c>
      <c r="I323" t="str">
        <f>VLOOKUP(A323,HOP!A:T,20,0)</f>
        <v>直连</v>
      </c>
    </row>
    <row r="324" ht="14.25" hidden="1" customHeight="1" spans="1:9">
      <c r="A324" s="6" t="s">
        <v>1739</v>
      </c>
      <c r="B324" s="7" t="s">
        <v>79</v>
      </c>
      <c r="C324" s="7" t="s">
        <v>80</v>
      </c>
      <c r="D324" s="3">
        <v>185</v>
      </c>
      <c r="E324" t="str">
        <f>VLOOKUP(A324,HOP!A:L,12,0)</f>
        <v>185.00</v>
      </c>
      <c r="F324" t="str">
        <f>VLOOKUP(A324,HOP!A:C,3,0)</f>
        <v>2345447</v>
      </c>
      <c r="G324">
        <f t="shared" si="10"/>
        <v>0</v>
      </c>
      <c r="H324" t="str">
        <f t="shared" si="11"/>
        <v>，2345447</v>
      </c>
      <c r="I324" t="str">
        <f>VLOOKUP(A324,HOP!A:T,20,0)</f>
        <v>直连</v>
      </c>
    </row>
    <row r="325" ht="14.25" hidden="1" customHeight="1" spans="1:9">
      <c r="A325" s="6" t="s">
        <v>1745</v>
      </c>
      <c r="B325" s="7" t="s">
        <v>79</v>
      </c>
      <c r="C325" s="7" t="s">
        <v>80</v>
      </c>
      <c r="D325" s="3">
        <v>183</v>
      </c>
      <c r="E325" t="str">
        <f>VLOOKUP(A325,HOP!A:L,12,0)</f>
        <v>183.00</v>
      </c>
      <c r="F325" t="str">
        <f>VLOOKUP(A325,HOP!A:C,3,0)</f>
        <v>2346306</v>
      </c>
      <c r="G325">
        <f t="shared" si="10"/>
        <v>0</v>
      </c>
      <c r="H325" t="str">
        <f t="shared" si="11"/>
        <v>，2346306</v>
      </c>
      <c r="I325" t="str">
        <f>VLOOKUP(A325,HOP!A:T,20,0)</f>
        <v>直连</v>
      </c>
    </row>
    <row r="326" ht="14.25" hidden="1" customHeight="1" spans="1:9">
      <c r="A326" s="6" t="s">
        <v>1747</v>
      </c>
      <c r="B326" s="7" t="s">
        <v>79</v>
      </c>
      <c r="C326" s="7" t="s">
        <v>80</v>
      </c>
      <c r="D326" s="3">
        <v>84</v>
      </c>
      <c r="E326" t="str">
        <f>VLOOKUP(A326,HOP!A:L,12,0)</f>
        <v>84.00</v>
      </c>
      <c r="F326" t="str">
        <f>VLOOKUP(A326,HOP!A:C,3,0)</f>
        <v>2345634</v>
      </c>
      <c r="G326">
        <f t="shared" si="10"/>
        <v>0</v>
      </c>
      <c r="H326" t="str">
        <f t="shared" si="11"/>
        <v>，2345634</v>
      </c>
      <c r="I326" t="str">
        <f>VLOOKUP(A326,HOP!A:T,20,0)</f>
        <v>直连</v>
      </c>
    </row>
    <row r="327" ht="14.25" hidden="1" customHeight="1" spans="1:9">
      <c r="A327" s="6" t="s">
        <v>1751</v>
      </c>
      <c r="B327" s="7" t="s">
        <v>79</v>
      </c>
      <c r="C327" s="7" t="s">
        <v>80</v>
      </c>
      <c r="D327" s="3">
        <v>244</v>
      </c>
      <c r="E327" t="str">
        <f>VLOOKUP(A327,HOP!A:L,12,0)</f>
        <v>244.00</v>
      </c>
      <c r="F327" t="str">
        <f>VLOOKUP(A327,HOP!A:C,3,0)</f>
        <v>2346326</v>
      </c>
      <c r="G327">
        <f t="shared" si="10"/>
        <v>0</v>
      </c>
      <c r="H327" t="str">
        <f t="shared" si="11"/>
        <v>，2346326</v>
      </c>
      <c r="I327" t="str">
        <f>VLOOKUP(A327,HOP!A:T,20,0)</f>
        <v>直连</v>
      </c>
    </row>
    <row r="328" ht="14.25" hidden="1" customHeight="1" spans="1:9">
      <c r="A328" s="6" t="s">
        <v>1757</v>
      </c>
      <c r="B328" s="7" t="s">
        <v>79</v>
      </c>
      <c r="C328" s="7" t="s">
        <v>80</v>
      </c>
      <c r="D328" s="3">
        <v>152</v>
      </c>
      <c r="E328" t="str">
        <f>VLOOKUP(A328,HOP!A:L,12,0)</f>
        <v>152.00</v>
      </c>
      <c r="F328" t="str">
        <f>VLOOKUP(A328,HOP!A:C,3,0)</f>
        <v>2345546</v>
      </c>
      <c r="G328">
        <f t="shared" si="10"/>
        <v>0</v>
      </c>
      <c r="H328" t="str">
        <f t="shared" si="11"/>
        <v>，2345546</v>
      </c>
      <c r="I328" t="str">
        <f>VLOOKUP(A328,HOP!A:T,20,0)</f>
        <v>直连</v>
      </c>
    </row>
    <row r="329" ht="14.25" hidden="1" customHeight="1" spans="1:9">
      <c r="A329" s="6" t="s">
        <v>1761</v>
      </c>
      <c r="B329" s="7" t="s">
        <v>79</v>
      </c>
      <c r="C329" s="7" t="s">
        <v>80</v>
      </c>
      <c r="D329" s="3">
        <v>152</v>
      </c>
      <c r="E329" t="str">
        <f>VLOOKUP(A329,HOP!A:L,12,0)</f>
        <v>152.00</v>
      </c>
      <c r="F329" t="str">
        <f>VLOOKUP(A329,HOP!A:C,3,0)</f>
        <v>2346589</v>
      </c>
      <c r="G329">
        <f t="shared" si="10"/>
        <v>0</v>
      </c>
      <c r="H329" t="str">
        <f t="shared" si="11"/>
        <v>，2346589</v>
      </c>
      <c r="I329" t="str">
        <f>VLOOKUP(A329,HOP!A:T,20,0)</f>
        <v>直连</v>
      </c>
    </row>
    <row r="330" ht="14.25" hidden="1" customHeight="1" spans="1:9">
      <c r="A330" s="6" t="s">
        <v>1766</v>
      </c>
      <c r="B330" s="7" t="s">
        <v>79</v>
      </c>
      <c r="C330" s="7" t="s">
        <v>80</v>
      </c>
      <c r="D330" s="3">
        <v>102</v>
      </c>
      <c r="E330" t="str">
        <f>VLOOKUP(A330,HOP!A:L,12,0)</f>
        <v>102.00</v>
      </c>
      <c r="F330" t="str">
        <f>VLOOKUP(A330,HOP!A:C,3,0)</f>
        <v>2346194</v>
      </c>
      <c r="G330">
        <f t="shared" si="10"/>
        <v>0</v>
      </c>
      <c r="H330" t="str">
        <f t="shared" si="11"/>
        <v>，2346194</v>
      </c>
      <c r="I330" t="str">
        <f>VLOOKUP(A330,HOP!A:T,20,0)</f>
        <v>直连</v>
      </c>
    </row>
    <row r="331" ht="14.25" hidden="1" customHeight="1" spans="1:9">
      <c r="A331" s="6" t="s">
        <v>1770</v>
      </c>
      <c r="B331" s="7" t="s">
        <v>79</v>
      </c>
      <c r="C331" s="7" t="s">
        <v>80</v>
      </c>
      <c r="D331" s="3">
        <v>84</v>
      </c>
      <c r="E331" t="str">
        <f>VLOOKUP(A331,HOP!A:L,12,0)</f>
        <v>84.00</v>
      </c>
      <c r="F331" t="str">
        <f>VLOOKUP(A331,HOP!A:C,3,0)</f>
        <v>2346399</v>
      </c>
      <c r="G331">
        <f t="shared" si="10"/>
        <v>0</v>
      </c>
      <c r="H331" t="str">
        <f t="shared" si="11"/>
        <v>，2346399</v>
      </c>
      <c r="I331" t="str">
        <f>VLOOKUP(A331,HOP!A:T,20,0)</f>
        <v>直连</v>
      </c>
    </row>
    <row r="332" ht="14.25" hidden="1" customHeight="1" spans="1:9">
      <c r="A332" s="6" t="s">
        <v>1775</v>
      </c>
      <c r="B332" s="7" t="s">
        <v>79</v>
      </c>
      <c r="C332" s="7" t="s">
        <v>80</v>
      </c>
      <c r="D332" s="3">
        <v>88</v>
      </c>
      <c r="E332" t="str">
        <f>VLOOKUP(A332,HOP!A:L,12,0)</f>
        <v>88.00</v>
      </c>
      <c r="F332" t="str">
        <f>VLOOKUP(A332,HOP!A:C,3,0)</f>
        <v>2346236</v>
      </c>
      <c r="G332">
        <f t="shared" si="10"/>
        <v>0</v>
      </c>
      <c r="H332" t="str">
        <f t="shared" si="11"/>
        <v>，2346236</v>
      </c>
      <c r="I332" t="str">
        <f>VLOOKUP(A332,HOP!A:T,20,0)</f>
        <v>直连</v>
      </c>
    </row>
    <row r="333" ht="14.25" hidden="1" customHeight="1" spans="1:9">
      <c r="A333" s="6" t="s">
        <v>1779</v>
      </c>
      <c r="B333" s="7" t="s">
        <v>79</v>
      </c>
      <c r="C333" s="7" t="s">
        <v>80</v>
      </c>
      <c r="D333" s="3">
        <v>89</v>
      </c>
      <c r="E333" t="str">
        <f>VLOOKUP(A333,HOP!A:L,12,0)</f>
        <v>89.00</v>
      </c>
      <c r="F333" t="str">
        <f>VLOOKUP(A333,HOP!A:C,3,0)</f>
        <v>2346561</v>
      </c>
      <c r="G333">
        <f t="shared" si="10"/>
        <v>0</v>
      </c>
      <c r="H333" t="str">
        <f t="shared" si="11"/>
        <v>，2346561</v>
      </c>
      <c r="I333" t="str">
        <f>VLOOKUP(A333,HOP!A:T,20,0)</f>
        <v>直连</v>
      </c>
    </row>
    <row r="334" ht="14.25" hidden="1" customHeight="1" spans="1:9">
      <c r="A334" s="6" t="s">
        <v>1783</v>
      </c>
      <c r="B334" s="7" t="s">
        <v>79</v>
      </c>
      <c r="C334" s="7" t="s">
        <v>80</v>
      </c>
      <c r="D334" s="3">
        <v>90</v>
      </c>
      <c r="E334" t="str">
        <f>VLOOKUP(A334,HOP!A:L,12,0)</f>
        <v>90.00</v>
      </c>
      <c r="F334" t="str">
        <f>VLOOKUP(A334,HOP!A:C,3,0)</f>
        <v>2346502</v>
      </c>
      <c r="G334">
        <f t="shared" si="10"/>
        <v>0</v>
      </c>
      <c r="H334" t="str">
        <f t="shared" si="11"/>
        <v>，2346502</v>
      </c>
      <c r="I334" t="str">
        <f>VLOOKUP(A334,HOP!A:T,20,0)</f>
        <v>直连</v>
      </c>
    </row>
    <row r="335" ht="14.25" hidden="1" customHeight="1" spans="1:9">
      <c r="A335" s="6" t="s">
        <v>1788</v>
      </c>
      <c r="B335" s="7" t="s">
        <v>79</v>
      </c>
      <c r="C335" s="7" t="s">
        <v>80</v>
      </c>
      <c r="D335" s="3">
        <v>92</v>
      </c>
      <c r="E335" t="str">
        <f>VLOOKUP(A335,HOP!A:L,12,0)</f>
        <v>92.00</v>
      </c>
      <c r="F335" t="str">
        <f>VLOOKUP(A335,HOP!A:C,3,0)</f>
        <v>2346321</v>
      </c>
      <c r="G335">
        <f t="shared" si="10"/>
        <v>0</v>
      </c>
      <c r="H335" t="str">
        <f t="shared" si="11"/>
        <v>，2346321</v>
      </c>
      <c r="I335" t="str">
        <f>VLOOKUP(A335,HOP!A:T,20,0)</f>
        <v>直连</v>
      </c>
    </row>
    <row r="336" ht="14.25" hidden="1" customHeight="1" spans="1:9">
      <c r="A336" s="6" t="s">
        <v>1792</v>
      </c>
      <c r="B336" s="7" t="s">
        <v>79</v>
      </c>
      <c r="C336" s="7" t="s">
        <v>80</v>
      </c>
      <c r="D336" s="3">
        <v>411</v>
      </c>
      <c r="E336" t="str">
        <f>VLOOKUP(A336,HOP!A:L,12,0)</f>
        <v>411.00</v>
      </c>
      <c r="F336" t="str">
        <f>VLOOKUP(A336,HOP!A:C,3,0)</f>
        <v>2346026</v>
      </c>
      <c r="G336">
        <f t="shared" si="10"/>
        <v>0</v>
      </c>
      <c r="H336" t="str">
        <f t="shared" si="11"/>
        <v>，2346026</v>
      </c>
      <c r="I336" t="str">
        <f>VLOOKUP(A336,HOP!A:T,20,0)</f>
        <v>直连</v>
      </c>
    </row>
    <row r="337" ht="14.25" hidden="1" customHeight="1" spans="1:9">
      <c r="A337" s="6" t="s">
        <v>1799</v>
      </c>
      <c r="B337" s="7" t="s">
        <v>79</v>
      </c>
      <c r="C337" s="7" t="s">
        <v>80</v>
      </c>
      <c r="D337" s="3">
        <v>139</v>
      </c>
      <c r="E337" t="str">
        <f>VLOOKUP(A337,HOP!A:L,12,0)</f>
        <v>139.00</v>
      </c>
      <c r="F337" t="str">
        <f>VLOOKUP(A337,HOP!A:C,3,0)</f>
        <v>2346455</v>
      </c>
      <c r="G337">
        <f t="shared" si="10"/>
        <v>0</v>
      </c>
      <c r="H337" t="str">
        <f t="shared" si="11"/>
        <v>，2346455</v>
      </c>
      <c r="I337" t="str">
        <f>VLOOKUP(A337,HOP!A:T,20,0)</f>
        <v>直连</v>
      </c>
    </row>
    <row r="338" ht="14.25" hidden="1" customHeight="1" spans="1:9">
      <c r="A338" s="6" t="s">
        <v>1804</v>
      </c>
      <c r="B338" s="7" t="s">
        <v>79</v>
      </c>
      <c r="C338" s="7" t="s">
        <v>80</v>
      </c>
      <c r="D338" s="3">
        <v>52</v>
      </c>
      <c r="E338" t="str">
        <f>VLOOKUP(A338,HOP!A:L,12,0)</f>
        <v>52.00</v>
      </c>
      <c r="F338" t="str">
        <f>VLOOKUP(A338,HOP!A:C,3,0)</f>
        <v>2345371</v>
      </c>
      <c r="G338">
        <f t="shared" si="10"/>
        <v>0</v>
      </c>
      <c r="H338" t="str">
        <f t="shared" si="11"/>
        <v>，2345371</v>
      </c>
      <c r="I338" t="str">
        <f>VLOOKUP(A338,HOP!A:T,20,0)</f>
        <v>直连</v>
      </c>
    </row>
    <row r="339" ht="14.25" hidden="1" customHeight="1" spans="1:9">
      <c r="A339" s="6" t="s">
        <v>1809</v>
      </c>
      <c r="B339" s="7" t="s">
        <v>79</v>
      </c>
      <c r="C339" s="7" t="s">
        <v>80</v>
      </c>
      <c r="D339" s="3">
        <v>50</v>
      </c>
      <c r="E339" t="str">
        <f>VLOOKUP(A339,HOP!A:L,12,0)</f>
        <v>50.00</v>
      </c>
      <c r="F339" t="str">
        <f>VLOOKUP(A339,HOP!A:C,3,0)</f>
        <v>2346531</v>
      </c>
      <c r="G339">
        <f t="shared" si="10"/>
        <v>0</v>
      </c>
      <c r="H339" t="str">
        <f t="shared" si="11"/>
        <v>，2346531</v>
      </c>
      <c r="I339" t="str">
        <f>VLOOKUP(A339,HOP!A:T,20,0)</f>
        <v>直连</v>
      </c>
    </row>
    <row r="340" ht="14.25" hidden="1" customHeight="1" spans="1:9">
      <c r="A340" s="6" t="s">
        <v>1813</v>
      </c>
      <c r="B340" s="7" t="s">
        <v>79</v>
      </c>
      <c r="C340" s="7" t="s">
        <v>80</v>
      </c>
      <c r="D340" s="3">
        <v>90</v>
      </c>
      <c r="E340" t="str">
        <f>VLOOKUP(A340,HOP!A:L,12,0)</f>
        <v>90.00</v>
      </c>
      <c r="F340" t="str">
        <f>VLOOKUP(A340,HOP!A:C,3,0)</f>
        <v>2346522</v>
      </c>
      <c r="G340">
        <f t="shared" si="10"/>
        <v>0</v>
      </c>
      <c r="H340" t="str">
        <f t="shared" si="11"/>
        <v>，2346522</v>
      </c>
      <c r="I340" t="str">
        <f>VLOOKUP(A340,HOP!A:T,20,0)</f>
        <v>直连</v>
      </c>
    </row>
    <row r="341" ht="14.25" hidden="1" customHeight="1" spans="1:9">
      <c r="A341" s="6" t="s">
        <v>1815</v>
      </c>
      <c r="B341" s="7" t="s">
        <v>79</v>
      </c>
      <c r="C341" s="7" t="s">
        <v>80</v>
      </c>
      <c r="D341" s="3">
        <v>69</v>
      </c>
      <c r="E341" t="str">
        <f>VLOOKUP(A341,HOP!A:L,12,0)</f>
        <v>69.00</v>
      </c>
      <c r="F341" t="str">
        <f>VLOOKUP(A341,HOP!A:C,3,0)</f>
        <v>2346542</v>
      </c>
      <c r="G341">
        <f t="shared" si="10"/>
        <v>0</v>
      </c>
      <c r="H341" t="str">
        <f t="shared" si="11"/>
        <v>，2346542</v>
      </c>
      <c r="I341" t="str">
        <f>VLOOKUP(A341,HOP!A:T,20,0)</f>
        <v>直连</v>
      </c>
    </row>
    <row r="342" ht="14.25" hidden="1" customHeight="1" spans="1:9">
      <c r="A342" s="6" t="s">
        <v>1820</v>
      </c>
      <c r="B342" s="7" t="s">
        <v>79</v>
      </c>
      <c r="C342" s="7" t="s">
        <v>80</v>
      </c>
      <c r="D342" s="3">
        <v>91</v>
      </c>
      <c r="E342" t="str">
        <f>VLOOKUP(A342,HOP!A:L,12,0)</f>
        <v>91.00</v>
      </c>
      <c r="F342" t="str">
        <f>VLOOKUP(A342,HOP!A:C,3,0)</f>
        <v>2346089</v>
      </c>
      <c r="G342">
        <f t="shared" si="10"/>
        <v>0</v>
      </c>
      <c r="H342" t="str">
        <f t="shared" si="11"/>
        <v>，2346089</v>
      </c>
      <c r="I342" t="str">
        <f>VLOOKUP(A342,HOP!A:T,20,0)</f>
        <v>直连</v>
      </c>
    </row>
    <row r="343" ht="14.25" hidden="1" customHeight="1" spans="1:9">
      <c r="A343" s="6" t="s">
        <v>1824</v>
      </c>
      <c r="B343" s="7" t="s">
        <v>79</v>
      </c>
      <c r="C343" s="7" t="s">
        <v>80</v>
      </c>
      <c r="D343" s="3">
        <v>61</v>
      </c>
      <c r="E343" t="str">
        <f>VLOOKUP(A343,HOP!A:L,12,0)</f>
        <v>61.00</v>
      </c>
      <c r="F343" t="str">
        <f>VLOOKUP(A343,HOP!A:C,3,0)</f>
        <v>2346036</v>
      </c>
      <c r="G343">
        <f t="shared" si="10"/>
        <v>0</v>
      </c>
      <c r="H343" t="str">
        <f t="shared" si="11"/>
        <v>，2346036</v>
      </c>
      <c r="I343" t="str">
        <f>VLOOKUP(A343,HOP!A:T,20,0)</f>
        <v>直连</v>
      </c>
    </row>
    <row r="344" ht="14.25" hidden="1" customHeight="1" spans="1:9">
      <c r="A344" s="6" t="s">
        <v>1829</v>
      </c>
      <c r="B344" s="7" t="s">
        <v>79</v>
      </c>
      <c r="C344" s="7" t="s">
        <v>80</v>
      </c>
      <c r="D344" s="3">
        <v>79</v>
      </c>
      <c r="E344" t="str">
        <f>VLOOKUP(A344,HOP!A:L,12,0)</f>
        <v>79.00</v>
      </c>
      <c r="F344" t="str">
        <f>VLOOKUP(A344,HOP!A:C,3,0)</f>
        <v>2346095</v>
      </c>
      <c r="G344">
        <f t="shared" si="10"/>
        <v>0</v>
      </c>
      <c r="H344" t="str">
        <f t="shared" si="11"/>
        <v>，2346095</v>
      </c>
      <c r="I344" t="str">
        <f>VLOOKUP(A344,HOP!A:T,20,0)</f>
        <v>直连</v>
      </c>
    </row>
    <row r="345" ht="14.25" hidden="1" customHeight="1" spans="1:9">
      <c r="A345" s="6" t="s">
        <v>1833</v>
      </c>
      <c r="B345" s="7" t="s">
        <v>79</v>
      </c>
      <c r="C345" s="7" t="s">
        <v>80</v>
      </c>
      <c r="D345" s="3">
        <v>97</v>
      </c>
      <c r="E345" t="str">
        <f>VLOOKUP(A345,HOP!A:L,12,0)</f>
        <v>97.00</v>
      </c>
      <c r="F345" t="str">
        <f>VLOOKUP(A345,HOP!A:C,3,0)</f>
        <v>2345661</v>
      </c>
      <c r="G345">
        <f t="shared" si="10"/>
        <v>0</v>
      </c>
      <c r="H345" t="str">
        <f t="shared" si="11"/>
        <v>，2345661</v>
      </c>
      <c r="I345" t="str">
        <f>VLOOKUP(A345,HOP!A:T,20,0)</f>
        <v>直连</v>
      </c>
    </row>
    <row r="346" ht="14.25" hidden="1" customHeight="1" spans="1:9">
      <c r="A346" s="6" t="s">
        <v>1835</v>
      </c>
      <c r="B346" s="7" t="s">
        <v>79</v>
      </c>
      <c r="C346" s="7" t="s">
        <v>80</v>
      </c>
      <c r="D346" s="3">
        <v>96</v>
      </c>
      <c r="E346" t="str">
        <f>VLOOKUP(A346,HOP!A:L,12,0)</f>
        <v>96.00</v>
      </c>
      <c r="F346" t="str">
        <f>VLOOKUP(A346,HOP!A:C,3,0)</f>
        <v>2346099</v>
      </c>
      <c r="G346">
        <f t="shared" si="10"/>
        <v>0</v>
      </c>
      <c r="H346" t="str">
        <f t="shared" si="11"/>
        <v>，2346099</v>
      </c>
      <c r="I346" t="str">
        <f>VLOOKUP(A346,HOP!A:T,20,0)</f>
        <v>直连</v>
      </c>
    </row>
    <row r="347" ht="14.25" hidden="1" customHeight="1" spans="1:9">
      <c r="A347" s="6" t="s">
        <v>1839</v>
      </c>
      <c r="B347" s="7" t="s">
        <v>79</v>
      </c>
      <c r="C347" s="7" t="s">
        <v>80</v>
      </c>
      <c r="D347" s="3">
        <v>331</v>
      </c>
      <c r="E347" t="str">
        <f>VLOOKUP(A347,HOP!A:L,12,0)</f>
        <v>331.00</v>
      </c>
      <c r="F347" t="str">
        <f>VLOOKUP(A347,HOP!A:C,3,0)</f>
        <v>2346160</v>
      </c>
      <c r="G347">
        <f t="shared" si="10"/>
        <v>0</v>
      </c>
      <c r="H347" t="str">
        <f t="shared" si="11"/>
        <v>，2346160</v>
      </c>
      <c r="I347" t="str">
        <f>VLOOKUP(A347,HOP!A:T,20,0)</f>
        <v>直连</v>
      </c>
    </row>
    <row r="348" ht="14.25" hidden="1" customHeight="1" spans="1:9">
      <c r="A348" s="6" t="s">
        <v>1846</v>
      </c>
      <c r="B348" s="7" t="s">
        <v>79</v>
      </c>
      <c r="C348" s="7" t="s">
        <v>80</v>
      </c>
      <c r="D348" s="3">
        <v>73</v>
      </c>
      <c r="E348" t="str">
        <f>VLOOKUP(A348,HOP!A:L,12,0)</f>
        <v>73.00</v>
      </c>
      <c r="F348" t="str">
        <f>VLOOKUP(A348,HOP!A:C,3,0)</f>
        <v>2346056</v>
      </c>
      <c r="G348">
        <f t="shared" si="10"/>
        <v>0</v>
      </c>
      <c r="H348" t="str">
        <f t="shared" si="11"/>
        <v>，2346056</v>
      </c>
      <c r="I348" t="str">
        <f>VLOOKUP(A348,HOP!A:T,20,0)</f>
        <v>直连</v>
      </c>
    </row>
    <row r="349" ht="14.25" hidden="1" customHeight="1" spans="1:9">
      <c r="A349" s="6" t="s">
        <v>1850</v>
      </c>
      <c r="B349" s="7" t="s">
        <v>79</v>
      </c>
      <c r="C349" s="7" t="s">
        <v>80</v>
      </c>
      <c r="D349" s="3">
        <v>79</v>
      </c>
      <c r="E349" t="str">
        <f>VLOOKUP(A349,HOP!A:L,12,0)</f>
        <v>79.00</v>
      </c>
      <c r="F349" t="str">
        <f>VLOOKUP(A349,HOP!A:C,3,0)</f>
        <v>2345798</v>
      </c>
      <c r="G349">
        <f t="shared" si="10"/>
        <v>0</v>
      </c>
      <c r="H349" t="str">
        <f t="shared" si="11"/>
        <v>，2345798</v>
      </c>
      <c r="I349" t="str">
        <f>VLOOKUP(A349,HOP!A:T,20,0)</f>
        <v>直连</v>
      </c>
    </row>
    <row r="350" ht="14.25" hidden="1" customHeight="1" spans="1:9">
      <c r="A350" s="6" t="s">
        <v>1854</v>
      </c>
      <c r="B350" s="7" t="s">
        <v>79</v>
      </c>
      <c r="C350" s="7" t="s">
        <v>80</v>
      </c>
      <c r="D350" s="3">
        <v>97</v>
      </c>
      <c r="E350" t="str">
        <f>VLOOKUP(A350,HOP!A:L,12,0)</f>
        <v>97.00</v>
      </c>
      <c r="F350" t="str">
        <f>VLOOKUP(A350,HOP!A:C,3,0)</f>
        <v>2346081</v>
      </c>
      <c r="G350">
        <f t="shared" si="10"/>
        <v>0</v>
      </c>
      <c r="H350" t="str">
        <f t="shared" si="11"/>
        <v>，2346081</v>
      </c>
      <c r="I350" t="str">
        <f>VLOOKUP(A350,HOP!A:T,20,0)</f>
        <v>直连</v>
      </c>
    </row>
    <row r="351" ht="14.25" hidden="1" customHeight="1" spans="1:9">
      <c r="A351" s="6" t="s">
        <v>1858</v>
      </c>
      <c r="B351" s="7" t="s">
        <v>79</v>
      </c>
      <c r="C351" s="7" t="s">
        <v>80</v>
      </c>
      <c r="D351" s="3">
        <v>52</v>
      </c>
      <c r="E351" t="str">
        <f>VLOOKUP(A351,HOP!A:L,12,0)</f>
        <v>52.00</v>
      </c>
      <c r="F351" t="str">
        <f>VLOOKUP(A351,HOP!A:C,3,0)</f>
        <v>2346173</v>
      </c>
      <c r="G351">
        <f t="shared" si="10"/>
        <v>0</v>
      </c>
      <c r="H351" t="str">
        <f t="shared" si="11"/>
        <v>，2346173</v>
      </c>
      <c r="I351" t="str">
        <f>VLOOKUP(A351,HOP!A:T,20,0)</f>
        <v>直连</v>
      </c>
    </row>
    <row r="352" ht="14.25" hidden="1" customHeight="1" spans="1:9">
      <c r="A352" s="6" t="s">
        <v>1862</v>
      </c>
      <c r="B352" s="7" t="s">
        <v>79</v>
      </c>
      <c r="C352" s="7" t="s">
        <v>80</v>
      </c>
      <c r="D352" s="3">
        <v>56</v>
      </c>
      <c r="E352" t="str">
        <f>VLOOKUP(A352,HOP!A:L,12,0)</f>
        <v>56.00</v>
      </c>
      <c r="F352" t="str">
        <f>VLOOKUP(A352,HOP!A:C,3,0)</f>
        <v>2346216</v>
      </c>
      <c r="G352">
        <f t="shared" si="10"/>
        <v>0</v>
      </c>
      <c r="H352" t="str">
        <f t="shared" si="11"/>
        <v>，2346216</v>
      </c>
      <c r="I352" t="str">
        <f>VLOOKUP(A352,HOP!A:T,20,0)</f>
        <v>直连</v>
      </c>
    </row>
    <row r="353" ht="14.25" hidden="1" customHeight="1" spans="1:9">
      <c r="A353" s="6" t="s">
        <v>1864</v>
      </c>
      <c r="B353" s="7" t="s">
        <v>79</v>
      </c>
      <c r="C353" s="7" t="s">
        <v>80</v>
      </c>
      <c r="D353" s="3">
        <v>124</v>
      </c>
      <c r="E353" t="str">
        <f>VLOOKUP(A353,HOP!A:L,12,0)</f>
        <v>124.00</v>
      </c>
      <c r="F353" t="str">
        <f>VLOOKUP(A353,HOP!A:C,3,0)</f>
        <v>2345906</v>
      </c>
      <c r="G353">
        <f t="shared" si="10"/>
        <v>0</v>
      </c>
      <c r="H353" t="str">
        <f t="shared" si="11"/>
        <v>，2345906</v>
      </c>
      <c r="I353" t="str">
        <f>VLOOKUP(A353,HOP!A:T,20,0)</f>
        <v>直连</v>
      </c>
    </row>
    <row r="354" ht="14.25" hidden="1" customHeight="1" spans="1:9">
      <c r="A354" s="6" t="s">
        <v>1868</v>
      </c>
      <c r="B354" s="7" t="s">
        <v>79</v>
      </c>
      <c r="C354" s="7" t="s">
        <v>80</v>
      </c>
      <c r="D354" s="3">
        <v>115</v>
      </c>
      <c r="E354" t="str">
        <f>VLOOKUP(A354,HOP!A:L,12,0)</f>
        <v>115.00</v>
      </c>
      <c r="F354" t="str">
        <f>VLOOKUP(A354,HOP!A:C,3,0)</f>
        <v>2346464</v>
      </c>
      <c r="G354">
        <f t="shared" si="10"/>
        <v>0</v>
      </c>
      <c r="H354" t="str">
        <f t="shared" si="11"/>
        <v>，2346464</v>
      </c>
      <c r="I354" t="str">
        <f>VLOOKUP(A354,HOP!A:T,20,0)</f>
        <v>直连</v>
      </c>
    </row>
    <row r="355" ht="14.25" hidden="1" customHeight="1" spans="1:9">
      <c r="A355" s="6" t="s">
        <v>1872</v>
      </c>
      <c r="B355" s="7" t="s">
        <v>79</v>
      </c>
      <c r="C355" s="7" t="s">
        <v>80</v>
      </c>
      <c r="D355" s="3">
        <v>91</v>
      </c>
      <c r="E355" t="str">
        <f>VLOOKUP(A355,HOP!A:L,12,0)</f>
        <v>91.00</v>
      </c>
      <c r="F355" t="str">
        <f>VLOOKUP(A355,HOP!A:C,3,0)</f>
        <v>2346422</v>
      </c>
      <c r="G355">
        <f t="shared" si="10"/>
        <v>0</v>
      </c>
      <c r="H355" t="str">
        <f t="shared" si="11"/>
        <v>，2346422</v>
      </c>
      <c r="I355" t="str">
        <f>VLOOKUP(A355,HOP!A:T,20,0)</f>
        <v>直连</v>
      </c>
    </row>
    <row r="356" ht="14.25" hidden="1" customHeight="1" spans="1:9">
      <c r="A356" s="6" t="s">
        <v>1876</v>
      </c>
      <c r="B356" s="7" t="s">
        <v>79</v>
      </c>
      <c r="C356" s="7" t="s">
        <v>80</v>
      </c>
      <c r="D356" s="3">
        <v>82</v>
      </c>
      <c r="E356" t="str">
        <f>VLOOKUP(A356,HOP!A:L,12,0)</f>
        <v>82.00</v>
      </c>
      <c r="F356" t="str">
        <f>VLOOKUP(A356,HOP!A:C,3,0)</f>
        <v>2345593</v>
      </c>
      <c r="G356">
        <f t="shared" si="10"/>
        <v>0</v>
      </c>
      <c r="H356" t="str">
        <f t="shared" si="11"/>
        <v>，2345593</v>
      </c>
      <c r="I356" t="str">
        <f>VLOOKUP(A356,HOP!A:T,20,0)</f>
        <v>直连</v>
      </c>
    </row>
    <row r="357" ht="14.25" hidden="1" customHeight="1" spans="1:9">
      <c r="A357" s="6" t="s">
        <v>1878</v>
      </c>
      <c r="B357" s="7" t="s">
        <v>79</v>
      </c>
      <c r="C357" s="7" t="s">
        <v>80</v>
      </c>
      <c r="D357" s="3">
        <v>125</v>
      </c>
      <c r="E357" t="str">
        <f>VLOOKUP(A357,HOP!A:L,12,0)</f>
        <v>125.00</v>
      </c>
      <c r="F357" t="str">
        <f>VLOOKUP(A357,HOP!A:C,3,0)</f>
        <v>2346180</v>
      </c>
      <c r="G357">
        <f t="shared" si="10"/>
        <v>0</v>
      </c>
      <c r="H357" t="str">
        <f t="shared" si="11"/>
        <v>，2346180</v>
      </c>
      <c r="I357" t="str">
        <f>VLOOKUP(A357,HOP!A:T,20,0)</f>
        <v>直连</v>
      </c>
    </row>
    <row r="358" ht="14.25" hidden="1" customHeight="1" spans="1:9">
      <c r="A358" s="6" t="s">
        <v>1883</v>
      </c>
      <c r="B358" s="7" t="s">
        <v>79</v>
      </c>
      <c r="C358" s="7" t="s">
        <v>80</v>
      </c>
      <c r="D358" s="3">
        <v>114</v>
      </c>
      <c r="E358" t="str">
        <f>VLOOKUP(A358,HOP!A:L,12,0)</f>
        <v>114.00</v>
      </c>
      <c r="F358" t="str">
        <f>VLOOKUP(A358,HOP!A:C,3,0)</f>
        <v>2345666</v>
      </c>
      <c r="G358">
        <f t="shared" si="10"/>
        <v>0</v>
      </c>
      <c r="H358" t="str">
        <f t="shared" si="11"/>
        <v>，2345666</v>
      </c>
      <c r="I358" t="str">
        <f>VLOOKUP(A358,HOP!A:T,20,0)</f>
        <v>直连</v>
      </c>
    </row>
    <row r="359" ht="14.25" hidden="1" customHeight="1" spans="1:9">
      <c r="A359" s="6" t="s">
        <v>1888</v>
      </c>
      <c r="B359" s="7" t="s">
        <v>79</v>
      </c>
      <c r="C359" s="7" t="s">
        <v>80</v>
      </c>
      <c r="D359" s="3">
        <v>216</v>
      </c>
      <c r="E359" t="str">
        <f>VLOOKUP(A359,HOP!A:L,12,0)</f>
        <v>216.00</v>
      </c>
      <c r="F359" t="str">
        <f>VLOOKUP(A359,HOP!A:C,3,0)</f>
        <v>2346394</v>
      </c>
      <c r="G359">
        <f t="shared" si="10"/>
        <v>0</v>
      </c>
      <c r="H359" t="str">
        <f t="shared" si="11"/>
        <v>，2346394</v>
      </c>
      <c r="I359" t="str">
        <f>VLOOKUP(A359,HOP!A:T,20,0)</f>
        <v>直连</v>
      </c>
    </row>
    <row r="360" ht="14.25" hidden="1" customHeight="1" spans="1:9">
      <c r="A360" s="6" t="s">
        <v>1893</v>
      </c>
      <c r="B360" s="7" t="s">
        <v>79</v>
      </c>
      <c r="C360" s="7" t="s">
        <v>80</v>
      </c>
      <c r="D360" s="3">
        <v>83</v>
      </c>
      <c r="E360" t="str">
        <f>VLOOKUP(A360,HOP!A:L,12,0)</f>
        <v>83.00</v>
      </c>
      <c r="F360" t="str">
        <f>VLOOKUP(A360,HOP!A:C,3,0)</f>
        <v>2345838</v>
      </c>
      <c r="G360">
        <f t="shared" si="10"/>
        <v>0</v>
      </c>
      <c r="H360" t="str">
        <f t="shared" si="11"/>
        <v>，2345838</v>
      </c>
      <c r="I360" t="str">
        <f>VLOOKUP(A360,HOP!A:T,20,0)</f>
        <v>直连</v>
      </c>
    </row>
    <row r="361" ht="14.25" hidden="1" customHeight="1" spans="1:9">
      <c r="A361" s="6" t="s">
        <v>1897</v>
      </c>
      <c r="B361" s="7" t="s">
        <v>79</v>
      </c>
      <c r="C361" s="7" t="s">
        <v>80</v>
      </c>
      <c r="D361" s="3">
        <v>79</v>
      </c>
      <c r="E361" t="str">
        <f>VLOOKUP(A361,HOP!A:L,12,0)</f>
        <v>79.00</v>
      </c>
      <c r="F361" t="str">
        <f>VLOOKUP(A361,HOP!A:C,3,0)</f>
        <v>2346529</v>
      </c>
      <c r="G361">
        <f t="shared" si="10"/>
        <v>0</v>
      </c>
      <c r="H361" t="str">
        <f t="shared" si="11"/>
        <v>，2346529</v>
      </c>
      <c r="I361" t="str">
        <f>VLOOKUP(A361,HOP!A:T,20,0)</f>
        <v>直连</v>
      </c>
    </row>
    <row r="362" ht="14.25" hidden="1" customHeight="1" spans="1:9">
      <c r="A362" s="6" t="s">
        <v>1901</v>
      </c>
      <c r="B362" s="7" t="s">
        <v>79</v>
      </c>
      <c r="C362" s="7" t="s">
        <v>80</v>
      </c>
      <c r="D362" s="3">
        <v>83</v>
      </c>
      <c r="E362" t="str">
        <f>VLOOKUP(A362,HOP!A:L,12,0)</f>
        <v>83.00</v>
      </c>
      <c r="F362" t="str">
        <f>VLOOKUP(A362,HOP!A:C,3,0)</f>
        <v>2346400</v>
      </c>
      <c r="G362">
        <f t="shared" si="10"/>
        <v>0</v>
      </c>
      <c r="H362" t="str">
        <f t="shared" si="11"/>
        <v>，2346400</v>
      </c>
      <c r="I362" t="str">
        <f>VLOOKUP(A362,HOP!A:T,20,0)</f>
        <v>直连</v>
      </c>
    </row>
    <row r="363" ht="14.25" hidden="1" customHeight="1" spans="1:9">
      <c r="A363" s="6" t="s">
        <v>1905</v>
      </c>
      <c r="B363" s="7" t="s">
        <v>79</v>
      </c>
      <c r="C363" s="7" t="s">
        <v>80</v>
      </c>
      <c r="D363" s="3">
        <v>80</v>
      </c>
      <c r="E363" t="str">
        <f>VLOOKUP(A363,HOP!A:L,12,0)</f>
        <v>80.00</v>
      </c>
      <c r="F363" t="str">
        <f>VLOOKUP(A363,HOP!A:C,3,0)</f>
        <v>2346057</v>
      </c>
      <c r="G363">
        <f t="shared" si="10"/>
        <v>0</v>
      </c>
      <c r="H363" t="str">
        <f t="shared" si="11"/>
        <v>，2346057</v>
      </c>
      <c r="I363" t="str">
        <f>VLOOKUP(A363,HOP!A:T,20,0)</f>
        <v>直连</v>
      </c>
    </row>
    <row r="364" ht="14.25" hidden="1" customHeight="1" spans="1:9">
      <c r="A364" s="6" t="s">
        <v>1909</v>
      </c>
      <c r="B364" s="7" t="s">
        <v>79</v>
      </c>
      <c r="C364" s="7" t="s">
        <v>80</v>
      </c>
      <c r="D364" s="3">
        <v>228</v>
      </c>
      <c r="E364" t="str">
        <f>VLOOKUP(A364,HOP!A:L,12,0)</f>
        <v>228.00</v>
      </c>
      <c r="F364" t="str">
        <f>VLOOKUP(A364,HOP!A:C,3,0)</f>
        <v>2346096</v>
      </c>
      <c r="G364">
        <f t="shared" si="10"/>
        <v>0</v>
      </c>
      <c r="H364" t="str">
        <f t="shared" si="11"/>
        <v>，2346096</v>
      </c>
      <c r="I364" t="str">
        <f>VLOOKUP(A364,HOP!A:T,20,0)</f>
        <v>直连</v>
      </c>
    </row>
    <row r="365" ht="14.25" hidden="1" customHeight="1" spans="1:9">
      <c r="A365" s="6" t="s">
        <v>1915</v>
      </c>
      <c r="B365" s="7" t="s">
        <v>79</v>
      </c>
      <c r="C365" s="7" t="s">
        <v>80</v>
      </c>
      <c r="D365" s="3">
        <v>89</v>
      </c>
      <c r="E365" t="str">
        <f>VLOOKUP(A365,HOP!A:L,12,0)</f>
        <v>89.00</v>
      </c>
      <c r="F365" t="str">
        <f>VLOOKUP(A365,HOP!A:C,3,0)</f>
        <v>2345946</v>
      </c>
      <c r="G365">
        <f t="shared" si="10"/>
        <v>0</v>
      </c>
      <c r="H365" t="str">
        <f t="shared" si="11"/>
        <v>，2345946</v>
      </c>
      <c r="I365" t="str">
        <f>VLOOKUP(A365,HOP!A:T,20,0)</f>
        <v>直连</v>
      </c>
    </row>
    <row r="366" ht="14.25" hidden="1" customHeight="1" spans="1:9">
      <c r="A366" s="6" t="s">
        <v>1920</v>
      </c>
      <c r="B366" s="7" t="s">
        <v>79</v>
      </c>
      <c r="C366" s="7" t="s">
        <v>80</v>
      </c>
      <c r="D366" s="3">
        <v>87</v>
      </c>
      <c r="E366" t="str">
        <f>VLOOKUP(A366,HOP!A:L,12,0)</f>
        <v>87.00</v>
      </c>
      <c r="F366" t="str">
        <f>VLOOKUP(A366,HOP!A:C,3,0)</f>
        <v>2346483</v>
      </c>
      <c r="G366">
        <f t="shared" si="10"/>
        <v>0</v>
      </c>
      <c r="H366" t="str">
        <f t="shared" si="11"/>
        <v>，2346483</v>
      </c>
      <c r="I366" t="str">
        <f>VLOOKUP(A366,HOP!A:T,20,0)</f>
        <v>直连</v>
      </c>
    </row>
    <row r="367" ht="14.25" hidden="1" customHeight="1" spans="1:9">
      <c r="A367" s="6" t="s">
        <v>1924</v>
      </c>
      <c r="B367" s="7" t="s">
        <v>79</v>
      </c>
      <c r="C367" s="7" t="s">
        <v>80</v>
      </c>
      <c r="D367" s="3">
        <v>80</v>
      </c>
      <c r="E367" t="str">
        <f>VLOOKUP(A367,HOP!A:L,12,0)</f>
        <v>80.00</v>
      </c>
      <c r="F367" t="str">
        <f>VLOOKUP(A367,HOP!A:C,3,0)</f>
        <v>2346471</v>
      </c>
      <c r="G367">
        <f t="shared" si="10"/>
        <v>0</v>
      </c>
      <c r="H367" t="str">
        <f t="shared" si="11"/>
        <v>，2346471</v>
      </c>
      <c r="I367" t="str">
        <f>VLOOKUP(A367,HOP!A:T,20,0)</f>
        <v>直连</v>
      </c>
    </row>
    <row r="368" ht="14.25" hidden="1" customHeight="1" spans="1:9">
      <c r="A368" s="6" t="s">
        <v>1928</v>
      </c>
      <c r="B368" s="7" t="s">
        <v>79</v>
      </c>
      <c r="C368" s="7" t="s">
        <v>80</v>
      </c>
      <c r="D368" s="3">
        <v>77</v>
      </c>
      <c r="E368" t="str">
        <f>VLOOKUP(A368,HOP!A:L,12,0)</f>
        <v>77.00</v>
      </c>
      <c r="F368" t="str">
        <f>VLOOKUP(A368,HOP!A:C,3,0)</f>
        <v>2346219</v>
      </c>
      <c r="G368">
        <f t="shared" si="10"/>
        <v>0</v>
      </c>
      <c r="H368" t="str">
        <f t="shared" si="11"/>
        <v>，2346219</v>
      </c>
      <c r="I368" t="str">
        <f>VLOOKUP(A368,HOP!A:T,20,0)</f>
        <v>直连</v>
      </c>
    </row>
    <row r="369" ht="14.25" hidden="1" customHeight="1" spans="1:9">
      <c r="A369" s="6" t="s">
        <v>1933</v>
      </c>
      <c r="B369" s="7" t="s">
        <v>79</v>
      </c>
      <c r="C369" s="7" t="s">
        <v>80</v>
      </c>
      <c r="D369" s="3">
        <v>106</v>
      </c>
      <c r="E369" t="str">
        <f>VLOOKUP(A369,HOP!A:L,12,0)</f>
        <v>106.00</v>
      </c>
      <c r="F369" t="str">
        <f>VLOOKUP(A369,HOP!A:C,3,0)</f>
        <v>2345369</v>
      </c>
      <c r="G369">
        <f t="shared" si="10"/>
        <v>0</v>
      </c>
      <c r="H369" t="str">
        <f t="shared" si="11"/>
        <v>，2345369</v>
      </c>
      <c r="I369" t="str">
        <f>VLOOKUP(A369,HOP!A:T,20,0)</f>
        <v>直连</v>
      </c>
    </row>
    <row r="370" ht="14.25" hidden="1" customHeight="1" spans="1:9">
      <c r="A370" s="6" t="s">
        <v>1937</v>
      </c>
      <c r="B370" s="7" t="s">
        <v>79</v>
      </c>
      <c r="C370" s="7" t="s">
        <v>80</v>
      </c>
      <c r="D370" s="3">
        <v>87</v>
      </c>
      <c r="E370" t="str">
        <f>VLOOKUP(A370,HOP!A:L,12,0)</f>
        <v>87.00</v>
      </c>
      <c r="F370" t="str">
        <f>VLOOKUP(A370,HOP!A:C,3,0)</f>
        <v>2345620</v>
      </c>
      <c r="G370">
        <f t="shared" si="10"/>
        <v>0</v>
      </c>
      <c r="H370" t="str">
        <f t="shared" si="11"/>
        <v>，2345620</v>
      </c>
      <c r="I370" t="str">
        <f>VLOOKUP(A370,HOP!A:T,20,0)</f>
        <v>直连</v>
      </c>
    </row>
    <row r="371" ht="14.25" hidden="1" customHeight="1" spans="1:9">
      <c r="A371" s="6" t="s">
        <v>1941</v>
      </c>
      <c r="B371" s="7" t="s">
        <v>79</v>
      </c>
      <c r="C371" s="7" t="s">
        <v>80</v>
      </c>
      <c r="D371" s="3">
        <v>134</v>
      </c>
      <c r="E371" t="str">
        <f>VLOOKUP(A371,HOP!A:L,12,0)</f>
        <v>134.00</v>
      </c>
      <c r="F371" t="str">
        <f>VLOOKUP(A371,HOP!A:C,3,0)</f>
        <v>2345877</v>
      </c>
      <c r="G371">
        <f t="shared" si="10"/>
        <v>0</v>
      </c>
      <c r="H371" t="str">
        <f t="shared" si="11"/>
        <v>，2345877</v>
      </c>
      <c r="I371" t="str">
        <f>VLOOKUP(A371,HOP!A:T,20,0)</f>
        <v>直连</v>
      </c>
    </row>
    <row r="372" ht="14.25" hidden="1" customHeight="1" spans="1:9">
      <c r="A372" s="6" t="s">
        <v>1946</v>
      </c>
      <c r="B372" s="7" t="s">
        <v>79</v>
      </c>
      <c r="C372" s="7" t="s">
        <v>80</v>
      </c>
      <c r="D372" s="3">
        <v>75</v>
      </c>
      <c r="E372" t="str">
        <f>VLOOKUP(A372,HOP!A:L,12,0)</f>
        <v>75.00</v>
      </c>
      <c r="F372" t="str">
        <f>VLOOKUP(A372,HOP!A:C,3,0)</f>
        <v>2346027</v>
      </c>
      <c r="G372">
        <f t="shared" si="10"/>
        <v>0</v>
      </c>
      <c r="H372" t="str">
        <f t="shared" si="11"/>
        <v>，2346027</v>
      </c>
      <c r="I372" t="str">
        <f>VLOOKUP(A372,HOP!A:T,20,0)</f>
        <v>直连</v>
      </c>
    </row>
    <row r="373" ht="14.25" hidden="1" customHeight="1" spans="1:9">
      <c r="A373" s="6" t="s">
        <v>1950</v>
      </c>
      <c r="B373" s="7" t="s">
        <v>79</v>
      </c>
      <c r="C373" s="7" t="s">
        <v>80</v>
      </c>
      <c r="D373" s="3">
        <v>95</v>
      </c>
      <c r="E373" t="str">
        <f>VLOOKUP(A373,HOP!A:L,12,0)</f>
        <v>95.00</v>
      </c>
      <c r="F373" t="str">
        <f>VLOOKUP(A373,HOP!A:C,3,0)</f>
        <v>2346192</v>
      </c>
      <c r="G373">
        <f t="shared" si="10"/>
        <v>0</v>
      </c>
      <c r="H373" t="str">
        <f t="shared" si="11"/>
        <v>，2346192</v>
      </c>
      <c r="I373" t="str">
        <f>VLOOKUP(A373,HOP!A:T,20,0)</f>
        <v>直连</v>
      </c>
    </row>
    <row r="374" ht="14.25" hidden="1" customHeight="1" spans="1:9">
      <c r="A374" s="6" t="s">
        <v>1952</v>
      </c>
      <c r="B374" s="7" t="s">
        <v>79</v>
      </c>
      <c r="C374" s="7" t="s">
        <v>80</v>
      </c>
      <c r="D374" s="3">
        <v>80</v>
      </c>
      <c r="E374" t="str">
        <f>VLOOKUP(A374,HOP!A:L,12,0)</f>
        <v>80.00</v>
      </c>
      <c r="F374" t="str">
        <f>VLOOKUP(A374,HOP!A:C,3,0)</f>
        <v>2346340</v>
      </c>
      <c r="G374">
        <f t="shared" si="10"/>
        <v>0</v>
      </c>
      <c r="H374" t="str">
        <f t="shared" si="11"/>
        <v>，2346340</v>
      </c>
      <c r="I374" t="str">
        <f>VLOOKUP(A374,HOP!A:T,20,0)</f>
        <v>直连</v>
      </c>
    </row>
    <row r="375" ht="14.25" hidden="1" customHeight="1" spans="1:9">
      <c r="A375" s="6" t="s">
        <v>1956</v>
      </c>
      <c r="B375" s="7" t="s">
        <v>79</v>
      </c>
      <c r="C375" s="7" t="s">
        <v>80</v>
      </c>
      <c r="D375" s="3">
        <v>80</v>
      </c>
      <c r="E375" t="str">
        <f>VLOOKUP(A375,HOP!A:L,12,0)</f>
        <v>80.00</v>
      </c>
      <c r="F375" t="str">
        <f>VLOOKUP(A375,HOP!A:C,3,0)</f>
        <v>2346554</v>
      </c>
      <c r="G375">
        <f t="shared" si="10"/>
        <v>0</v>
      </c>
      <c r="H375" t="str">
        <f t="shared" si="11"/>
        <v>，2346554</v>
      </c>
      <c r="I375" t="str">
        <f>VLOOKUP(A375,HOP!A:T,20,0)</f>
        <v>直连</v>
      </c>
    </row>
    <row r="376" ht="14.25" hidden="1" customHeight="1" spans="1:9">
      <c r="A376" s="6" t="s">
        <v>1960</v>
      </c>
      <c r="B376" s="7" t="s">
        <v>79</v>
      </c>
      <c r="C376" s="7" t="s">
        <v>80</v>
      </c>
      <c r="D376" s="3">
        <v>59</v>
      </c>
      <c r="E376" t="str">
        <f>VLOOKUP(A376,HOP!A:L,12,0)</f>
        <v>59.00</v>
      </c>
      <c r="F376" t="str">
        <f>VLOOKUP(A376,HOP!A:C,3,0)</f>
        <v>2345918</v>
      </c>
      <c r="G376">
        <f t="shared" si="10"/>
        <v>0</v>
      </c>
      <c r="H376" t="str">
        <f t="shared" si="11"/>
        <v>，2345918</v>
      </c>
      <c r="I376" t="str">
        <f>VLOOKUP(A376,HOP!A:T,20,0)</f>
        <v>直连</v>
      </c>
    </row>
    <row r="377" ht="14.25" hidden="1" customHeight="1" spans="1:9">
      <c r="A377" s="6" t="s">
        <v>1965</v>
      </c>
      <c r="B377" s="7" t="s">
        <v>79</v>
      </c>
      <c r="C377" s="7" t="s">
        <v>80</v>
      </c>
      <c r="D377" s="3">
        <v>97</v>
      </c>
      <c r="E377" t="str">
        <f>VLOOKUP(A377,HOP!A:L,12,0)</f>
        <v>97.00</v>
      </c>
      <c r="F377" t="str">
        <f>VLOOKUP(A377,HOP!A:C,3,0)</f>
        <v>2346348</v>
      </c>
      <c r="G377">
        <f t="shared" si="10"/>
        <v>0</v>
      </c>
      <c r="H377" t="str">
        <f t="shared" si="11"/>
        <v>，2346348</v>
      </c>
      <c r="I377" t="str">
        <f>VLOOKUP(A377,HOP!A:T,20,0)</f>
        <v>直连</v>
      </c>
    </row>
    <row r="378" ht="14.25" hidden="1" customHeight="1" spans="1:9">
      <c r="A378" s="6" t="s">
        <v>1969</v>
      </c>
      <c r="B378" s="7" t="s">
        <v>79</v>
      </c>
      <c r="C378" s="7" t="s">
        <v>80</v>
      </c>
      <c r="D378" s="3">
        <v>157</v>
      </c>
      <c r="E378" t="str">
        <f>VLOOKUP(A378,HOP!A:L,12,0)</f>
        <v>157.00</v>
      </c>
      <c r="F378" t="str">
        <f>VLOOKUP(A378,HOP!A:C,3,0)</f>
        <v>2345340</v>
      </c>
      <c r="G378">
        <f t="shared" si="10"/>
        <v>0</v>
      </c>
      <c r="H378" t="str">
        <f t="shared" si="11"/>
        <v>，2345340</v>
      </c>
      <c r="I378" t="str">
        <f>VLOOKUP(A378,HOP!A:T,20,0)</f>
        <v>直连</v>
      </c>
    </row>
    <row r="379" ht="14.25" hidden="1" customHeight="1" spans="1:9">
      <c r="A379" s="6" t="s">
        <v>1974</v>
      </c>
      <c r="B379" s="7" t="s">
        <v>79</v>
      </c>
      <c r="C379" s="7" t="s">
        <v>80</v>
      </c>
      <c r="D379" s="3">
        <v>74</v>
      </c>
      <c r="E379" t="str">
        <f>VLOOKUP(A379,HOP!A:L,12,0)</f>
        <v>74.00</v>
      </c>
      <c r="F379" t="str">
        <f>VLOOKUP(A379,HOP!A:C,3,0)</f>
        <v>2346484</v>
      </c>
      <c r="G379">
        <f t="shared" si="10"/>
        <v>0</v>
      </c>
      <c r="H379" t="str">
        <f t="shared" si="11"/>
        <v>，2346484</v>
      </c>
      <c r="I379" t="str">
        <f>VLOOKUP(A379,HOP!A:T,20,0)</f>
        <v>直连</v>
      </c>
    </row>
    <row r="380" ht="14.25" hidden="1" customHeight="1" spans="1:9">
      <c r="A380" s="6" t="s">
        <v>1979</v>
      </c>
      <c r="B380" s="7" t="s">
        <v>79</v>
      </c>
      <c r="C380" s="7" t="s">
        <v>80</v>
      </c>
      <c r="D380" s="3">
        <v>60</v>
      </c>
      <c r="E380" t="str">
        <f>VLOOKUP(A380,HOP!A:L,12,0)</f>
        <v>60.00</v>
      </c>
      <c r="F380" t="str">
        <f>VLOOKUP(A380,HOP!A:C,3,0)</f>
        <v>2345665</v>
      </c>
      <c r="G380">
        <f t="shared" si="10"/>
        <v>0</v>
      </c>
      <c r="H380" t="str">
        <f t="shared" si="11"/>
        <v>，2345665</v>
      </c>
      <c r="I380" t="str">
        <f>VLOOKUP(A380,HOP!A:T,20,0)</f>
        <v>直连</v>
      </c>
    </row>
    <row r="381" ht="14.25" hidden="1" customHeight="1" spans="1:9">
      <c r="A381" s="6" t="s">
        <v>1981</v>
      </c>
      <c r="B381" s="7" t="s">
        <v>79</v>
      </c>
      <c r="C381" s="7" t="s">
        <v>80</v>
      </c>
      <c r="D381" s="3">
        <v>129</v>
      </c>
      <c r="E381" t="str">
        <f>VLOOKUP(A381,HOP!A:L,12,0)</f>
        <v>129.00</v>
      </c>
      <c r="F381" t="str">
        <f>VLOOKUP(A381,HOP!A:C,3,0)</f>
        <v>2346530</v>
      </c>
      <c r="G381">
        <f t="shared" si="10"/>
        <v>0</v>
      </c>
      <c r="H381" t="str">
        <f t="shared" si="11"/>
        <v>，2346530</v>
      </c>
      <c r="I381" t="str">
        <f>VLOOKUP(A381,HOP!A:T,20,0)</f>
        <v>直连</v>
      </c>
    </row>
    <row r="382" ht="14.25" hidden="1" customHeight="1" spans="1:9">
      <c r="A382" s="6" t="s">
        <v>1985</v>
      </c>
      <c r="B382" s="7" t="s">
        <v>79</v>
      </c>
      <c r="C382" s="7" t="s">
        <v>80</v>
      </c>
      <c r="D382" s="3">
        <v>74</v>
      </c>
      <c r="E382" t="str">
        <f>VLOOKUP(A382,HOP!A:L,12,0)</f>
        <v>74.00</v>
      </c>
      <c r="F382" t="str">
        <f>VLOOKUP(A382,HOP!A:C,3,0)</f>
        <v>2346382</v>
      </c>
      <c r="G382">
        <f t="shared" si="10"/>
        <v>0</v>
      </c>
      <c r="H382" t="str">
        <f t="shared" si="11"/>
        <v>，2346382</v>
      </c>
      <c r="I382" t="str">
        <f>VLOOKUP(A382,HOP!A:T,20,0)</f>
        <v>直连</v>
      </c>
    </row>
    <row r="383" ht="14.25" hidden="1" customHeight="1" spans="1:9">
      <c r="A383" s="6" t="s">
        <v>1990</v>
      </c>
      <c r="B383" s="7" t="s">
        <v>79</v>
      </c>
      <c r="C383" s="7" t="s">
        <v>80</v>
      </c>
      <c r="D383" s="3">
        <v>178</v>
      </c>
      <c r="E383" t="str">
        <f>VLOOKUP(A383,HOP!A:L,12,0)</f>
        <v>178.00</v>
      </c>
      <c r="F383" t="str">
        <f>VLOOKUP(A383,HOP!A:C,3,0)</f>
        <v>2346111</v>
      </c>
      <c r="G383">
        <f t="shared" si="10"/>
        <v>0</v>
      </c>
      <c r="H383" t="str">
        <f t="shared" si="11"/>
        <v>，2346111</v>
      </c>
      <c r="I383" t="str">
        <f>VLOOKUP(A383,HOP!A:T,20,0)</f>
        <v>直连</v>
      </c>
    </row>
    <row r="384" ht="14.25" hidden="1" customHeight="1" spans="1:9">
      <c r="A384" s="6" t="s">
        <v>1994</v>
      </c>
      <c r="B384" s="7" t="s">
        <v>79</v>
      </c>
      <c r="C384" s="7" t="s">
        <v>80</v>
      </c>
      <c r="D384" s="3">
        <v>775</v>
      </c>
      <c r="E384" t="str">
        <f>VLOOKUP(A384,HOP!A:L,12,0)</f>
        <v>775.00</v>
      </c>
      <c r="F384" t="str">
        <f>VLOOKUP(A384,HOP!A:C,3,0)</f>
        <v>2345967</v>
      </c>
      <c r="G384">
        <f t="shared" si="10"/>
        <v>0</v>
      </c>
      <c r="H384" t="str">
        <f t="shared" si="11"/>
        <v>，2345967</v>
      </c>
      <c r="I384" t="str">
        <f>VLOOKUP(A384,HOP!A:T,20,0)</f>
        <v>直连</v>
      </c>
    </row>
    <row r="385" ht="14.25" hidden="1" customHeight="1" spans="1:9">
      <c r="A385" s="6" t="s">
        <v>2000</v>
      </c>
      <c r="B385" s="7" t="s">
        <v>79</v>
      </c>
      <c r="C385" s="7" t="s">
        <v>80</v>
      </c>
      <c r="D385" s="3">
        <v>185</v>
      </c>
      <c r="E385" t="str">
        <f>VLOOKUP(A385,HOP!A:L,12,0)</f>
        <v>185.00</v>
      </c>
      <c r="F385" t="str">
        <f>VLOOKUP(A385,HOP!A:C,3,0)</f>
        <v>2346256</v>
      </c>
      <c r="G385">
        <f t="shared" si="10"/>
        <v>0</v>
      </c>
      <c r="H385" t="str">
        <f t="shared" si="11"/>
        <v>，2346256</v>
      </c>
      <c r="I385" t="str">
        <f>VLOOKUP(A385,HOP!A:T,20,0)</f>
        <v>直连</v>
      </c>
    </row>
    <row r="386" ht="14.25" hidden="1" customHeight="1" spans="1:9">
      <c r="A386" s="6" t="s">
        <v>2006</v>
      </c>
      <c r="B386" s="7" t="s">
        <v>79</v>
      </c>
      <c r="C386" s="7" t="s">
        <v>80</v>
      </c>
      <c r="D386" s="3">
        <v>70</v>
      </c>
      <c r="E386" t="str">
        <f>VLOOKUP(A386,HOP!A:L,12,0)</f>
        <v>70.00</v>
      </c>
      <c r="F386" t="str">
        <f>VLOOKUP(A386,HOP!A:C,3,0)</f>
        <v>2346206</v>
      </c>
      <c r="G386">
        <f t="shared" si="10"/>
        <v>0</v>
      </c>
      <c r="H386" t="str">
        <f t="shared" si="11"/>
        <v>，2346206</v>
      </c>
      <c r="I386" t="str">
        <f>VLOOKUP(A386,HOP!A:T,20,0)</f>
        <v>直连</v>
      </c>
    </row>
    <row r="387" ht="14.25" hidden="1" customHeight="1" spans="1:9">
      <c r="A387" s="6" t="s">
        <v>2011</v>
      </c>
      <c r="B387" s="7" t="s">
        <v>79</v>
      </c>
      <c r="C387" s="7" t="s">
        <v>80</v>
      </c>
      <c r="D387" s="3">
        <v>158</v>
      </c>
      <c r="E387" t="str">
        <f>VLOOKUP(A387,HOP!A:L,12,0)</f>
        <v>158.00</v>
      </c>
      <c r="F387" t="str">
        <f>VLOOKUP(A387,HOP!A:C,3,0)</f>
        <v>2346569</v>
      </c>
      <c r="G387">
        <f t="shared" ref="G387:G450" si="12">D387-E387</f>
        <v>0</v>
      </c>
      <c r="H387" t="str">
        <f t="shared" ref="H387:H450" si="13">$H$1&amp;F387</f>
        <v>，2346569</v>
      </c>
      <c r="I387" t="str">
        <f>VLOOKUP(A387,HOP!A:T,20,0)</f>
        <v>直连</v>
      </c>
    </row>
    <row r="388" ht="14.25" hidden="1" customHeight="1" spans="1:9">
      <c r="A388" s="6" t="s">
        <v>2015</v>
      </c>
      <c r="B388" s="7" t="s">
        <v>79</v>
      </c>
      <c r="C388" s="7" t="s">
        <v>80</v>
      </c>
      <c r="D388" s="3">
        <v>196</v>
      </c>
      <c r="E388" t="str">
        <f>VLOOKUP(A388,HOP!A:L,12,0)</f>
        <v>196.00</v>
      </c>
      <c r="F388" t="str">
        <f>VLOOKUP(A388,HOP!A:C,3,0)</f>
        <v>2346342</v>
      </c>
      <c r="G388">
        <f t="shared" si="12"/>
        <v>0</v>
      </c>
      <c r="H388" t="str">
        <f t="shared" si="13"/>
        <v>，2346342</v>
      </c>
      <c r="I388" t="str">
        <f>VLOOKUP(A388,HOP!A:T,20,0)</f>
        <v>直连</v>
      </c>
    </row>
    <row r="389" ht="14.25" hidden="1" customHeight="1" spans="1:9">
      <c r="A389" s="6" t="s">
        <v>2020</v>
      </c>
      <c r="B389" s="7" t="s">
        <v>79</v>
      </c>
      <c r="C389" s="7" t="s">
        <v>80</v>
      </c>
      <c r="D389" s="3">
        <v>79</v>
      </c>
      <c r="E389" t="str">
        <f>VLOOKUP(A389,HOP!A:L,12,0)</f>
        <v>79.00</v>
      </c>
      <c r="F389" t="str">
        <f>VLOOKUP(A389,HOP!A:C,3,0)</f>
        <v>2346233</v>
      </c>
      <c r="G389">
        <f t="shared" si="12"/>
        <v>0</v>
      </c>
      <c r="H389" t="str">
        <f t="shared" si="13"/>
        <v>，2346233</v>
      </c>
      <c r="I389" t="str">
        <f>VLOOKUP(A389,HOP!A:T,20,0)</f>
        <v>直连</v>
      </c>
    </row>
    <row r="390" ht="14.25" hidden="1" customHeight="1" spans="1:9">
      <c r="A390" s="6" t="s">
        <v>2025</v>
      </c>
      <c r="B390" s="7" t="s">
        <v>79</v>
      </c>
      <c r="C390" s="7" t="s">
        <v>80</v>
      </c>
      <c r="D390" s="3">
        <v>110</v>
      </c>
      <c r="E390" t="str">
        <f>VLOOKUP(A390,HOP!A:L,12,0)</f>
        <v>110.00</v>
      </c>
      <c r="F390" t="str">
        <f>VLOOKUP(A390,HOP!A:C,3,0)</f>
        <v>2346082</v>
      </c>
      <c r="G390">
        <f t="shared" si="12"/>
        <v>0</v>
      </c>
      <c r="H390" t="str">
        <f t="shared" si="13"/>
        <v>，2346082</v>
      </c>
      <c r="I390" t="str">
        <f>VLOOKUP(A390,HOP!A:T,20,0)</f>
        <v>直连</v>
      </c>
    </row>
    <row r="391" ht="14.25" hidden="1" customHeight="1" spans="1:9">
      <c r="A391" s="6" t="s">
        <v>2030</v>
      </c>
      <c r="B391" s="7" t="s">
        <v>79</v>
      </c>
      <c r="C391" s="7" t="s">
        <v>80</v>
      </c>
      <c r="D391" s="3">
        <v>143</v>
      </c>
      <c r="E391" t="str">
        <f>VLOOKUP(A391,HOP!A:L,12,0)</f>
        <v>143.00</v>
      </c>
      <c r="F391" t="str">
        <f>VLOOKUP(A391,HOP!A:C,3,0)</f>
        <v>2346143</v>
      </c>
      <c r="G391">
        <f t="shared" si="12"/>
        <v>0</v>
      </c>
      <c r="H391" t="str">
        <f t="shared" si="13"/>
        <v>，2346143</v>
      </c>
      <c r="I391" t="str">
        <f>VLOOKUP(A391,HOP!A:T,20,0)</f>
        <v>直连</v>
      </c>
    </row>
    <row r="392" ht="14.25" hidden="1" customHeight="1" spans="1:9">
      <c r="A392" s="6" t="s">
        <v>2034</v>
      </c>
      <c r="B392" s="7" t="s">
        <v>79</v>
      </c>
      <c r="C392" s="7" t="s">
        <v>80</v>
      </c>
      <c r="D392" s="3">
        <v>154</v>
      </c>
      <c r="E392" t="str">
        <f>VLOOKUP(A392,HOP!A:L,12,0)</f>
        <v>154.00</v>
      </c>
      <c r="F392" t="str">
        <f>VLOOKUP(A392,HOP!A:C,3,0)</f>
        <v>2345365</v>
      </c>
      <c r="G392">
        <f t="shared" si="12"/>
        <v>0</v>
      </c>
      <c r="H392" t="str">
        <f t="shared" si="13"/>
        <v>，2345365</v>
      </c>
      <c r="I392" t="str">
        <f>VLOOKUP(A392,HOP!A:T,20,0)</f>
        <v>直连</v>
      </c>
    </row>
    <row r="393" ht="14.25" hidden="1" customHeight="1" spans="1:9">
      <c r="A393" s="6" t="s">
        <v>2039</v>
      </c>
      <c r="B393" s="7" t="s">
        <v>79</v>
      </c>
      <c r="C393" s="7" t="s">
        <v>80</v>
      </c>
      <c r="D393" s="3">
        <v>337</v>
      </c>
      <c r="E393" t="str">
        <f>VLOOKUP(A393,HOP!A:L,12,0)</f>
        <v>337.00</v>
      </c>
      <c r="F393" t="str">
        <f>VLOOKUP(A393,HOP!A:C,3,0)</f>
        <v>2345730</v>
      </c>
      <c r="G393">
        <f t="shared" si="12"/>
        <v>0</v>
      </c>
      <c r="H393" t="str">
        <f t="shared" si="13"/>
        <v>，2345730</v>
      </c>
      <c r="I393" t="str">
        <f>VLOOKUP(A393,HOP!A:T,20,0)</f>
        <v>直连</v>
      </c>
    </row>
    <row r="394" ht="14.25" hidden="1" customHeight="1" spans="1:9">
      <c r="A394" s="6" t="s">
        <v>2044</v>
      </c>
      <c r="B394" s="7" t="s">
        <v>79</v>
      </c>
      <c r="C394" s="7" t="s">
        <v>80</v>
      </c>
      <c r="D394" s="3">
        <v>76</v>
      </c>
      <c r="E394" t="str">
        <f>VLOOKUP(A394,HOP!A:L,12,0)</f>
        <v>76.00</v>
      </c>
      <c r="F394" t="str">
        <f>VLOOKUP(A394,HOP!A:C,3,0)</f>
        <v>2346397</v>
      </c>
      <c r="G394">
        <f t="shared" si="12"/>
        <v>0</v>
      </c>
      <c r="H394" t="str">
        <f t="shared" si="13"/>
        <v>，2346397</v>
      </c>
      <c r="I394" t="str">
        <f>VLOOKUP(A394,HOP!A:T,20,0)</f>
        <v>直连</v>
      </c>
    </row>
    <row r="395" ht="14.25" hidden="1" customHeight="1" spans="1:9">
      <c r="A395" s="6" t="s">
        <v>2048</v>
      </c>
      <c r="B395" s="7" t="s">
        <v>79</v>
      </c>
      <c r="C395" s="7" t="s">
        <v>80</v>
      </c>
      <c r="D395" s="3">
        <v>106</v>
      </c>
      <c r="E395" t="str">
        <f>VLOOKUP(A395,HOP!A:L,12,0)</f>
        <v>106.00</v>
      </c>
      <c r="F395" t="str">
        <f>VLOOKUP(A395,HOP!A:C,3,0)</f>
        <v>2345193</v>
      </c>
      <c r="G395">
        <f t="shared" si="12"/>
        <v>0</v>
      </c>
      <c r="H395" t="str">
        <f t="shared" si="13"/>
        <v>，2345193</v>
      </c>
      <c r="I395" t="str">
        <f>VLOOKUP(A395,HOP!A:T,20,0)</f>
        <v>直连</v>
      </c>
    </row>
    <row r="396" ht="14.25" hidden="1" customHeight="1" spans="1:9">
      <c r="A396" s="6" t="s">
        <v>2053</v>
      </c>
      <c r="B396" s="7" t="s">
        <v>79</v>
      </c>
      <c r="C396" s="7" t="s">
        <v>80</v>
      </c>
      <c r="D396" s="3">
        <v>80</v>
      </c>
      <c r="E396" t="str">
        <f>VLOOKUP(A396,HOP!A:L,12,0)</f>
        <v>80.00</v>
      </c>
      <c r="F396" t="str">
        <f>VLOOKUP(A396,HOP!A:C,3,0)</f>
        <v>2345885</v>
      </c>
      <c r="G396">
        <f t="shared" si="12"/>
        <v>0</v>
      </c>
      <c r="H396" t="str">
        <f t="shared" si="13"/>
        <v>，2345885</v>
      </c>
      <c r="I396" t="str">
        <f>VLOOKUP(A396,HOP!A:T,20,0)</f>
        <v>直连</v>
      </c>
    </row>
    <row r="397" ht="14.25" hidden="1" customHeight="1" spans="1:9">
      <c r="A397" s="6" t="s">
        <v>2057</v>
      </c>
      <c r="B397" s="7" t="s">
        <v>79</v>
      </c>
      <c r="C397" s="7" t="s">
        <v>80</v>
      </c>
      <c r="D397" s="3">
        <v>93</v>
      </c>
      <c r="E397" t="str">
        <f>VLOOKUP(A397,HOP!A:L,12,0)</f>
        <v>93.00</v>
      </c>
      <c r="F397" t="str">
        <f>VLOOKUP(A397,HOP!A:C,3,0)</f>
        <v>2346281</v>
      </c>
      <c r="G397">
        <f t="shared" si="12"/>
        <v>0</v>
      </c>
      <c r="H397" t="str">
        <f t="shared" si="13"/>
        <v>，2346281</v>
      </c>
      <c r="I397" t="str">
        <f>VLOOKUP(A397,HOP!A:T,20,0)</f>
        <v>直连</v>
      </c>
    </row>
    <row r="398" ht="14.25" hidden="1" customHeight="1" spans="1:9">
      <c r="A398" s="6" t="s">
        <v>2061</v>
      </c>
      <c r="B398" s="7" t="s">
        <v>79</v>
      </c>
      <c r="C398" s="7" t="s">
        <v>80</v>
      </c>
      <c r="D398" s="3">
        <v>142</v>
      </c>
      <c r="E398" t="str">
        <f>VLOOKUP(A398,HOP!A:L,12,0)</f>
        <v>142.00</v>
      </c>
      <c r="F398" t="str">
        <f>VLOOKUP(A398,HOP!A:C,3,0)</f>
        <v>2346293</v>
      </c>
      <c r="G398">
        <f t="shared" si="12"/>
        <v>0</v>
      </c>
      <c r="H398" t="str">
        <f t="shared" si="13"/>
        <v>，2346293</v>
      </c>
      <c r="I398" t="str">
        <f>VLOOKUP(A398,HOP!A:T,20,0)</f>
        <v>直连</v>
      </c>
    </row>
    <row r="399" ht="14.25" hidden="1" customHeight="1" spans="1:9">
      <c r="A399" s="6" t="s">
        <v>2063</v>
      </c>
      <c r="B399" s="7" t="s">
        <v>79</v>
      </c>
      <c r="C399" s="7" t="s">
        <v>80</v>
      </c>
      <c r="D399" s="3">
        <v>176</v>
      </c>
      <c r="E399" t="str">
        <f>VLOOKUP(A399,HOP!A:L,12,0)</f>
        <v>176.00</v>
      </c>
      <c r="F399" t="str">
        <f>VLOOKUP(A399,HOP!A:C,3,0)</f>
        <v>2345606</v>
      </c>
      <c r="G399">
        <f t="shared" si="12"/>
        <v>0</v>
      </c>
      <c r="H399" t="str">
        <f t="shared" si="13"/>
        <v>，2345606</v>
      </c>
      <c r="I399" t="str">
        <f>VLOOKUP(A399,HOP!A:T,20,0)</f>
        <v>直连</v>
      </c>
    </row>
    <row r="400" ht="14.25" hidden="1" customHeight="1" spans="1:9">
      <c r="A400" s="6" t="s">
        <v>2067</v>
      </c>
      <c r="B400" s="7" t="s">
        <v>79</v>
      </c>
      <c r="C400" s="7" t="s">
        <v>80</v>
      </c>
      <c r="D400" s="3">
        <v>107</v>
      </c>
      <c r="E400" t="str">
        <f>VLOOKUP(A400,HOP!A:L,12,0)</f>
        <v>107.00</v>
      </c>
      <c r="F400" t="str">
        <f>VLOOKUP(A400,HOP!A:C,3,0)</f>
        <v>2345453</v>
      </c>
      <c r="G400">
        <f t="shared" si="12"/>
        <v>0</v>
      </c>
      <c r="H400" t="str">
        <f t="shared" si="13"/>
        <v>，2345453</v>
      </c>
      <c r="I400" t="str">
        <f>VLOOKUP(A400,HOP!A:T,20,0)</f>
        <v>直连</v>
      </c>
    </row>
    <row r="401" ht="14.25" hidden="1" customHeight="1" spans="1:9">
      <c r="A401" s="6" t="s">
        <v>2071</v>
      </c>
      <c r="B401" s="7" t="s">
        <v>79</v>
      </c>
      <c r="C401" s="7" t="s">
        <v>80</v>
      </c>
      <c r="D401" s="3">
        <v>124</v>
      </c>
      <c r="E401" t="str">
        <f>VLOOKUP(A401,HOP!A:L,12,0)</f>
        <v>124.00</v>
      </c>
      <c r="F401" t="str">
        <f>VLOOKUP(A401,HOP!A:C,3,0)</f>
        <v>2346297</v>
      </c>
      <c r="G401">
        <f t="shared" si="12"/>
        <v>0</v>
      </c>
      <c r="H401" t="str">
        <f t="shared" si="13"/>
        <v>，2346297</v>
      </c>
      <c r="I401" t="str">
        <f>VLOOKUP(A401,HOP!A:T,20,0)</f>
        <v>直连</v>
      </c>
    </row>
    <row r="402" ht="14.25" hidden="1" customHeight="1" spans="1:9">
      <c r="A402" s="6" t="s">
        <v>2073</v>
      </c>
      <c r="B402" s="7" t="s">
        <v>79</v>
      </c>
      <c r="C402" s="7" t="s">
        <v>80</v>
      </c>
      <c r="D402" s="3">
        <v>68</v>
      </c>
      <c r="E402" t="str">
        <f>VLOOKUP(A402,HOP!A:L,12,0)</f>
        <v>68.00</v>
      </c>
      <c r="F402" t="str">
        <f>VLOOKUP(A402,HOP!A:C,3,0)</f>
        <v>2346524</v>
      </c>
      <c r="G402">
        <f t="shared" si="12"/>
        <v>0</v>
      </c>
      <c r="H402" t="str">
        <f t="shared" si="13"/>
        <v>，2346524</v>
      </c>
      <c r="I402" t="str">
        <f>VLOOKUP(A402,HOP!A:T,20,0)</f>
        <v>直连</v>
      </c>
    </row>
    <row r="403" ht="14.25" hidden="1" customHeight="1" spans="1:9">
      <c r="A403" s="6" t="s">
        <v>2077</v>
      </c>
      <c r="B403" s="7" t="s">
        <v>79</v>
      </c>
      <c r="C403" s="7" t="s">
        <v>80</v>
      </c>
      <c r="D403" s="3">
        <v>94</v>
      </c>
      <c r="E403" t="str">
        <f>VLOOKUP(A403,HOP!A:L,12,0)</f>
        <v>94.00</v>
      </c>
      <c r="F403" t="str">
        <f>VLOOKUP(A403,HOP!A:C,3,0)</f>
        <v>2345886</v>
      </c>
      <c r="G403">
        <f t="shared" si="12"/>
        <v>0</v>
      </c>
      <c r="H403" t="str">
        <f t="shared" si="13"/>
        <v>，2345886</v>
      </c>
      <c r="I403" t="str">
        <f>VLOOKUP(A403,HOP!A:T,20,0)</f>
        <v>直连</v>
      </c>
    </row>
    <row r="404" ht="14.25" hidden="1" customHeight="1" spans="1:9">
      <c r="A404" s="6" t="s">
        <v>2082</v>
      </c>
      <c r="B404" s="7" t="s">
        <v>79</v>
      </c>
      <c r="C404" s="7" t="s">
        <v>80</v>
      </c>
      <c r="D404" s="3">
        <v>193</v>
      </c>
      <c r="E404" t="str">
        <f>VLOOKUP(A404,HOP!A:L,12,0)</f>
        <v>193.00</v>
      </c>
      <c r="F404" t="str">
        <f>VLOOKUP(A404,HOP!A:C,3,0)</f>
        <v>2346162</v>
      </c>
      <c r="G404">
        <f t="shared" si="12"/>
        <v>0</v>
      </c>
      <c r="H404" t="str">
        <f t="shared" si="13"/>
        <v>，2346162</v>
      </c>
      <c r="I404" t="str">
        <f>VLOOKUP(A404,HOP!A:T,20,0)</f>
        <v>直连</v>
      </c>
    </row>
    <row r="405" ht="14.25" hidden="1" customHeight="1" spans="1:9">
      <c r="A405" s="6" t="s">
        <v>2088</v>
      </c>
      <c r="B405" s="7" t="s">
        <v>79</v>
      </c>
      <c r="C405" s="7" t="s">
        <v>80</v>
      </c>
      <c r="D405" s="3">
        <v>88</v>
      </c>
      <c r="E405" t="str">
        <f>VLOOKUP(A405,HOP!A:L,12,0)</f>
        <v>88.00</v>
      </c>
      <c r="F405" t="str">
        <f>VLOOKUP(A405,HOP!A:C,3,0)</f>
        <v>2346228</v>
      </c>
      <c r="G405">
        <f t="shared" si="12"/>
        <v>0</v>
      </c>
      <c r="H405" t="str">
        <f t="shared" si="13"/>
        <v>，2346228</v>
      </c>
      <c r="I405" t="str">
        <f>VLOOKUP(A405,HOP!A:T,20,0)</f>
        <v>直连</v>
      </c>
    </row>
    <row r="406" ht="14.25" hidden="1" customHeight="1" spans="1:9">
      <c r="A406" s="6" t="s">
        <v>2092</v>
      </c>
      <c r="B406" s="7" t="s">
        <v>79</v>
      </c>
      <c r="C406" s="7" t="s">
        <v>80</v>
      </c>
      <c r="D406" s="3">
        <v>114</v>
      </c>
      <c r="E406" t="str">
        <f>VLOOKUP(A406,HOP!A:L,12,0)</f>
        <v>114.00</v>
      </c>
      <c r="F406" t="str">
        <f>VLOOKUP(A406,HOP!A:C,3,0)</f>
        <v>2345711</v>
      </c>
      <c r="G406">
        <f t="shared" si="12"/>
        <v>0</v>
      </c>
      <c r="H406" t="str">
        <f t="shared" si="13"/>
        <v>，2345711</v>
      </c>
      <c r="I406" t="str">
        <f>VLOOKUP(A406,HOP!A:T,20,0)</f>
        <v>直连</v>
      </c>
    </row>
    <row r="407" ht="14.25" hidden="1" customHeight="1" spans="1:9">
      <c r="A407" s="6" t="s">
        <v>2096</v>
      </c>
      <c r="B407" s="7" t="s">
        <v>79</v>
      </c>
      <c r="C407" s="7" t="s">
        <v>80</v>
      </c>
      <c r="D407" s="3">
        <v>86</v>
      </c>
      <c r="E407" t="str">
        <f>VLOOKUP(A407,HOP!A:L,12,0)</f>
        <v>86.00</v>
      </c>
      <c r="F407" t="str">
        <f>VLOOKUP(A407,HOP!A:C,3,0)</f>
        <v>2346445</v>
      </c>
      <c r="G407">
        <f t="shared" si="12"/>
        <v>0</v>
      </c>
      <c r="H407" t="str">
        <f t="shared" si="13"/>
        <v>，2346445</v>
      </c>
      <c r="I407" t="str">
        <f>VLOOKUP(A407,HOP!A:T,20,0)</f>
        <v>直连</v>
      </c>
    </row>
    <row r="408" ht="14.25" hidden="1" customHeight="1" spans="1:9">
      <c r="A408" s="6" t="s">
        <v>2100</v>
      </c>
      <c r="B408" s="7" t="s">
        <v>79</v>
      </c>
      <c r="C408" s="7" t="s">
        <v>80</v>
      </c>
      <c r="D408" s="3">
        <v>77</v>
      </c>
      <c r="E408" t="str">
        <f>VLOOKUP(A408,HOP!A:L,12,0)</f>
        <v>77.00</v>
      </c>
      <c r="F408" t="str">
        <f>VLOOKUP(A408,HOP!A:C,3,0)</f>
        <v>2345570</v>
      </c>
      <c r="G408">
        <f t="shared" si="12"/>
        <v>0</v>
      </c>
      <c r="H408" t="str">
        <f t="shared" si="13"/>
        <v>，2345570</v>
      </c>
      <c r="I408" t="str">
        <f>VLOOKUP(A408,HOP!A:T,20,0)</f>
        <v>直连</v>
      </c>
    </row>
    <row r="409" ht="14.25" hidden="1" customHeight="1" spans="1:9">
      <c r="A409" s="6" t="s">
        <v>2104</v>
      </c>
      <c r="B409" s="7" t="s">
        <v>79</v>
      </c>
      <c r="C409" s="7" t="s">
        <v>80</v>
      </c>
      <c r="D409" s="3">
        <v>86</v>
      </c>
      <c r="E409" t="str">
        <f>VLOOKUP(A409,HOP!A:L,12,0)</f>
        <v>86.00</v>
      </c>
      <c r="F409" t="str">
        <f>VLOOKUP(A409,HOP!A:C,3,0)</f>
        <v>2346178</v>
      </c>
      <c r="G409">
        <f t="shared" si="12"/>
        <v>0</v>
      </c>
      <c r="H409" t="str">
        <f t="shared" si="13"/>
        <v>，2346178</v>
      </c>
      <c r="I409" t="str">
        <f>VLOOKUP(A409,HOP!A:T,20,0)</f>
        <v>直连</v>
      </c>
    </row>
    <row r="410" ht="14.25" hidden="1" customHeight="1" spans="1:9">
      <c r="A410" s="6" t="s">
        <v>2108</v>
      </c>
      <c r="B410" s="7" t="s">
        <v>79</v>
      </c>
      <c r="C410" s="7" t="s">
        <v>80</v>
      </c>
      <c r="D410" s="3">
        <v>114</v>
      </c>
      <c r="E410" t="str">
        <f>VLOOKUP(A410,HOP!A:L,12,0)</f>
        <v>114.00</v>
      </c>
      <c r="F410" t="str">
        <f>VLOOKUP(A410,HOP!A:C,3,0)</f>
        <v>2345859</v>
      </c>
      <c r="G410">
        <f t="shared" si="12"/>
        <v>0</v>
      </c>
      <c r="H410" t="str">
        <f t="shared" si="13"/>
        <v>，2345859</v>
      </c>
      <c r="I410" t="str">
        <f>VLOOKUP(A410,HOP!A:T,20,0)</f>
        <v>直连</v>
      </c>
    </row>
    <row r="411" ht="14.25" hidden="1" customHeight="1" spans="1:9">
      <c r="A411" s="6" t="s">
        <v>2112</v>
      </c>
      <c r="B411" s="7" t="s">
        <v>79</v>
      </c>
      <c r="C411" s="7" t="s">
        <v>80</v>
      </c>
      <c r="D411" s="3">
        <v>70</v>
      </c>
      <c r="E411" t="str">
        <f>VLOOKUP(A411,HOP!A:L,12,0)</f>
        <v>70.00</v>
      </c>
      <c r="F411" t="str">
        <f>VLOOKUP(A411,HOP!A:C,3,0)</f>
        <v>2346116</v>
      </c>
      <c r="G411">
        <f t="shared" si="12"/>
        <v>0</v>
      </c>
      <c r="H411" t="str">
        <f t="shared" si="13"/>
        <v>，2346116</v>
      </c>
      <c r="I411" t="str">
        <f>VLOOKUP(A411,HOP!A:T,20,0)</f>
        <v>直连</v>
      </c>
    </row>
    <row r="412" ht="14.25" hidden="1" customHeight="1" spans="1:9">
      <c r="A412" s="6" t="s">
        <v>2116</v>
      </c>
      <c r="B412" s="7" t="s">
        <v>79</v>
      </c>
      <c r="C412" s="7" t="s">
        <v>80</v>
      </c>
      <c r="D412" s="3">
        <v>109</v>
      </c>
      <c r="E412" t="str">
        <f>VLOOKUP(A412,HOP!A:L,12,0)</f>
        <v>109.00</v>
      </c>
      <c r="F412" t="str">
        <f>VLOOKUP(A412,HOP!A:C,3,0)</f>
        <v>2346300</v>
      </c>
      <c r="G412">
        <f t="shared" si="12"/>
        <v>0</v>
      </c>
      <c r="H412" t="str">
        <f t="shared" si="13"/>
        <v>，2346300</v>
      </c>
      <c r="I412" t="str">
        <f>VLOOKUP(A412,HOP!A:T,20,0)</f>
        <v>直连</v>
      </c>
    </row>
    <row r="413" ht="14.25" hidden="1" customHeight="1" spans="1:9">
      <c r="A413" s="6" t="s">
        <v>2122</v>
      </c>
      <c r="B413" s="7" t="s">
        <v>79</v>
      </c>
      <c r="C413" s="7" t="s">
        <v>80</v>
      </c>
      <c r="D413" s="3">
        <v>117</v>
      </c>
      <c r="E413" t="str">
        <f>VLOOKUP(A413,HOP!A:L,12,0)</f>
        <v>117.00</v>
      </c>
      <c r="F413" t="str">
        <f>VLOOKUP(A413,HOP!A:C,3,0)</f>
        <v>2346384</v>
      </c>
      <c r="G413">
        <f t="shared" si="12"/>
        <v>0</v>
      </c>
      <c r="H413" t="str">
        <f t="shared" si="13"/>
        <v>，2346384</v>
      </c>
      <c r="I413" t="str">
        <f>VLOOKUP(A413,HOP!A:T,20,0)</f>
        <v>直连</v>
      </c>
    </row>
    <row r="414" ht="14.25" hidden="1" customHeight="1" spans="1:9">
      <c r="A414" s="6" t="s">
        <v>2127</v>
      </c>
      <c r="B414" s="7" t="s">
        <v>79</v>
      </c>
      <c r="C414" s="7" t="s">
        <v>80</v>
      </c>
      <c r="D414" s="3">
        <v>90</v>
      </c>
      <c r="E414" t="str">
        <f>VLOOKUP(A414,HOP!A:L,12,0)</f>
        <v>90.00</v>
      </c>
      <c r="F414" t="str">
        <f>VLOOKUP(A414,HOP!A:C,3,0)</f>
        <v>2345344</v>
      </c>
      <c r="G414">
        <f t="shared" si="12"/>
        <v>0</v>
      </c>
      <c r="H414" t="str">
        <f t="shared" si="13"/>
        <v>，2345344</v>
      </c>
      <c r="I414" t="str">
        <f>VLOOKUP(A414,HOP!A:T,20,0)</f>
        <v>直连</v>
      </c>
    </row>
    <row r="415" ht="14.25" hidden="1" customHeight="1" spans="1:9">
      <c r="A415" s="6" t="s">
        <v>2131</v>
      </c>
      <c r="B415" s="7" t="s">
        <v>321</v>
      </c>
      <c r="C415" s="7" t="s">
        <v>80</v>
      </c>
      <c r="D415" s="3">
        <v>234</v>
      </c>
      <c r="E415" t="str">
        <f>VLOOKUP(A415,HOP!A:L,12,0)</f>
        <v>234.00</v>
      </c>
      <c r="F415" t="str">
        <f>VLOOKUP(A415,HOP!A:C,3,0)</f>
        <v>2344418</v>
      </c>
      <c r="G415">
        <f t="shared" si="12"/>
        <v>0</v>
      </c>
      <c r="H415" t="str">
        <f t="shared" si="13"/>
        <v>，2344418</v>
      </c>
      <c r="I415" t="str">
        <f>VLOOKUP(A415,HOP!A:T,20,0)</f>
        <v>直连</v>
      </c>
    </row>
    <row r="416" ht="14.25" hidden="1" customHeight="1" spans="1:9">
      <c r="A416" s="6" t="s">
        <v>2135</v>
      </c>
      <c r="B416" s="7" t="s">
        <v>79</v>
      </c>
      <c r="C416" s="7" t="s">
        <v>80</v>
      </c>
      <c r="D416" s="3">
        <v>86</v>
      </c>
      <c r="E416" t="str">
        <f>VLOOKUP(A416,HOP!A:L,12,0)</f>
        <v>86.00</v>
      </c>
      <c r="F416" t="str">
        <f>VLOOKUP(A416,HOP!A:C,3,0)</f>
        <v>2346140</v>
      </c>
      <c r="G416">
        <f t="shared" si="12"/>
        <v>0</v>
      </c>
      <c r="H416" t="str">
        <f t="shared" si="13"/>
        <v>，2346140</v>
      </c>
      <c r="I416" t="str">
        <f>VLOOKUP(A416,HOP!A:T,20,0)</f>
        <v>直连</v>
      </c>
    </row>
    <row r="417" ht="14.25" hidden="1" customHeight="1" spans="1:9">
      <c r="A417" s="6" t="s">
        <v>2139</v>
      </c>
      <c r="B417" s="7" t="s">
        <v>79</v>
      </c>
      <c r="C417" s="7" t="s">
        <v>80</v>
      </c>
      <c r="D417" s="3">
        <v>279</v>
      </c>
      <c r="E417" t="str">
        <f>VLOOKUP(A417,HOP!A:L,12,0)</f>
        <v>279.00</v>
      </c>
      <c r="F417" t="str">
        <f>VLOOKUP(A417,HOP!A:C,3,0)</f>
        <v>2346253</v>
      </c>
      <c r="G417">
        <f t="shared" si="12"/>
        <v>0</v>
      </c>
      <c r="H417" t="str">
        <f t="shared" si="13"/>
        <v>，2346253</v>
      </c>
      <c r="I417" t="str">
        <f>VLOOKUP(A417,HOP!A:T,20,0)</f>
        <v>直连</v>
      </c>
    </row>
    <row r="418" ht="14.25" hidden="1" customHeight="1" spans="1:9">
      <c r="A418" s="6" t="s">
        <v>2145</v>
      </c>
      <c r="B418" s="7" t="s">
        <v>79</v>
      </c>
      <c r="C418" s="7" t="s">
        <v>80</v>
      </c>
      <c r="D418" s="3">
        <v>104</v>
      </c>
      <c r="E418" t="str">
        <f>VLOOKUP(A418,HOP!A:L,12,0)</f>
        <v>104.00</v>
      </c>
      <c r="F418" t="str">
        <f>VLOOKUP(A418,HOP!A:C,3,0)</f>
        <v>2346423</v>
      </c>
      <c r="G418">
        <f t="shared" si="12"/>
        <v>0</v>
      </c>
      <c r="H418" t="str">
        <f t="shared" si="13"/>
        <v>，2346423</v>
      </c>
      <c r="I418" t="str">
        <f>VLOOKUP(A418,HOP!A:T,20,0)</f>
        <v>直连</v>
      </c>
    </row>
    <row r="419" ht="14.25" hidden="1" customHeight="1" spans="1:9">
      <c r="A419" s="6" t="s">
        <v>2149</v>
      </c>
      <c r="B419" s="7" t="s">
        <v>79</v>
      </c>
      <c r="C419" s="7" t="s">
        <v>80</v>
      </c>
      <c r="D419" s="3">
        <v>134</v>
      </c>
      <c r="E419" t="str">
        <f>VLOOKUP(A419,HOP!A:L,12,0)</f>
        <v>134.00</v>
      </c>
      <c r="F419" t="str">
        <f>VLOOKUP(A419,HOP!A:C,3,0)</f>
        <v>2346171</v>
      </c>
      <c r="G419">
        <f t="shared" si="12"/>
        <v>0</v>
      </c>
      <c r="H419" t="str">
        <f t="shared" si="13"/>
        <v>，2346171</v>
      </c>
      <c r="I419" t="str">
        <f>VLOOKUP(A419,HOP!A:T,20,0)</f>
        <v>直连</v>
      </c>
    </row>
    <row r="420" ht="14.25" hidden="1" customHeight="1" spans="1:9">
      <c r="A420" s="6" t="s">
        <v>2154</v>
      </c>
      <c r="B420" s="7" t="s">
        <v>79</v>
      </c>
      <c r="C420" s="7" t="s">
        <v>80</v>
      </c>
      <c r="D420" s="3">
        <v>97</v>
      </c>
      <c r="E420" t="str">
        <f>VLOOKUP(A420,HOP!A:L,12,0)</f>
        <v>97.00</v>
      </c>
      <c r="F420" t="str">
        <f>VLOOKUP(A420,HOP!A:C,3,0)</f>
        <v>2346129</v>
      </c>
      <c r="G420">
        <f t="shared" si="12"/>
        <v>0</v>
      </c>
      <c r="H420" t="str">
        <f t="shared" si="13"/>
        <v>，2346129</v>
      </c>
      <c r="I420" t="str">
        <f>VLOOKUP(A420,HOP!A:T,20,0)</f>
        <v>直连</v>
      </c>
    </row>
    <row r="421" ht="14.25" hidden="1" customHeight="1" spans="1:9">
      <c r="A421" s="6" t="s">
        <v>2156</v>
      </c>
      <c r="B421" s="7" t="s">
        <v>79</v>
      </c>
      <c r="C421" s="7" t="s">
        <v>80</v>
      </c>
      <c r="D421" s="3">
        <v>89</v>
      </c>
      <c r="E421" t="str">
        <f>VLOOKUP(A421,HOP!A:L,12,0)</f>
        <v>89.00</v>
      </c>
      <c r="F421" t="str">
        <f>VLOOKUP(A421,HOP!A:C,3,0)</f>
        <v>2346417</v>
      </c>
      <c r="G421">
        <f t="shared" si="12"/>
        <v>0</v>
      </c>
      <c r="H421" t="str">
        <f t="shared" si="13"/>
        <v>，2346417</v>
      </c>
      <c r="I421" t="str">
        <f>VLOOKUP(A421,HOP!A:T,20,0)</f>
        <v>直连</v>
      </c>
    </row>
    <row r="422" ht="14.25" hidden="1" customHeight="1" spans="1:9">
      <c r="A422" s="6" t="s">
        <v>2161</v>
      </c>
      <c r="B422" s="7" t="s">
        <v>79</v>
      </c>
      <c r="C422" s="7" t="s">
        <v>80</v>
      </c>
      <c r="D422" s="3">
        <v>160</v>
      </c>
      <c r="E422" t="str">
        <f>VLOOKUP(A422,HOP!A:L,12,0)</f>
        <v>160.00</v>
      </c>
      <c r="F422" t="str">
        <f>VLOOKUP(A422,HOP!A:C,3,0)</f>
        <v>2346469</v>
      </c>
      <c r="G422">
        <f t="shared" si="12"/>
        <v>0</v>
      </c>
      <c r="H422" t="str">
        <f t="shared" si="13"/>
        <v>，2346469</v>
      </c>
      <c r="I422" t="str">
        <f>VLOOKUP(A422,HOP!A:T,20,0)</f>
        <v>直连</v>
      </c>
    </row>
    <row r="423" ht="14.25" hidden="1" customHeight="1" spans="1:9">
      <c r="A423" s="6" t="s">
        <v>2166</v>
      </c>
      <c r="B423" s="7" t="s">
        <v>79</v>
      </c>
      <c r="C423" s="7" t="s">
        <v>80</v>
      </c>
      <c r="D423" s="3">
        <v>89</v>
      </c>
      <c r="E423" t="str">
        <f>VLOOKUP(A423,HOP!A:L,12,0)</f>
        <v>89.00</v>
      </c>
      <c r="F423" t="str">
        <f>VLOOKUP(A423,HOP!A:C,3,0)</f>
        <v>2346372</v>
      </c>
      <c r="G423">
        <f t="shared" si="12"/>
        <v>0</v>
      </c>
      <c r="H423" t="str">
        <f t="shared" si="13"/>
        <v>，2346372</v>
      </c>
      <c r="I423" t="str">
        <f>VLOOKUP(A423,HOP!A:T,20,0)</f>
        <v>直连</v>
      </c>
    </row>
    <row r="424" ht="14.25" hidden="1" customHeight="1" spans="1:9">
      <c r="A424" s="6" t="s">
        <v>2168</v>
      </c>
      <c r="B424" s="7" t="s">
        <v>79</v>
      </c>
      <c r="C424" s="7" t="s">
        <v>80</v>
      </c>
      <c r="D424" s="3">
        <v>1704</v>
      </c>
      <c r="E424" t="str">
        <f>VLOOKUP(A424,HOP!A:L,12,0)</f>
        <v>1704.00</v>
      </c>
      <c r="F424" t="str">
        <f>VLOOKUP(A424,HOP!A:C,3,0)</f>
        <v>2343377</v>
      </c>
      <c r="G424">
        <f t="shared" si="12"/>
        <v>0</v>
      </c>
      <c r="H424" t="str">
        <f t="shared" si="13"/>
        <v>，2343377</v>
      </c>
      <c r="I424" t="str">
        <f>VLOOKUP(A424,HOP!A:T,20,0)</f>
        <v>直连</v>
      </c>
    </row>
    <row r="425" ht="14.25" hidden="1" customHeight="1" spans="1:9">
      <c r="A425" s="6" t="s">
        <v>2172</v>
      </c>
      <c r="B425" s="7" t="s">
        <v>79</v>
      </c>
      <c r="C425" s="7" t="s">
        <v>80</v>
      </c>
      <c r="D425" s="3">
        <v>401</v>
      </c>
      <c r="E425" t="str">
        <f>VLOOKUP(A425,HOP!A:L,12,0)</f>
        <v>401.00</v>
      </c>
      <c r="F425" t="str">
        <f>VLOOKUP(A425,HOP!A:C,3,0)</f>
        <v>2345988</v>
      </c>
      <c r="G425">
        <f t="shared" si="12"/>
        <v>0</v>
      </c>
      <c r="H425" t="str">
        <f t="shared" si="13"/>
        <v>，2345988</v>
      </c>
      <c r="I425" t="str">
        <f>VLOOKUP(A425,HOP!A:T,20,0)</f>
        <v>直连</v>
      </c>
    </row>
    <row r="426" ht="14.25" hidden="1" customHeight="1" spans="1:9">
      <c r="A426" s="6" t="s">
        <v>2178</v>
      </c>
      <c r="B426" s="7" t="s">
        <v>79</v>
      </c>
      <c r="C426" s="7" t="s">
        <v>80</v>
      </c>
      <c r="D426" s="3">
        <v>217</v>
      </c>
      <c r="E426" t="str">
        <f>VLOOKUP(A426,HOP!A:L,12,0)</f>
        <v>217.00</v>
      </c>
      <c r="F426" t="str">
        <f>VLOOKUP(A426,HOP!A:C,3,0)</f>
        <v>2345951</v>
      </c>
      <c r="G426">
        <f t="shared" si="12"/>
        <v>0</v>
      </c>
      <c r="H426" t="str">
        <f t="shared" si="13"/>
        <v>，2345951</v>
      </c>
      <c r="I426" t="str">
        <f>VLOOKUP(A426,HOP!A:T,20,0)</f>
        <v>直连</v>
      </c>
    </row>
    <row r="427" ht="14.25" hidden="1" customHeight="1" spans="1:9">
      <c r="A427" s="6" t="s">
        <v>2184</v>
      </c>
      <c r="B427" s="7" t="s">
        <v>79</v>
      </c>
      <c r="C427" s="7" t="s">
        <v>80</v>
      </c>
      <c r="D427" s="3">
        <v>157</v>
      </c>
      <c r="E427" t="str">
        <f>VLOOKUP(A427,HOP!A:L,12,0)</f>
        <v>157.00</v>
      </c>
      <c r="F427" t="str">
        <f>VLOOKUP(A427,HOP!A:C,3,0)</f>
        <v>2346294</v>
      </c>
      <c r="G427">
        <f t="shared" si="12"/>
        <v>0</v>
      </c>
      <c r="H427" t="str">
        <f t="shared" si="13"/>
        <v>，2346294</v>
      </c>
      <c r="I427" t="str">
        <f>VLOOKUP(A427,HOP!A:T,20,0)</f>
        <v>直连</v>
      </c>
    </row>
    <row r="428" ht="14.25" hidden="1" customHeight="1" spans="1:9">
      <c r="A428" s="6" t="s">
        <v>2189</v>
      </c>
      <c r="B428" s="7" t="s">
        <v>79</v>
      </c>
      <c r="C428" s="7" t="s">
        <v>80</v>
      </c>
      <c r="D428" s="3">
        <v>75</v>
      </c>
      <c r="E428" t="str">
        <f>VLOOKUP(A428,HOP!A:L,12,0)</f>
        <v>75.00</v>
      </c>
      <c r="F428" t="str">
        <f>VLOOKUP(A428,HOP!A:C,3,0)</f>
        <v>2345776</v>
      </c>
      <c r="G428">
        <f t="shared" si="12"/>
        <v>0</v>
      </c>
      <c r="H428" t="str">
        <f t="shared" si="13"/>
        <v>，2345776</v>
      </c>
      <c r="I428" t="str">
        <f>VLOOKUP(A428,HOP!A:T,20,0)</f>
        <v>直连</v>
      </c>
    </row>
    <row r="429" ht="14.25" hidden="1" customHeight="1" spans="1:9">
      <c r="A429" s="6" t="s">
        <v>2193</v>
      </c>
      <c r="B429" s="7" t="s">
        <v>79</v>
      </c>
      <c r="C429" s="7" t="s">
        <v>80</v>
      </c>
      <c r="D429" s="3">
        <v>85</v>
      </c>
      <c r="E429" t="str">
        <f>VLOOKUP(A429,HOP!A:L,12,0)</f>
        <v>85.00</v>
      </c>
      <c r="F429" t="str">
        <f>VLOOKUP(A429,HOP!A:C,3,0)</f>
        <v>2346226</v>
      </c>
      <c r="G429">
        <f t="shared" si="12"/>
        <v>0</v>
      </c>
      <c r="H429" t="str">
        <f t="shared" si="13"/>
        <v>，2346226</v>
      </c>
      <c r="I429" t="str">
        <f>VLOOKUP(A429,HOP!A:T,20,0)</f>
        <v>直连</v>
      </c>
    </row>
    <row r="430" ht="14.25" hidden="1" customHeight="1" spans="1:9">
      <c r="A430" s="6" t="s">
        <v>2197</v>
      </c>
      <c r="B430" s="7" t="s">
        <v>79</v>
      </c>
      <c r="C430" s="7" t="s">
        <v>80</v>
      </c>
      <c r="D430" s="3">
        <v>87</v>
      </c>
      <c r="E430" t="str">
        <f>VLOOKUP(A430,HOP!A:L,12,0)</f>
        <v>87.00</v>
      </c>
      <c r="F430" t="str">
        <f>VLOOKUP(A430,HOP!A:C,3,0)</f>
        <v>2346332</v>
      </c>
      <c r="G430">
        <f t="shared" si="12"/>
        <v>0</v>
      </c>
      <c r="H430" t="str">
        <f t="shared" si="13"/>
        <v>，2346332</v>
      </c>
      <c r="I430" t="str">
        <f>VLOOKUP(A430,HOP!A:T,20,0)</f>
        <v>直连</v>
      </c>
    </row>
    <row r="431" ht="14.25" hidden="1" customHeight="1" spans="1:9">
      <c r="A431" s="6" t="s">
        <v>2201</v>
      </c>
      <c r="B431" s="7" t="s">
        <v>79</v>
      </c>
      <c r="C431" s="7" t="s">
        <v>80</v>
      </c>
      <c r="D431" s="3">
        <v>668</v>
      </c>
      <c r="E431" t="str">
        <f>VLOOKUP(A431,HOP!A:L,12,0)</f>
        <v>668.00</v>
      </c>
      <c r="F431" t="str">
        <f>VLOOKUP(A431,HOP!A:C,3,0)</f>
        <v>2346396</v>
      </c>
      <c r="G431">
        <f t="shared" si="12"/>
        <v>0</v>
      </c>
      <c r="H431" t="str">
        <f t="shared" si="13"/>
        <v>，2346396</v>
      </c>
      <c r="I431" t="str">
        <f>VLOOKUP(A431,HOP!A:T,20,0)</f>
        <v>直连</v>
      </c>
    </row>
    <row r="432" ht="14.25" hidden="1" customHeight="1" spans="1:9">
      <c r="A432" s="6" t="s">
        <v>2207</v>
      </c>
      <c r="B432" s="7" t="s">
        <v>79</v>
      </c>
      <c r="C432" s="7" t="s">
        <v>80</v>
      </c>
      <c r="D432" s="3">
        <v>151</v>
      </c>
      <c r="E432" t="str">
        <f>VLOOKUP(A432,HOP!A:L,12,0)</f>
        <v>151.00</v>
      </c>
      <c r="F432" t="str">
        <f>VLOOKUP(A432,HOP!A:C,3,0)</f>
        <v>2345983</v>
      </c>
      <c r="G432">
        <f t="shared" si="12"/>
        <v>0</v>
      </c>
      <c r="H432" t="str">
        <f t="shared" si="13"/>
        <v>，2345983</v>
      </c>
      <c r="I432" t="str">
        <f>VLOOKUP(A432,HOP!A:T,20,0)</f>
        <v>直连</v>
      </c>
    </row>
    <row r="433" ht="14.25" hidden="1" customHeight="1" spans="1:9">
      <c r="A433" s="6" t="s">
        <v>2211</v>
      </c>
      <c r="B433" s="7" t="s">
        <v>79</v>
      </c>
      <c r="C433" s="7" t="s">
        <v>80</v>
      </c>
      <c r="D433" s="3">
        <v>80</v>
      </c>
      <c r="E433" t="str">
        <f>VLOOKUP(A433,HOP!A:L,12,0)</f>
        <v>80.00</v>
      </c>
      <c r="F433" t="str">
        <f>VLOOKUP(A433,HOP!A:C,3,0)</f>
        <v>2346032</v>
      </c>
      <c r="G433">
        <f t="shared" si="12"/>
        <v>0</v>
      </c>
      <c r="H433" t="str">
        <f t="shared" si="13"/>
        <v>，2346032</v>
      </c>
      <c r="I433" t="str">
        <f>VLOOKUP(A433,HOP!A:T,20,0)</f>
        <v>直连</v>
      </c>
    </row>
    <row r="434" ht="14.25" hidden="1" customHeight="1" spans="1:9">
      <c r="A434" s="6" t="s">
        <v>2215</v>
      </c>
      <c r="B434" s="7" t="s">
        <v>79</v>
      </c>
      <c r="C434" s="7" t="s">
        <v>80</v>
      </c>
      <c r="D434" s="3">
        <v>86</v>
      </c>
      <c r="E434" t="str">
        <f>VLOOKUP(A434,HOP!A:L,12,0)</f>
        <v>86.00</v>
      </c>
      <c r="F434" t="str">
        <f>VLOOKUP(A434,HOP!A:C,3,0)</f>
        <v>2346408</v>
      </c>
      <c r="G434">
        <f t="shared" si="12"/>
        <v>0</v>
      </c>
      <c r="H434" t="str">
        <f t="shared" si="13"/>
        <v>，2346408</v>
      </c>
      <c r="I434" t="str">
        <f>VLOOKUP(A434,HOP!A:T,20,0)</f>
        <v>直连</v>
      </c>
    </row>
    <row r="435" ht="14.25" hidden="1" customHeight="1" spans="1:9">
      <c r="A435" s="6" t="s">
        <v>2220</v>
      </c>
      <c r="B435" s="7" t="s">
        <v>79</v>
      </c>
      <c r="C435" s="7" t="s">
        <v>80</v>
      </c>
      <c r="D435" s="3">
        <v>97</v>
      </c>
      <c r="E435" t="str">
        <f>VLOOKUP(A435,HOP!A:L,12,0)</f>
        <v>97.00</v>
      </c>
      <c r="F435" t="str">
        <f>VLOOKUP(A435,HOP!A:C,3,0)</f>
        <v>2346457</v>
      </c>
      <c r="G435">
        <f t="shared" si="12"/>
        <v>0</v>
      </c>
      <c r="H435" t="str">
        <f t="shared" si="13"/>
        <v>，2346457</v>
      </c>
      <c r="I435" t="str">
        <f>VLOOKUP(A435,HOP!A:T,20,0)</f>
        <v>直连</v>
      </c>
    </row>
    <row r="436" ht="14.25" hidden="1" customHeight="1" spans="1:9">
      <c r="A436" s="6" t="s">
        <v>2225</v>
      </c>
      <c r="B436" s="7" t="s">
        <v>79</v>
      </c>
      <c r="C436" s="7" t="s">
        <v>80</v>
      </c>
      <c r="D436" s="3">
        <v>67</v>
      </c>
      <c r="E436" t="str">
        <f>VLOOKUP(A436,HOP!A:L,12,0)</f>
        <v>67.00</v>
      </c>
      <c r="F436" t="str">
        <f>VLOOKUP(A436,HOP!A:C,3,0)</f>
        <v>2346547</v>
      </c>
      <c r="G436">
        <f t="shared" si="12"/>
        <v>0</v>
      </c>
      <c r="H436" t="str">
        <f t="shared" si="13"/>
        <v>，2346547</v>
      </c>
      <c r="I436" t="str">
        <f>VLOOKUP(A436,HOP!A:T,20,0)</f>
        <v>直连</v>
      </c>
    </row>
    <row r="437" ht="14.25" hidden="1" customHeight="1" spans="1:9">
      <c r="A437" s="6" t="s">
        <v>2227</v>
      </c>
      <c r="B437" s="7" t="s">
        <v>79</v>
      </c>
      <c r="C437" s="7" t="s">
        <v>80</v>
      </c>
      <c r="D437" s="3">
        <v>408</v>
      </c>
      <c r="E437" t="str">
        <f>VLOOKUP(A437,HOP!A:L,12,0)</f>
        <v>408.00</v>
      </c>
      <c r="F437" t="str">
        <f>VLOOKUP(A437,HOP!A:C,3,0)</f>
        <v>2345585</v>
      </c>
      <c r="G437">
        <f t="shared" si="12"/>
        <v>0</v>
      </c>
      <c r="H437" t="str">
        <f t="shared" si="13"/>
        <v>，2345585</v>
      </c>
      <c r="I437" t="str">
        <f>VLOOKUP(A437,HOP!A:T,20,0)</f>
        <v>直连</v>
      </c>
    </row>
    <row r="438" ht="14.25" hidden="1" customHeight="1" spans="1:9">
      <c r="A438" s="6" t="s">
        <v>2234</v>
      </c>
      <c r="B438" s="7" t="s">
        <v>79</v>
      </c>
      <c r="C438" s="7" t="s">
        <v>80</v>
      </c>
      <c r="D438" s="3">
        <v>106</v>
      </c>
      <c r="E438" t="str">
        <f>VLOOKUP(A438,HOP!A:L,12,0)</f>
        <v>106.00</v>
      </c>
      <c r="F438" t="str">
        <f>VLOOKUP(A438,HOP!A:C,3,0)</f>
        <v>2345738</v>
      </c>
      <c r="G438">
        <f t="shared" si="12"/>
        <v>0</v>
      </c>
      <c r="H438" t="str">
        <f t="shared" si="13"/>
        <v>，2345738</v>
      </c>
      <c r="I438" t="str">
        <f>VLOOKUP(A438,HOP!A:T,20,0)</f>
        <v>直连</v>
      </c>
    </row>
    <row r="439" ht="14.25" hidden="1" customHeight="1" spans="1:9">
      <c r="A439" s="6" t="s">
        <v>2238</v>
      </c>
      <c r="B439" s="7" t="s">
        <v>79</v>
      </c>
      <c r="C439" s="7" t="s">
        <v>80</v>
      </c>
      <c r="D439" s="3">
        <v>109</v>
      </c>
      <c r="E439" t="str">
        <f>VLOOKUP(A439,HOP!A:L,12,0)</f>
        <v>109.00</v>
      </c>
      <c r="F439" t="str">
        <f>VLOOKUP(A439,HOP!A:C,3,0)</f>
        <v>2346347</v>
      </c>
      <c r="G439">
        <f t="shared" si="12"/>
        <v>0</v>
      </c>
      <c r="H439" t="str">
        <f t="shared" si="13"/>
        <v>，2346347</v>
      </c>
      <c r="I439" t="str">
        <f>VLOOKUP(A439,HOP!A:T,20,0)</f>
        <v>直连</v>
      </c>
    </row>
    <row r="440" ht="14.25" hidden="1" customHeight="1" spans="1:9">
      <c r="A440" s="6" t="s">
        <v>2243</v>
      </c>
      <c r="B440" s="7" t="s">
        <v>79</v>
      </c>
      <c r="C440" s="7" t="s">
        <v>80</v>
      </c>
      <c r="D440" s="3">
        <v>97</v>
      </c>
      <c r="E440" t="str">
        <f>VLOOKUP(A440,HOP!A:L,12,0)</f>
        <v>97.00</v>
      </c>
      <c r="F440" t="str">
        <f>VLOOKUP(A440,HOP!A:C,3,0)</f>
        <v>2346427</v>
      </c>
      <c r="G440">
        <f t="shared" si="12"/>
        <v>0</v>
      </c>
      <c r="H440" t="str">
        <f t="shared" si="13"/>
        <v>，2346427</v>
      </c>
      <c r="I440" t="str">
        <f>VLOOKUP(A440,HOP!A:T,20,0)</f>
        <v>直连</v>
      </c>
    </row>
    <row r="441" ht="14.25" hidden="1" customHeight="1" spans="1:9">
      <c r="A441" s="6" t="s">
        <v>2247</v>
      </c>
      <c r="B441" s="7" t="s">
        <v>79</v>
      </c>
      <c r="C441" s="7" t="s">
        <v>80</v>
      </c>
      <c r="D441" s="3">
        <v>124</v>
      </c>
      <c r="E441" t="str">
        <f>VLOOKUP(A441,HOP!A:L,12,0)</f>
        <v>124.00</v>
      </c>
      <c r="F441" t="str">
        <f>VLOOKUP(A441,HOP!A:C,3,0)</f>
        <v>2346389</v>
      </c>
      <c r="G441">
        <f t="shared" si="12"/>
        <v>0</v>
      </c>
      <c r="H441" t="str">
        <f t="shared" si="13"/>
        <v>，2346389</v>
      </c>
      <c r="I441" t="str">
        <f>VLOOKUP(A441,HOP!A:T,20,0)</f>
        <v>直连</v>
      </c>
    </row>
    <row r="442" ht="14.25" hidden="1" customHeight="1" spans="1:9">
      <c r="A442" s="6" t="s">
        <v>2250</v>
      </c>
      <c r="B442" s="7" t="s">
        <v>79</v>
      </c>
      <c r="C442" s="7" t="s">
        <v>80</v>
      </c>
      <c r="D442" s="3">
        <v>80</v>
      </c>
      <c r="E442" t="str">
        <f>VLOOKUP(A442,HOP!A:L,12,0)</f>
        <v>80.00</v>
      </c>
      <c r="F442" t="str">
        <f>VLOOKUP(A442,HOP!A:C,3,0)</f>
        <v>2346362</v>
      </c>
      <c r="G442">
        <f t="shared" si="12"/>
        <v>0</v>
      </c>
      <c r="H442" t="str">
        <f t="shared" si="13"/>
        <v>，2346362</v>
      </c>
      <c r="I442" t="str">
        <f>VLOOKUP(A442,HOP!A:T,20,0)</f>
        <v>直连</v>
      </c>
    </row>
    <row r="443" ht="14.25" hidden="1" customHeight="1" spans="1:9">
      <c r="A443" s="6" t="s">
        <v>2254</v>
      </c>
      <c r="B443" s="7" t="s">
        <v>79</v>
      </c>
      <c r="C443" s="7" t="s">
        <v>80</v>
      </c>
      <c r="D443" s="3">
        <v>81</v>
      </c>
      <c r="E443" t="str">
        <f>VLOOKUP(A443,HOP!A:L,12,0)</f>
        <v>81.00</v>
      </c>
      <c r="F443" t="str">
        <f>VLOOKUP(A443,HOP!A:C,3,0)</f>
        <v>2345656</v>
      </c>
      <c r="G443">
        <f t="shared" si="12"/>
        <v>0</v>
      </c>
      <c r="H443" t="str">
        <f t="shared" si="13"/>
        <v>，2345656</v>
      </c>
      <c r="I443" t="str">
        <f>VLOOKUP(A443,HOP!A:T,20,0)</f>
        <v>直连</v>
      </c>
    </row>
    <row r="444" ht="14.25" hidden="1" customHeight="1" spans="1:9">
      <c r="A444" s="6" t="s">
        <v>2258</v>
      </c>
      <c r="B444" s="7" t="s">
        <v>79</v>
      </c>
      <c r="C444" s="7" t="s">
        <v>80</v>
      </c>
      <c r="D444" s="3">
        <v>78</v>
      </c>
      <c r="E444" t="str">
        <f>VLOOKUP(A444,HOP!A:L,12,0)</f>
        <v>78.00</v>
      </c>
      <c r="F444" t="str">
        <f>VLOOKUP(A444,HOP!A:C,3,0)</f>
        <v>2346154</v>
      </c>
      <c r="G444">
        <f t="shared" si="12"/>
        <v>0</v>
      </c>
      <c r="H444" t="str">
        <f t="shared" si="13"/>
        <v>，2346154</v>
      </c>
      <c r="I444" t="str">
        <f>VLOOKUP(A444,HOP!A:T,20,0)</f>
        <v>直连</v>
      </c>
    </row>
    <row r="445" ht="14.25" hidden="1" customHeight="1" spans="1:9">
      <c r="A445" s="6" t="s">
        <v>2262</v>
      </c>
      <c r="B445" s="7" t="s">
        <v>79</v>
      </c>
      <c r="C445" s="7" t="s">
        <v>80</v>
      </c>
      <c r="D445" s="3">
        <v>60</v>
      </c>
      <c r="E445" t="str">
        <f>VLOOKUP(A445,HOP!A:L,12,0)</f>
        <v>60.00</v>
      </c>
      <c r="F445" t="str">
        <f>VLOOKUP(A445,HOP!A:C,3,0)</f>
        <v>2346443</v>
      </c>
      <c r="G445">
        <f t="shared" si="12"/>
        <v>0</v>
      </c>
      <c r="H445" t="str">
        <f t="shared" si="13"/>
        <v>，2346443</v>
      </c>
      <c r="I445" t="str">
        <f>VLOOKUP(A445,HOP!A:T,20,0)</f>
        <v>直连</v>
      </c>
    </row>
    <row r="446" ht="14.25" hidden="1" customHeight="1" spans="1:9">
      <c r="A446" s="6" t="s">
        <v>2266</v>
      </c>
      <c r="B446" s="7" t="s">
        <v>79</v>
      </c>
      <c r="C446" s="7" t="s">
        <v>80</v>
      </c>
      <c r="D446" s="3">
        <v>212</v>
      </c>
      <c r="E446" t="str">
        <f>VLOOKUP(A446,HOP!A:L,12,0)</f>
        <v>212.00</v>
      </c>
      <c r="F446" t="str">
        <f>VLOOKUP(A446,HOP!A:C,3,0)</f>
        <v>2346489</v>
      </c>
      <c r="G446">
        <f t="shared" si="12"/>
        <v>0</v>
      </c>
      <c r="H446" t="str">
        <f t="shared" si="13"/>
        <v>，2346489</v>
      </c>
      <c r="I446" t="str">
        <f>VLOOKUP(A446,HOP!A:T,20,0)</f>
        <v>直连</v>
      </c>
    </row>
    <row r="447" ht="14.25" hidden="1" customHeight="1" spans="1:9">
      <c r="A447" s="6" t="s">
        <v>2272</v>
      </c>
      <c r="B447" s="7" t="s">
        <v>79</v>
      </c>
      <c r="C447" s="7" t="s">
        <v>80</v>
      </c>
      <c r="D447" s="3">
        <v>53</v>
      </c>
      <c r="E447" t="str">
        <f>VLOOKUP(A447,HOP!A:L,12,0)</f>
        <v>53.00</v>
      </c>
      <c r="F447" t="str">
        <f>VLOOKUP(A447,HOP!A:C,3,0)</f>
        <v>2346213</v>
      </c>
      <c r="G447">
        <f t="shared" si="12"/>
        <v>0</v>
      </c>
      <c r="H447" t="str">
        <f t="shared" si="13"/>
        <v>，2346213</v>
      </c>
      <c r="I447" t="str">
        <f>VLOOKUP(A447,HOP!A:T,20,0)</f>
        <v>直连</v>
      </c>
    </row>
    <row r="448" ht="14.25" hidden="1" customHeight="1" spans="1:9">
      <c r="A448" s="6" t="s">
        <v>2276</v>
      </c>
      <c r="B448" s="7" t="s">
        <v>79</v>
      </c>
      <c r="C448" s="7" t="s">
        <v>80</v>
      </c>
      <c r="D448" s="3">
        <v>83</v>
      </c>
      <c r="E448" t="str">
        <f>VLOOKUP(A448,HOP!A:L,12,0)</f>
        <v>83.00</v>
      </c>
      <c r="F448" t="str">
        <f>VLOOKUP(A448,HOP!A:C,3,0)</f>
        <v>2346259</v>
      </c>
      <c r="G448">
        <f t="shared" si="12"/>
        <v>0</v>
      </c>
      <c r="H448" t="str">
        <f t="shared" si="13"/>
        <v>，2346259</v>
      </c>
      <c r="I448" t="str">
        <f>VLOOKUP(A448,HOP!A:T,20,0)</f>
        <v>直连</v>
      </c>
    </row>
    <row r="449" ht="14.25" hidden="1" customHeight="1" spans="1:9">
      <c r="A449" s="6" t="s">
        <v>2280</v>
      </c>
      <c r="B449" s="7" t="s">
        <v>79</v>
      </c>
      <c r="C449" s="7" t="s">
        <v>80</v>
      </c>
      <c r="D449" s="3">
        <v>64</v>
      </c>
      <c r="E449" t="str">
        <f>VLOOKUP(A449,HOP!A:L,12,0)</f>
        <v>64.00</v>
      </c>
      <c r="F449" t="str">
        <f>VLOOKUP(A449,HOP!A:C,3,0)</f>
        <v>2345980</v>
      </c>
      <c r="G449">
        <f t="shared" si="12"/>
        <v>0</v>
      </c>
      <c r="H449" t="str">
        <f t="shared" si="13"/>
        <v>，2345980</v>
      </c>
      <c r="I449" t="str">
        <f>VLOOKUP(A449,HOP!A:T,20,0)</f>
        <v>直连</v>
      </c>
    </row>
    <row r="450" ht="14.25" hidden="1" customHeight="1" spans="1:9">
      <c r="A450" s="6" t="s">
        <v>2285</v>
      </c>
      <c r="B450" s="7" t="s">
        <v>79</v>
      </c>
      <c r="C450" s="7" t="s">
        <v>80</v>
      </c>
      <c r="D450" s="3">
        <v>62</v>
      </c>
      <c r="E450" t="str">
        <f>VLOOKUP(A450,HOP!A:L,12,0)</f>
        <v>62.00</v>
      </c>
      <c r="F450" t="str">
        <f>VLOOKUP(A450,HOP!A:C,3,0)</f>
        <v>2345336</v>
      </c>
      <c r="G450">
        <f t="shared" si="12"/>
        <v>0</v>
      </c>
      <c r="H450" t="str">
        <f t="shared" si="13"/>
        <v>，2345336</v>
      </c>
      <c r="I450" t="str">
        <f>VLOOKUP(A450,HOP!A:T,20,0)</f>
        <v>直连</v>
      </c>
    </row>
    <row r="451" ht="14.25" hidden="1" customHeight="1" spans="1:9">
      <c r="A451" s="6" t="s">
        <v>2290</v>
      </c>
      <c r="B451" s="7" t="s">
        <v>79</v>
      </c>
      <c r="C451" s="7" t="s">
        <v>80</v>
      </c>
      <c r="D451" s="3">
        <v>95</v>
      </c>
      <c r="E451" t="str">
        <f>VLOOKUP(A451,HOP!A:L,12,0)</f>
        <v>95.00</v>
      </c>
      <c r="F451" t="str">
        <f>VLOOKUP(A451,HOP!A:C,3,0)</f>
        <v>2346563</v>
      </c>
      <c r="G451">
        <f>D451-E451</f>
        <v>0</v>
      </c>
      <c r="H451" t="str">
        <f>$H$1&amp;F451</f>
        <v>，2346563</v>
      </c>
      <c r="I451" t="str">
        <f>VLOOKUP(A451,HOP!A:T,20,0)</f>
        <v>直连</v>
      </c>
    </row>
    <row r="452" ht="14.25" hidden="1" customHeight="1" spans="1:9">
      <c r="A452" s="6" t="s">
        <v>2294</v>
      </c>
      <c r="B452" s="7" t="s">
        <v>79</v>
      </c>
      <c r="C452" s="7" t="s">
        <v>80</v>
      </c>
      <c r="D452" s="3">
        <v>79</v>
      </c>
      <c r="E452" t="str">
        <f>VLOOKUP(A452,HOP!A:L,12,0)</f>
        <v>79.00</v>
      </c>
      <c r="F452" t="str">
        <f>VLOOKUP(A452,HOP!A:C,3,0)</f>
        <v>2346380</v>
      </c>
      <c r="G452">
        <f>D452-E452</f>
        <v>0</v>
      </c>
      <c r="H452" t="str">
        <f>$H$1&amp;F452</f>
        <v>，2346380</v>
      </c>
      <c r="I452" t="str">
        <f>VLOOKUP(A452,HOP!A:T,20,0)</f>
        <v>直连</v>
      </c>
    </row>
    <row r="453" ht="14.25" hidden="1" customHeight="1" spans="1:9">
      <c r="A453" s="6" t="s">
        <v>2298</v>
      </c>
      <c r="B453" s="7" t="s">
        <v>79</v>
      </c>
      <c r="C453" s="7" t="s">
        <v>80</v>
      </c>
      <c r="D453" s="3">
        <v>133</v>
      </c>
      <c r="E453" t="str">
        <f>VLOOKUP(A453,HOP!A:L,12,0)</f>
        <v>133.00</v>
      </c>
      <c r="F453" t="str">
        <f>VLOOKUP(A453,HOP!A:C,3,0)</f>
        <v>2346368</v>
      </c>
      <c r="G453">
        <f>D453-E453</f>
        <v>0</v>
      </c>
      <c r="H453" t="str">
        <f>$H$1&amp;F453</f>
        <v>，2346368</v>
      </c>
      <c r="I453" t="str">
        <f>VLOOKUP(A453,HOP!A:T,20,0)</f>
        <v>直连</v>
      </c>
    </row>
    <row r="454" ht="14.25" hidden="1" customHeight="1" spans="1:9">
      <c r="A454" s="6" t="s">
        <v>2302</v>
      </c>
      <c r="B454" s="7" t="s">
        <v>79</v>
      </c>
      <c r="C454" s="7" t="s">
        <v>80</v>
      </c>
      <c r="D454" s="3">
        <v>97</v>
      </c>
      <c r="E454" t="str">
        <f>VLOOKUP(A454,HOP!A:L,12,0)</f>
        <v>97.00</v>
      </c>
      <c r="F454" t="str">
        <f>VLOOKUP(A454,HOP!A:C,3,0)</f>
        <v>2346393</v>
      </c>
      <c r="G454">
        <f>D454-E454</f>
        <v>0</v>
      </c>
      <c r="H454" t="str">
        <f>$H$1&amp;F454</f>
        <v>，2346393</v>
      </c>
      <c r="I454" t="str">
        <f>VLOOKUP(A454,HOP!A:T,20,0)</f>
        <v>直连</v>
      </c>
    </row>
    <row r="455" ht="14.25" hidden="1" customHeight="1" spans="1:9">
      <c r="A455" s="6" t="s">
        <v>2307</v>
      </c>
      <c r="B455" s="7" t="s">
        <v>79</v>
      </c>
      <c r="C455" s="7" t="s">
        <v>80</v>
      </c>
      <c r="D455" s="3">
        <v>317</v>
      </c>
      <c r="E455" t="str">
        <f>VLOOKUP(A455,HOP!A:L,12,0)</f>
        <v>317.00</v>
      </c>
      <c r="F455" t="str">
        <f>VLOOKUP(A455,HOP!A:C,3,0)</f>
        <v>2346038</v>
      </c>
      <c r="G455">
        <f>D455-E455</f>
        <v>0</v>
      </c>
      <c r="H455" t="str">
        <f>$H$1&amp;F455</f>
        <v>，2346038</v>
      </c>
      <c r="I455" t="str">
        <f>VLOOKUP(A455,HOP!A:T,20,0)</f>
        <v>直连</v>
      </c>
    </row>
    <row r="456" ht="14.25" hidden="1" customHeight="1" spans="1:9">
      <c r="A456" s="6" t="s">
        <v>2313</v>
      </c>
      <c r="B456" s="7" t="s">
        <v>79</v>
      </c>
      <c r="C456" s="7" t="s">
        <v>80</v>
      </c>
      <c r="D456" s="3">
        <v>549</v>
      </c>
      <c r="E456" t="str">
        <f>VLOOKUP(A456,HOP!A:L,12,0)</f>
        <v>549.00</v>
      </c>
      <c r="F456" t="str">
        <f>VLOOKUP(A456,HOP!A:C,3,0)</f>
        <v>2345543</v>
      </c>
      <c r="G456">
        <f>D456-E456</f>
        <v>0</v>
      </c>
      <c r="H456" t="str">
        <f>$H$1&amp;F456</f>
        <v>，2345543</v>
      </c>
      <c r="I456" t="str">
        <f>VLOOKUP(A456,HOP!A:T,20,0)</f>
        <v>直连</v>
      </c>
    </row>
    <row r="457" ht="14.25" hidden="1" customHeight="1" spans="1:9">
      <c r="A457" s="6" t="s">
        <v>2317</v>
      </c>
      <c r="B457" s="7" t="s">
        <v>79</v>
      </c>
      <c r="C457" s="7" t="s">
        <v>80</v>
      </c>
      <c r="D457" s="3">
        <v>70</v>
      </c>
      <c r="E457" t="str">
        <f>VLOOKUP(A457,HOP!A:L,12,0)</f>
        <v>70.00</v>
      </c>
      <c r="F457" t="str">
        <f>VLOOKUP(A457,HOP!A:C,3,0)</f>
        <v>2346387</v>
      </c>
      <c r="G457">
        <f>D457-E457</f>
        <v>0</v>
      </c>
      <c r="H457" t="str">
        <f>$H$1&amp;F457</f>
        <v>，2346387</v>
      </c>
      <c r="I457" t="str">
        <f>VLOOKUP(A457,HOP!A:T,20,0)</f>
        <v>直连</v>
      </c>
    </row>
    <row r="458" ht="14.25" hidden="1" customHeight="1" spans="1:9">
      <c r="A458" s="6" t="s">
        <v>2322</v>
      </c>
      <c r="B458" s="7" t="s">
        <v>79</v>
      </c>
      <c r="C458" s="7" t="s">
        <v>80</v>
      </c>
      <c r="D458" s="3">
        <v>116</v>
      </c>
      <c r="E458" t="str">
        <f>VLOOKUP(A458,HOP!A:L,12,0)</f>
        <v>116.00</v>
      </c>
      <c r="F458" t="str">
        <f>VLOOKUP(A458,HOP!A:C,3,0)</f>
        <v>2345778</v>
      </c>
      <c r="G458">
        <f>D458-E458</f>
        <v>0</v>
      </c>
      <c r="H458" t="str">
        <f>$H$1&amp;F458</f>
        <v>，2345778</v>
      </c>
      <c r="I458" t="str">
        <f>VLOOKUP(A458,HOP!A:T,20,0)</f>
        <v>直连</v>
      </c>
    </row>
    <row r="459" ht="14.25" hidden="1" customHeight="1" spans="1:9">
      <c r="A459" s="6" t="s">
        <v>2327</v>
      </c>
      <c r="B459" s="7" t="s">
        <v>79</v>
      </c>
      <c r="C459" s="7" t="s">
        <v>80</v>
      </c>
      <c r="D459" s="3">
        <v>79</v>
      </c>
      <c r="E459" t="str">
        <f>VLOOKUP(A459,HOP!A:L,12,0)</f>
        <v>79.00</v>
      </c>
      <c r="F459" t="str">
        <f>VLOOKUP(A459,HOP!A:C,3,0)</f>
        <v>2346425</v>
      </c>
      <c r="G459">
        <f>D459-E459</f>
        <v>0</v>
      </c>
      <c r="H459" t="str">
        <f>$H$1&amp;F459</f>
        <v>，2346425</v>
      </c>
      <c r="I459" t="str">
        <f>VLOOKUP(A459,HOP!A:T,20,0)</f>
        <v>直连</v>
      </c>
    </row>
    <row r="460" ht="14.25" hidden="1" customHeight="1" spans="1:9">
      <c r="A460" s="6" t="s">
        <v>2331</v>
      </c>
      <c r="B460" s="7" t="s">
        <v>79</v>
      </c>
      <c r="C460" s="7" t="s">
        <v>80</v>
      </c>
      <c r="D460" s="3">
        <v>84</v>
      </c>
      <c r="E460" t="str">
        <f>VLOOKUP(A460,HOP!A:L,12,0)</f>
        <v>84.00</v>
      </c>
      <c r="F460" t="str">
        <f>VLOOKUP(A460,HOP!A:C,3,0)</f>
        <v>2345513</v>
      </c>
      <c r="G460">
        <f>D460-E460</f>
        <v>0</v>
      </c>
      <c r="H460" t="str">
        <f>$H$1&amp;F460</f>
        <v>，2345513</v>
      </c>
      <c r="I460" t="str">
        <f>VLOOKUP(A460,HOP!A:T,20,0)</f>
        <v>直连</v>
      </c>
    </row>
    <row r="461" ht="14.25" hidden="1" customHeight="1" spans="1:9">
      <c r="A461" s="6" t="s">
        <v>2335</v>
      </c>
      <c r="B461" s="7" t="s">
        <v>79</v>
      </c>
      <c r="C461" s="7" t="s">
        <v>80</v>
      </c>
      <c r="D461" s="3">
        <v>89</v>
      </c>
      <c r="E461" t="str">
        <f>VLOOKUP(A461,HOP!A:L,12,0)</f>
        <v>89.00</v>
      </c>
      <c r="F461" t="str">
        <f>VLOOKUP(A461,HOP!A:C,3,0)</f>
        <v>2346282</v>
      </c>
      <c r="G461">
        <f>D461-E461</f>
        <v>0</v>
      </c>
      <c r="H461" t="str">
        <f>$H$1&amp;F461</f>
        <v>，2346282</v>
      </c>
      <c r="I461" t="str">
        <f>VLOOKUP(A461,HOP!A:T,20,0)</f>
        <v>直连</v>
      </c>
    </row>
    <row r="462" ht="14.25" hidden="1" customHeight="1" spans="1:9">
      <c r="A462" s="6" t="s">
        <v>2339</v>
      </c>
      <c r="B462" s="7" t="s">
        <v>79</v>
      </c>
      <c r="C462" s="7" t="s">
        <v>80</v>
      </c>
      <c r="D462" s="3">
        <v>160</v>
      </c>
      <c r="E462" t="str">
        <f>VLOOKUP(A462,HOP!A:L,12,0)</f>
        <v>160.00</v>
      </c>
      <c r="F462" t="str">
        <f>VLOOKUP(A462,HOP!A:C,3,0)</f>
        <v>2346583</v>
      </c>
      <c r="G462">
        <f>D462-E462</f>
        <v>0</v>
      </c>
      <c r="H462" t="str">
        <f>$H$1&amp;F462</f>
        <v>，2346583</v>
      </c>
      <c r="I462" t="str">
        <f>VLOOKUP(A462,HOP!A:T,20,0)</f>
        <v>直连</v>
      </c>
    </row>
    <row r="463" ht="14.25" hidden="1" customHeight="1" spans="1:9">
      <c r="A463" s="6" t="s">
        <v>2344</v>
      </c>
      <c r="B463" s="7" t="s">
        <v>79</v>
      </c>
      <c r="C463" s="7" t="s">
        <v>80</v>
      </c>
      <c r="D463" s="3">
        <v>71</v>
      </c>
      <c r="E463" t="str">
        <f>VLOOKUP(A463,HOP!A:L,12,0)</f>
        <v>71.00</v>
      </c>
      <c r="F463" t="str">
        <f>VLOOKUP(A463,HOP!A:C,3,0)</f>
        <v>2346117</v>
      </c>
      <c r="G463">
        <f>D463-E463</f>
        <v>0</v>
      </c>
      <c r="H463" t="str">
        <f>$H$1&amp;F463</f>
        <v>，2346117</v>
      </c>
      <c r="I463" t="str">
        <f>VLOOKUP(A463,HOP!A:T,20,0)</f>
        <v>直连</v>
      </c>
    </row>
    <row r="465" spans="4:4">
      <c r="D465" s="3">
        <f>SUM(D2:D464)</f>
        <v>67465</v>
      </c>
    </row>
    <row r="466" ht="14.25" spans="4:4">
      <c r="D466" s="8" t="s">
        <v>22</v>
      </c>
    </row>
    <row r="470" spans="1:3">
      <c r="A470" t="s">
        <v>2360</v>
      </c>
      <c r="C470">
        <v>1334</v>
      </c>
    </row>
    <row r="471" spans="1:3">
      <c r="A471" t="s">
        <v>2361</v>
      </c>
      <c r="C471">
        <v>65987</v>
      </c>
    </row>
    <row r="472" spans="1:3">
      <c r="A472" t="s">
        <v>2362</v>
      </c>
      <c r="C472">
        <v>144</v>
      </c>
    </row>
    <row r="473" spans="1:3">
      <c r="A473" s="5" t="s">
        <v>2363</v>
      </c>
      <c r="C473">
        <f>SUBTOTAL(9,C470:C472)</f>
        <v>67465</v>
      </c>
    </row>
  </sheetData>
  <autoFilter ref="A1:I463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6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2364</v>
      </c>
      <c r="B1" s="2" t="s">
        <v>2365</v>
      </c>
      <c r="C1" s="2" t="s">
        <v>2366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2367</v>
      </c>
      <c r="I1" s="2" t="s">
        <v>2368</v>
      </c>
      <c r="J1" s="2" t="s">
        <v>2369</v>
      </c>
      <c r="K1" s="2" t="s">
        <v>2370</v>
      </c>
      <c r="L1" s="2" t="s">
        <v>2371</v>
      </c>
      <c r="M1" s="2" t="s">
        <v>2372</v>
      </c>
      <c r="N1" s="2" t="s">
        <v>2373</v>
      </c>
      <c r="O1" s="2" t="s">
        <v>2374</v>
      </c>
      <c r="P1" s="2" t="s">
        <v>2375</v>
      </c>
      <c r="Q1" s="2" t="s">
        <v>2376</v>
      </c>
      <c r="R1" s="2" t="s">
        <v>2377</v>
      </c>
      <c r="S1" s="2" t="s">
        <v>2378</v>
      </c>
      <c r="T1" s="2" t="s">
        <v>2379</v>
      </c>
    </row>
    <row r="2" s="1" customFormat="1" spans="1:20">
      <c r="A2" s="1" t="s">
        <v>70</v>
      </c>
      <c r="B2" s="1" t="s">
        <v>78</v>
      </c>
      <c r="C2" s="1" t="s">
        <v>2380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2381</v>
      </c>
      <c r="I2" s="1" t="s">
        <v>2382</v>
      </c>
      <c r="J2" s="1" t="s">
        <v>2383</v>
      </c>
      <c r="K2" s="1" t="s">
        <v>2382</v>
      </c>
      <c r="L2" s="1" t="s">
        <v>2382</v>
      </c>
      <c r="M2" s="1" t="s">
        <v>2384</v>
      </c>
      <c r="N2" s="1" t="s">
        <v>2384</v>
      </c>
      <c r="O2" s="1" t="s">
        <v>2385</v>
      </c>
      <c r="P2" s="1" t="s">
        <v>2386</v>
      </c>
      <c r="Q2" s="1" t="s">
        <v>2387</v>
      </c>
      <c r="R2" s="1" t="s">
        <v>72</v>
      </c>
      <c r="S2" s="1" t="s">
        <v>34</v>
      </c>
      <c r="T2" s="1" t="s">
        <v>2388</v>
      </c>
    </row>
    <row r="3" s="1" customFormat="1" spans="1:20">
      <c r="A3" s="1" t="s">
        <v>2389</v>
      </c>
      <c r="B3" s="1" t="s">
        <v>2390</v>
      </c>
      <c r="C3" s="1" t="s">
        <v>2391</v>
      </c>
      <c r="D3" s="1" t="s">
        <v>2392</v>
      </c>
      <c r="E3" s="1" t="s">
        <v>2393</v>
      </c>
      <c r="F3" s="1" t="s">
        <v>79</v>
      </c>
      <c r="G3" s="1" t="s">
        <v>80</v>
      </c>
      <c r="H3" s="1" t="s">
        <v>2381</v>
      </c>
      <c r="I3" s="1" t="s">
        <v>2385</v>
      </c>
      <c r="J3" s="1" t="s">
        <v>2383</v>
      </c>
      <c r="K3" s="1" t="s">
        <v>2385</v>
      </c>
      <c r="L3" s="1" t="s">
        <v>2385</v>
      </c>
      <c r="M3" s="1" t="s">
        <v>2384</v>
      </c>
      <c r="N3" s="1" t="s">
        <v>2384</v>
      </c>
      <c r="O3" s="1" t="s">
        <v>2385</v>
      </c>
      <c r="P3" s="1" t="s">
        <v>2386</v>
      </c>
      <c r="Q3" s="1" t="s">
        <v>2394</v>
      </c>
      <c r="R3" s="1" t="s">
        <v>72</v>
      </c>
      <c r="S3" s="1" t="s">
        <v>34</v>
      </c>
      <c r="T3" s="1" t="s">
        <v>2388</v>
      </c>
    </row>
    <row r="4" s="1" customFormat="1" spans="1:20">
      <c r="A4" s="1" t="s">
        <v>86</v>
      </c>
      <c r="B4" s="1" t="s">
        <v>90</v>
      </c>
      <c r="C4" s="1" t="s">
        <v>2395</v>
      </c>
      <c r="D4" s="1" t="s">
        <v>2396</v>
      </c>
      <c r="E4" s="1" t="s">
        <v>89</v>
      </c>
      <c r="F4" s="1" t="s">
        <v>79</v>
      </c>
      <c r="G4" s="1" t="s">
        <v>80</v>
      </c>
      <c r="H4" s="1" t="s">
        <v>2381</v>
      </c>
      <c r="I4" s="1" t="s">
        <v>2397</v>
      </c>
      <c r="J4" s="1" t="s">
        <v>2383</v>
      </c>
      <c r="K4" s="1" t="s">
        <v>2397</v>
      </c>
      <c r="L4" s="1" t="s">
        <v>2397</v>
      </c>
      <c r="M4" s="1" t="s">
        <v>2384</v>
      </c>
      <c r="N4" s="1" t="s">
        <v>2384</v>
      </c>
      <c r="O4" s="1" t="s">
        <v>2385</v>
      </c>
      <c r="P4" s="1" t="s">
        <v>2386</v>
      </c>
      <c r="Q4" s="1" t="s">
        <v>2398</v>
      </c>
      <c r="R4" s="1" t="s">
        <v>72</v>
      </c>
      <c r="S4" s="1" t="s">
        <v>34</v>
      </c>
      <c r="T4" s="1" t="s">
        <v>2388</v>
      </c>
    </row>
    <row r="5" s="1" customFormat="1" spans="1:20">
      <c r="A5" s="1" t="s">
        <v>1532</v>
      </c>
      <c r="B5" s="1" t="s">
        <v>90</v>
      </c>
      <c r="C5" s="1" t="s">
        <v>2399</v>
      </c>
      <c r="D5" s="1" t="s">
        <v>1534</v>
      </c>
      <c r="E5" s="1" t="s">
        <v>1535</v>
      </c>
      <c r="F5" s="1" t="s">
        <v>321</v>
      </c>
      <c r="G5" s="1" t="s">
        <v>80</v>
      </c>
      <c r="H5" s="1" t="s">
        <v>2381</v>
      </c>
      <c r="I5" s="1" t="s">
        <v>2400</v>
      </c>
      <c r="J5" s="1" t="s">
        <v>2383</v>
      </c>
      <c r="K5" s="1" t="s">
        <v>2400</v>
      </c>
      <c r="L5" s="1" t="s">
        <v>2400</v>
      </c>
      <c r="M5" s="1" t="s">
        <v>2384</v>
      </c>
      <c r="N5" s="1" t="s">
        <v>2384</v>
      </c>
      <c r="O5" s="1" t="s">
        <v>2385</v>
      </c>
      <c r="P5" s="1" t="s">
        <v>2386</v>
      </c>
      <c r="Q5" s="1" t="s">
        <v>2401</v>
      </c>
      <c r="R5" s="1" t="s">
        <v>72</v>
      </c>
      <c r="S5" s="1" t="s">
        <v>34</v>
      </c>
      <c r="T5" s="1" t="s">
        <v>2388</v>
      </c>
    </row>
    <row r="6" s="1" customFormat="1" spans="1:20">
      <c r="A6" s="1" t="s">
        <v>1542</v>
      </c>
      <c r="B6" s="1" t="s">
        <v>99</v>
      </c>
      <c r="C6" s="1" t="s">
        <v>2402</v>
      </c>
      <c r="D6" s="1" t="s">
        <v>1544</v>
      </c>
      <c r="E6" s="1" t="s">
        <v>1545</v>
      </c>
      <c r="F6" s="1" t="s">
        <v>223</v>
      </c>
      <c r="G6" s="1" t="s">
        <v>80</v>
      </c>
      <c r="H6" s="1" t="s">
        <v>2381</v>
      </c>
      <c r="I6" s="1" t="s">
        <v>2403</v>
      </c>
      <c r="J6" s="1" t="s">
        <v>2383</v>
      </c>
      <c r="K6" s="1" t="s">
        <v>2403</v>
      </c>
      <c r="L6" s="1" t="s">
        <v>2403</v>
      </c>
      <c r="M6" s="1" t="s">
        <v>2384</v>
      </c>
      <c r="N6" s="1" t="s">
        <v>2384</v>
      </c>
      <c r="O6" s="1" t="s">
        <v>2385</v>
      </c>
      <c r="P6" s="1" t="s">
        <v>2386</v>
      </c>
      <c r="Q6" s="1" t="s">
        <v>2404</v>
      </c>
      <c r="R6" s="1" t="s">
        <v>72</v>
      </c>
      <c r="S6" s="1" t="s">
        <v>34</v>
      </c>
      <c r="T6" s="1" t="s">
        <v>2388</v>
      </c>
    </row>
    <row r="7" s="1" customFormat="1" spans="1:20">
      <c r="A7" s="1" t="s">
        <v>95</v>
      </c>
      <c r="B7" s="1" t="s">
        <v>99</v>
      </c>
      <c r="C7" s="1" t="s">
        <v>2405</v>
      </c>
      <c r="D7" s="1" t="s">
        <v>2406</v>
      </c>
      <c r="E7" s="1" t="s">
        <v>98</v>
      </c>
      <c r="F7" s="1" t="s">
        <v>79</v>
      </c>
      <c r="G7" s="1" t="s">
        <v>80</v>
      </c>
      <c r="H7" s="1" t="s">
        <v>2381</v>
      </c>
      <c r="I7" s="1" t="s">
        <v>2407</v>
      </c>
      <c r="J7" s="1" t="s">
        <v>2383</v>
      </c>
      <c r="K7" s="1" t="s">
        <v>2407</v>
      </c>
      <c r="L7" s="1" t="s">
        <v>2407</v>
      </c>
      <c r="M7" s="1" t="s">
        <v>2384</v>
      </c>
      <c r="N7" s="1" t="s">
        <v>2384</v>
      </c>
      <c r="O7" s="1" t="s">
        <v>2385</v>
      </c>
      <c r="P7" s="1" t="s">
        <v>2386</v>
      </c>
      <c r="Q7" s="1" t="s">
        <v>2408</v>
      </c>
      <c r="R7" s="1" t="s">
        <v>72</v>
      </c>
      <c r="S7" s="1" t="s">
        <v>34</v>
      </c>
      <c r="T7" s="1" t="s">
        <v>2388</v>
      </c>
    </row>
    <row r="8" s="1" customFormat="1" spans="1:20">
      <c r="A8" s="1" t="s">
        <v>2409</v>
      </c>
      <c r="B8" s="1" t="s">
        <v>99</v>
      </c>
      <c r="C8" s="1" t="s">
        <v>2410</v>
      </c>
      <c r="D8" s="1" t="s">
        <v>2411</v>
      </c>
      <c r="E8" s="1" t="s">
        <v>2412</v>
      </c>
      <c r="F8" s="1" t="s">
        <v>321</v>
      </c>
      <c r="G8" s="1" t="s">
        <v>79</v>
      </c>
      <c r="H8" s="1" t="s">
        <v>2381</v>
      </c>
      <c r="I8" s="1" t="s">
        <v>2413</v>
      </c>
      <c r="J8" s="1" t="s">
        <v>2383</v>
      </c>
      <c r="K8" s="1" t="s">
        <v>2413</v>
      </c>
      <c r="L8" s="1" t="s">
        <v>2413</v>
      </c>
      <c r="M8" s="1" t="s">
        <v>2384</v>
      </c>
      <c r="N8" s="1" t="s">
        <v>2384</v>
      </c>
      <c r="O8" s="1" t="s">
        <v>2385</v>
      </c>
      <c r="P8" s="1" t="s">
        <v>2386</v>
      </c>
      <c r="Q8" s="1" t="s">
        <v>2414</v>
      </c>
      <c r="R8" s="1" t="s">
        <v>72</v>
      </c>
      <c r="S8" s="1" t="s">
        <v>34</v>
      </c>
      <c r="T8" s="1" t="s">
        <v>2388</v>
      </c>
    </row>
    <row r="9" s="1" customFormat="1" spans="1:20">
      <c r="A9" s="1" t="s">
        <v>104</v>
      </c>
      <c r="B9" s="1" t="s">
        <v>99</v>
      </c>
      <c r="C9" s="1" t="s">
        <v>2415</v>
      </c>
      <c r="D9" s="1" t="s">
        <v>106</v>
      </c>
      <c r="E9" s="1" t="s">
        <v>107</v>
      </c>
      <c r="F9" s="1" t="s">
        <v>79</v>
      </c>
      <c r="G9" s="1" t="s">
        <v>80</v>
      </c>
      <c r="H9" s="1" t="s">
        <v>2381</v>
      </c>
      <c r="I9" s="1" t="s">
        <v>2416</v>
      </c>
      <c r="J9" s="1" t="s">
        <v>2383</v>
      </c>
      <c r="K9" s="1" t="s">
        <v>2416</v>
      </c>
      <c r="L9" s="1" t="s">
        <v>2416</v>
      </c>
      <c r="M9" s="1" t="s">
        <v>2384</v>
      </c>
      <c r="N9" s="1" t="s">
        <v>2384</v>
      </c>
      <c r="O9" s="1" t="s">
        <v>2385</v>
      </c>
      <c r="P9" s="1" t="s">
        <v>2386</v>
      </c>
      <c r="Q9" s="1" t="s">
        <v>2417</v>
      </c>
      <c r="R9" s="1" t="s">
        <v>72</v>
      </c>
      <c r="S9" s="1" t="s">
        <v>34</v>
      </c>
      <c r="T9" s="1" t="s">
        <v>2388</v>
      </c>
    </row>
    <row r="10" s="1" customFormat="1" spans="1:20">
      <c r="A10" s="1" t="s">
        <v>2418</v>
      </c>
      <c r="B10" s="1" t="s">
        <v>99</v>
      </c>
      <c r="C10" s="1" t="s">
        <v>2419</v>
      </c>
      <c r="D10" s="1" t="s">
        <v>2420</v>
      </c>
      <c r="E10" s="1" t="s">
        <v>2421</v>
      </c>
      <c r="F10" s="1" t="s">
        <v>79</v>
      </c>
      <c r="G10" s="1" t="s">
        <v>80</v>
      </c>
      <c r="H10" s="1" t="s">
        <v>2381</v>
      </c>
      <c r="I10" s="1" t="s">
        <v>2385</v>
      </c>
      <c r="J10" s="1" t="s">
        <v>2383</v>
      </c>
      <c r="K10" s="1" t="s">
        <v>2385</v>
      </c>
      <c r="L10" s="1" t="s">
        <v>2385</v>
      </c>
      <c r="M10" s="1" t="s">
        <v>2384</v>
      </c>
      <c r="N10" s="1" t="s">
        <v>2384</v>
      </c>
      <c r="O10" s="1" t="s">
        <v>2385</v>
      </c>
      <c r="P10" s="1" t="s">
        <v>2386</v>
      </c>
      <c r="Q10" s="1" t="s">
        <v>2422</v>
      </c>
      <c r="R10" s="1" t="s">
        <v>72</v>
      </c>
      <c r="S10" s="1" t="s">
        <v>34</v>
      </c>
      <c r="T10" s="1" t="s">
        <v>2388</v>
      </c>
    </row>
    <row r="11" s="1" customFormat="1" spans="1:20">
      <c r="A11" s="1" t="s">
        <v>1548</v>
      </c>
      <c r="B11" s="1" t="s">
        <v>99</v>
      </c>
      <c r="C11" s="1" t="s">
        <v>2423</v>
      </c>
      <c r="D11" s="1" t="s">
        <v>1550</v>
      </c>
      <c r="E11" s="1" t="s">
        <v>1551</v>
      </c>
      <c r="F11" s="1" t="s">
        <v>79</v>
      </c>
      <c r="G11" s="1" t="s">
        <v>80</v>
      </c>
      <c r="H11" s="1" t="s">
        <v>2381</v>
      </c>
      <c r="I11" s="1" t="s">
        <v>2424</v>
      </c>
      <c r="J11" s="1" t="s">
        <v>2383</v>
      </c>
      <c r="K11" s="1" t="s">
        <v>2424</v>
      </c>
      <c r="L11" s="1" t="s">
        <v>2424</v>
      </c>
      <c r="M11" s="1" t="s">
        <v>2384</v>
      </c>
      <c r="N11" s="1" t="s">
        <v>2384</v>
      </c>
      <c r="O11" s="1" t="s">
        <v>2385</v>
      </c>
      <c r="P11" s="1" t="s">
        <v>2386</v>
      </c>
      <c r="Q11" s="1" t="s">
        <v>2425</v>
      </c>
      <c r="R11" s="1" t="s">
        <v>72</v>
      </c>
      <c r="S11" s="1" t="s">
        <v>34</v>
      </c>
      <c r="T11" s="1" t="s">
        <v>2388</v>
      </c>
    </row>
    <row r="12" s="1" customFormat="1" spans="1:20">
      <c r="A12" s="1" t="s">
        <v>1538</v>
      </c>
      <c r="B12" s="1" t="s">
        <v>99</v>
      </c>
      <c r="C12" s="1" t="s">
        <v>2426</v>
      </c>
      <c r="D12" s="1" t="s">
        <v>1540</v>
      </c>
      <c r="E12" s="1" t="s">
        <v>1541</v>
      </c>
      <c r="F12" s="1" t="s">
        <v>79</v>
      </c>
      <c r="G12" s="1" t="s">
        <v>80</v>
      </c>
      <c r="H12" s="1" t="s">
        <v>2381</v>
      </c>
      <c r="I12" s="1" t="s">
        <v>2427</v>
      </c>
      <c r="J12" s="1" t="s">
        <v>2383</v>
      </c>
      <c r="K12" s="1" t="s">
        <v>2427</v>
      </c>
      <c r="L12" s="1" t="s">
        <v>2427</v>
      </c>
      <c r="M12" s="1" t="s">
        <v>2384</v>
      </c>
      <c r="N12" s="1" t="s">
        <v>2384</v>
      </c>
      <c r="O12" s="1" t="s">
        <v>2385</v>
      </c>
      <c r="P12" s="1" t="s">
        <v>2386</v>
      </c>
      <c r="Q12" s="1" t="s">
        <v>2428</v>
      </c>
      <c r="R12" s="1" t="s">
        <v>72</v>
      </c>
      <c r="S12" s="1" t="s">
        <v>34</v>
      </c>
      <c r="T12" s="1" t="s">
        <v>2388</v>
      </c>
    </row>
    <row r="13" s="1" customFormat="1" spans="1:20">
      <c r="A13" s="1" t="s">
        <v>1552</v>
      </c>
      <c r="B13" s="1" t="s">
        <v>116</v>
      </c>
      <c r="C13" s="1" t="s">
        <v>2429</v>
      </c>
      <c r="D13" s="1" t="s">
        <v>1554</v>
      </c>
      <c r="E13" s="1" t="s">
        <v>1555</v>
      </c>
      <c r="F13" s="1" t="s">
        <v>79</v>
      </c>
      <c r="G13" s="1" t="s">
        <v>80</v>
      </c>
      <c r="H13" s="1" t="s">
        <v>2381</v>
      </c>
      <c r="I13" s="1" t="s">
        <v>2430</v>
      </c>
      <c r="J13" s="1" t="s">
        <v>2383</v>
      </c>
      <c r="K13" s="1" t="s">
        <v>2430</v>
      </c>
      <c r="L13" s="1" t="s">
        <v>2430</v>
      </c>
      <c r="M13" s="1" t="s">
        <v>2384</v>
      </c>
      <c r="N13" s="1" t="s">
        <v>2384</v>
      </c>
      <c r="O13" s="1" t="s">
        <v>2385</v>
      </c>
      <c r="P13" s="1" t="s">
        <v>2386</v>
      </c>
      <c r="Q13" s="1" t="s">
        <v>2431</v>
      </c>
      <c r="R13" s="1" t="s">
        <v>72</v>
      </c>
      <c r="S13" s="1" t="s">
        <v>34</v>
      </c>
      <c r="T13" s="1" t="s">
        <v>2388</v>
      </c>
    </row>
    <row r="14" s="1" customFormat="1" spans="1:20">
      <c r="A14" s="1" t="s">
        <v>112</v>
      </c>
      <c r="B14" s="1" t="s">
        <v>116</v>
      </c>
      <c r="C14" s="1" t="s">
        <v>2432</v>
      </c>
      <c r="D14" s="1" t="s">
        <v>114</v>
      </c>
      <c r="E14" s="1" t="s">
        <v>115</v>
      </c>
      <c r="F14" s="1" t="s">
        <v>79</v>
      </c>
      <c r="G14" s="1" t="s">
        <v>80</v>
      </c>
      <c r="H14" s="1" t="s">
        <v>2381</v>
      </c>
      <c r="I14" s="1" t="s">
        <v>2433</v>
      </c>
      <c r="J14" s="1" t="s">
        <v>2383</v>
      </c>
      <c r="K14" s="1" t="s">
        <v>2433</v>
      </c>
      <c r="L14" s="1" t="s">
        <v>2433</v>
      </c>
      <c r="M14" s="1" t="s">
        <v>2384</v>
      </c>
      <c r="N14" s="1" t="s">
        <v>2384</v>
      </c>
      <c r="O14" s="1" t="s">
        <v>2385</v>
      </c>
      <c r="P14" s="1" t="s">
        <v>2386</v>
      </c>
      <c r="Q14" s="1" t="s">
        <v>2434</v>
      </c>
      <c r="R14" s="1" t="s">
        <v>72</v>
      </c>
      <c r="S14" s="1" t="s">
        <v>34</v>
      </c>
      <c r="T14" s="1" t="s">
        <v>2388</v>
      </c>
    </row>
    <row r="15" s="1" customFormat="1" spans="1:20">
      <c r="A15" s="1" t="s">
        <v>120</v>
      </c>
      <c r="B15" s="1" t="s">
        <v>124</v>
      </c>
      <c r="C15" s="1" t="s">
        <v>2435</v>
      </c>
      <c r="D15" s="1" t="s">
        <v>122</v>
      </c>
      <c r="E15" s="1" t="s">
        <v>123</v>
      </c>
      <c r="F15" s="1" t="s">
        <v>79</v>
      </c>
      <c r="G15" s="1" t="s">
        <v>80</v>
      </c>
      <c r="H15" s="1" t="s">
        <v>2381</v>
      </c>
      <c r="I15" s="1" t="s">
        <v>2436</v>
      </c>
      <c r="J15" s="1" t="s">
        <v>2383</v>
      </c>
      <c r="K15" s="1" t="s">
        <v>2436</v>
      </c>
      <c r="L15" s="1" t="s">
        <v>2436</v>
      </c>
      <c r="M15" s="1" t="s">
        <v>2384</v>
      </c>
      <c r="N15" s="1" t="s">
        <v>2384</v>
      </c>
      <c r="O15" s="1" t="s">
        <v>2385</v>
      </c>
      <c r="P15" s="1" t="s">
        <v>2386</v>
      </c>
      <c r="Q15" s="1" t="s">
        <v>2437</v>
      </c>
      <c r="R15" s="1" t="s">
        <v>72</v>
      </c>
      <c r="S15" s="1" t="s">
        <v>34</v>
      </c>
      <c r="T15" s="1" t="s">
        <v>2388</v>
      </c>
    </row>
    <row r="16" s="1" customFormat="1" spans="1:20">
      <c r="A16" s="1" t="s">
        <v>128</v>
      </c>
      <c r="B16" s="1" t="s">
        <v>130</v>
      </c>
      <c r="C16" s="1" t="s">
        <v>2438</v>
      </c>
      <c r="D16" s="1" t="s">
        <v>106</v>
      </c>
      <c r="E16" s="1" t="s">
        <v>129</v>
      </c>
      <c r="F16" s="1" t="s">
        <v>79</v>
      </c>
      <c r="G16" s="1" t="s">
        <v>80</v>
      </c>
      <c r="H16" s="1" t="s">
        <v>2381</v>
      </c>
      <c r="I16" s="1" t="s">
        <v>2416</v>
      </c>
      <c r="J16" s="1" t="s">
        <v>2383</v>
      </c>
      <c r="K16" s="1" t="s">
        <v>2416</v>
      </c>
      <c r="L16" s="1" t="s">
        <v>2416</v>
      </c>
      <c r="M16" s="1" t="s">
        <v>2384</v>
      </c>
      <c r="N16" s="1" t="s">
        <v>2384</v>
      </c>
      <c r="O16" s="1" t="s">
        <v>2385</v>
      </c>
      <c r="P16" s="1" t="s">
        <v>2386</v>
      </c>
      <c r="Q16" s="1" t="s">
        <v>2439</v>
      </c>
      <c r="R16" s="1" t="s">
        <v>72</v>
      </c>
      <c r="S16" s="1" t="s">
        <v>34</v>
      </c>
      <c r="T16" s="1" t="s">
        <v>2388</v>
      </c>
    </row>
    <row r="17" s="1" customFormat="1" spans="1:20">
      <c r="A17" s="1" t="s">
        <v>131</v>
      </c>
      <c r="B17" s="1" t="s">
        <v>130</v>
      </c>
      <c r="C17" s="1" t="s">
        <v>2440</v>
      </c>
      <c r="D17" s="1" t="s">
        <v>106</v>
      </c>
      <c r="E17" s="1" t="s">
        <v>132</v>
      </c>
      <c r="F17" s="1" t="s">
        <v>79</v>
      </c>
      <c r="G17" s="1" t="s">
        <v>80</v>
      </c>
      <c r="H17" s="1" t="s">
        <v>2381</v>
      </c>
      <c r="I17" s="1" t="s">
        <v>2416</v>
      </c>
      <c r="J17" s="1" t="s">
        <v>2383</v>
      </c>
      <c r="K17" s="1" t="s">
        <v>2416</v>
      </c>
      <c r="L17" s="1" t="s">
        <v>2416</v>
      </c>
      <c r="M17" s="1" t="s">
        <v>2384</v>
      </c>
      <c r="N17" s="1" t="s">
        <v>2384</v>
      </c>
      <c r="O17" s="1" t="s">
        <v>2385</v>
      </c>
      <c r="P17" s="1" t="s">
        <v>2386</v>
      </c>
      <c r="Q17" s="1" t="s">
        <v>2441</v>
      </c>
      <c r="R17" s="1" t="s">
        <v>72</v>
      </c>
      <c r="S17" s="1" t="s">
        <v>34</v>
      </c>
      <c r="T17" s="1" t="s">
        <v>2388</v>
      </c>
    </row>
    <row r="18" s="1" customFormat="1" spans="1:20">
      <c r="A18" s="1" t="s">
        <v>2442</v>
      </c>
      <c r="B18" s="1" t="s">
        <v>130</v>
      </c>
      <c r="C18" s="1" t="s">
        <v>2443</v>
      </c>
      <c r="D18" s="1" t="s">
        <v>1690</v>
      </c>
      <c r="E18" s="1" t="s">
        <v>2444</v>
      </c>
      <c r="F18" s="1" t="s">
        <v>321</v>
      </c>
      <c r="G18" s="1" t="s">
        <v>79</v>
      </c>
      <c r="H18" s="1" t="s">
        <v>2381</v>
      </c>
      <c r="I18" s="1" t="s">
        <v>2445</v>
      </c>
      <c r="J18" s="1" t="s">
        <v>2383</v>
      </c>
      <c r="K18" s="1" t="s">
        <v>2445</v>
      </c>
      <c r="L18" s="1" t="s">
        <v>2445</v>
      </c>
      <c r="M18" s="1" t="s">
        <v>2384</v>
      </c>
      <c r="N18" s="1" t="s">
        <v>2384</v>
      </c>
      <c r="O18" s="1" t="s">
        <v>2385</v>
      </c>
      <c r="P18" s="1" t="s">
        <v>2386</v>
      </c>
      <c r="Q18" s="1" t="s">
        <v>2446</v>
      </c>
      <c r="R18" s="1" t="s">
        <v>72</v>
      </c>
      <c r="S18" s="1" t="s">
        <v>34</v>
      </c>
      <c r="T18" s="1" t="s">
        <v>2447</v>
      </c>
    </row>
    <row r="19" s="1" customFormat="1" spans="1:20">
      <c r="A19" s="1" t="s">
        <v>2448</v>
      </c>
      <c r="B19" s="1" t="s">
        <v>130</v>
      </c>
      <c r="C19" s="1" t="s">
        <v>2449</v>
      </c>
      <c r="D19" s="1" t="s">
        <v>1690</v>
      </c>
      <c r="E19" s="1" t="s">
        <v>2450</v>
      </c>
      <c r="F19" s="1" t="s">
        <v>321</v>
      </c>
      <c r="G19" s="1" t="s">
        <v>79</v>
      </c>
      <c r="H19" s="1" t="s">
        <v>2381</v>
      </c>
      <c r="I19" s="1" t="s">
        <v>2445</v>
      </c>
      <c r="J19" s="1" t="s">
        <v>2383</v>
      </c>
      <c r="K19" s="1" t="s">
        <v>2445</v>
      </c>
      <c r="L19" s="1" t="s">
        <v>2445</v>
      </c>
      <c r="M19" s="1" t="s">
        <v>2384</v>
      </c>
      <c r="N19" s="1" t="s">
        <v>2384</v>
      </c>
      <c r="O19" s="1" t="s">
        <v>2385</v>
      </c>
      <c r="P19" s="1" t="s">
        <v>2386</v>
      </c>
      <c r="Q19" s="1" t="s">
        <v>2451</v>
      </c>
      <c r="R19" s="1" t="s">
        <v>72</v>
      </c>
      <c r="S19" s="1" t="s">
        <v>34</v>
      </c>
      <c r="T19" s="1" t="s">
        <v>2447</v>
      </c>
    </row>
    <row r="20" s="1" customFormat="1" spans="1:20">
      <c r="A20" s="1" t="s">
        <v>133</v>
      </c>
      <c r="B20" s="1" t="s">
        <v>137</v>
      </c>
      <c r="C20" s="1" t="s">
        <v>2452</v>
      </c>
      <c r="D20" s="1" t="s">
        <v>135</v>
      </c>
      <c r="E20" s="1" t="s">
        <v>136</v>
      </c>
      <c r="F20" s="1" t="s">
        <v>79</v>
      </c>
      <c r="G20" s="1" t="s">
        <v>80</v>
      </c>
      <c r="H20" s="1" t="s">
        <v>2381</v>
      </c>
      <c r="I20" s="1" t="s">
        <v>2453</v>
      </c>
      <c r="J20" s="1" t="s">
        <v>2383</v>
      </c>
      <c r="K20" s="1" t="s">
        <v>2453</v>
      </c>
      <c r="L20" s="1" t="s">
        <v>2453</v>
      </c>
      <c r="M20" s="1" t="s">
        <v>2384</v>
      </c>
      <c r="N20" s="1" t="s">
        <v>2384</v>
      </c>
      <c r="O20" s="1" t="s">
        <v>2385</v>
      </c>
      <c r="P20" s="1" t="s">
        <v>2386</v>
      </c>
      <c r="Q20" s="1" t="s">
        <v>2454</v>
      </c>
      <c r="R20" s="1" t="s">
        <v>72</v>
      </c>
      <c r="S20" s="1" t="s">
        <v>34</v>
      </c>
      <c r="T20" s="1" t="s">
        <v>2388</v>
      </c>
    </row>
    <row r="21" s="1" customFormat="1" spans="1:20">
      <c r="A21" s="1" t="s">
        <v>147</v>
      </c>
      <c r="B21" s="1" t="s">
        <v>146</v>
      </c>
      <c r="C21" s="1" t="s">
        <v>2455</v>
      </c>
      <c r="D21" s="1" t="s">
        <v>149</v>
      </c>
      <c r="E21" s="1" t="s">
        <v>150</v>
      </c>
      <c r="F21" s="1" t="s">
        <v>79</v>
      </c>
      <c r="G21" s="1" t="s">
        <v>80</v>
      </c>
      <c r="H21" s="1" t="s">
        <v>2381</v>
      </c>
      <c r="I21" s="1" t="s">
        <v>2456</v>
      </c>
      <c r="J21" s="1" t="s">
        <v>2383</v>
      </c>
      <c r="K21" s="1" t="s">
        <v>2456</v>
      </c>
      <c r="L21" s="1" t="s">
        <v>2456</v>
      </c>
      <c r="M21" s="1" t="s">
        <v>2384</v>
      </c>
      <c r="N21" s="1" t="s">
        <v>2384</v>
      </c>
      <c r="O21" s="1" t="s">
        <v>2385</v>
      </c>
      <c r="P21" s="1" t="s">
        <v>2386</v>
      </c>
      <c r="Q21" s="1" t="s">
        <v>2457</v>
      </c>
      <c r="R21" s="1" t="s">
        <v>72</v>
      </c>
      <c r="S21" s="1" t="s">
        <v>34</v>
      </c>
      <c r="T21" s="1" t="s">
        <v>2388</v>
      </c>
    </row>
    <row r="22" s="1" customFormat="1" spans="1:20">
      <c r="A22" s="1" t="s">
        <v>2458</v>
      </c>
      <c r="B22" s="1" t="s">
        <v>146</v>
      </c>
      <c r="C22" s="1" t="s">
        <v>2459</v>
      </c>
      <c r="D22" s="1" t="s">
        <v>2460</v>
      </c>
      <c r="E22" s="1" t="s">
        <v>2461</v>
      </c>
      <c r="F22" s="1" t="s">
        <v>146</v>
      </c>
      <c r="G22" s="1" t="s">
        <v>321</v>
      </c>
      <c r="H22" s="1" t="s">
        <v>2381</v>
      </c>
      <c r="I22" s="1" t="s">
        <v>2462</v>
      </c>
      <c r="J22" s="1" t="s">
        <v>2383</v>
      </c>
      <c r="K22" s="1" t="s">
        <v>2462</v>
      </c>
      <c r="L22" s="1" t="s">
        <v>2462</v>
      </c>
      <c r="M22" s="1" t="s">
        <v>2384</v>
      </c>
      <c r="N22" s="1" t="s">
        <v>2384</v>
      </c>
      <c r="O22" s="1" t="s">
        <v>2385</v>
      </c>
      <c r="P22" s="1" t="s">
        <v>2386</v>
      </c>
      <c r="Q22" s="1" t="s">
        <v>2463</v>
      </c>
      <c r="R22" s="1" t="s">
        <v>72</v>
      </c>
      <c r="S22" s="1" t="s">
        <v>34</v>
      </c>
      <c r="T22" s="1" t="s">
        <v>2388</v>
      </c>
    </row>
    <row r="23" s="1" customFormat="1" spans="1:20">
      <c r="A23" s="1" t="s">
        <v>142</v>
      </c>
      <c r="B23" s="1" t="s">
        <v>146</v>
      </c>
      <c r="C23" s="1" t="s">
        <v>2464</v>
      </c>
      <c r="D23" s="1" t="s">
        <v>144</v>
      </c>
      <c r="E23" s="1" t="s">
        <v>145</v>
      </c>
      <c r="F23" s="1" t="s">
        <v>79</v>
      </c>
      <c r="G23" s="1" t="s">
        <v>80</v>
      </c>
      <c r="H23" s="1" t="s">
        <v>2381</v>
      </c>
      <c r="I23" s="1" t="s">
        <v>2397</v>
      </c>
      <c r="J23" s="1" t="s">
        <v>2383</v>
      </c>
      <c r="K23" s="1" t="s">
        <v>2397</v>
      </c>
      <c r="L23" s="1" t="s">
        <v>2397</v>
      </c>
      <c r="M23" s="1" t="s">
        <v>2384</v>
      </c>
      <c r="N23" s="1" t="s">
        <v>2384</v>
      </c>
      <c r="O23" s="1" t="s">
        <v>2385</v>
      </c>
      <c r="P23" s="1" t="s">
        <v>2386</v>
      </c>
      <c r="Q23" s="1" t="s">
        <v>2465</v>
      </c>
      <c r="R23" s="1" t="s">
        <v>72</v>
      </c>
      <c r="S23" s="1" t="s">
        <v>34</v>
      </c>
      <c r="T23" s="1" t="s">
        <v>2388</v>
      </c>
    </row>
    <row r="24" s="1" customFormat="1" spans="1:20">
      <c r="A24" s="1" t="s">
        <v>1566</v>
      </c>
      <c r="B24" s="1" t="s">
        <v>146</v>
      </c>
      <c r="C24" s="1" t="s">
        <v>2466</v>
      </c>
      <c r="D24" s="1" t="s">
        <v>1568</v>
      </c>
      <c r="E24" s="1" t="s">
        <v>1569</v>
      </c>
      <c r="F24" s="1" t="s">
        <v>79</v>
      </c>
      <c r="G24" s="1" t="s">
        <v>80</v>
      </c>
      <c r="H24" s="1" t="s">
        <v>2381</v>
      </c>
      <c r="I24" s="1" t="s">
        <v>2397</v>
      </c>
      <c r="J24" s="1" t="s">
        <v>2383</v>
      </c>
      <c r="K24" s="1" t="s">
        <v>2397</v>
      </c>
      <c r="L24" s="1" t="s">
        <v>2397</v>
      </c>
      <c r="M24" s="1" t="s">
        <v>2384</v>
      </c>
      <c r="N24" s="1" t="s">
        <v>2384</v>
      </c>
      <c r="O24" s="1" t="s">
        <v>2385</v>
      </c>
      <c r="P24" s="1" t="s">
        <v>2386</v>
      </c>
      <c r="Q24" s="1" t="s">
        <v>2467</v>
      </c>
      <c r="R24" s="1" t="s">
        <v>72</v>
      </c>
      <c r="S24" s="1" t="s">
        <v>34</v>
      </c>
      <c r="T24" s="1" t="s">
        <v>2388</v>
      </c>
    </row>
    <row r="25" s="1" customFormat="1" spans="1:20">
      <c r="A25" s="1" t="s">
        <v>162</v>
      </c>
      <c r="B25" s="1" t="s">
        <v>146</v>
      </c>
      <c r="C25" s="1" t="s">
        <v>2468</v>
      </c>
      <c r="D25" s="1" t="s">
        <v>164</v>
      </c>
      <c r="E25" s="1" t="s">
        <v>165</v>
      </c>
      <c r="F25" s="1" t="s">
        <v>79</v>
      </c>
      <c r="G25" s="1" t="s">
        <v>80</v>
      </c>
      <c r="H25" s="1" t="s">
        <v>2381</v>
      </c>
      <c r="I25" s="1" t="s">
        <v>2469</v>
      </c>
      <c r="J25" s="1" t="s">
        <v>2383</v>
      </c>
      <c r="K25" s="1" t="s">
        <v>2469</v>
      </c>
      <c r="L25" s="1" t="s">
        <v>2469</v>
      </c>
      <c r="M25" s="1" t="s">
        <v>2384</v>
      </c>
      <c r="N25" s="1" t="s">
        <v>2384</v>
      </c>
      <c r="O25" s="1" t="s">
        <v>2385</v>
      </c>
      <c r="P25" s="1" t="s">
        <v>2386</v>
      </c>
      <c r="Q25" s="1" t="s">
        <v>2470</v>
      </c>
      <c r="R25" s="1" t="s">
        <v>72</v>
      </c>
      <c r="S25" s="1" t="s">
        <v>34</v>
      </c>
      <c r="T25" s="1" t="s">
        <v>2388</v>
      </c>
    </row>
    <row r="26" s="1" customFormat="1" spans="1:20">
      <c r="A26" s="1" t="s">
        <v>178</v>
      </c>
      <c r="B26" s="1" t="s">
        <v>146</v>
      </c>
      <c r="C26" s="1" t="s">
        <v>2471</v>
      </c>
      <c r="D26" s="1" t="s">
        <v>180</v>
      </c>
      <c r="E26" s="1" t="s">
        <v>181</v>
      </c>
      <c r="F26" s="1" t="s">
        <v>79</v>
      </c>
      <c r="G26" s="1" t="s">
        <v>80</v>
      </c>
      <c r="H26" s="1" t="s">
        <v>2381</v>
      </c>
      <c r="I26" s="1" t="s">
        <v>2472</v>
      </c>
      <c r="J26" s="1" t="s">
        <v>2383</v>
      </c>
      <c r="K26" s="1" t="s">
        <v>2472</v>
      </c>
      <c r="L26" s="1" t="s">
        <v>2472</v>
      </c>
      <c r="M26" s="1" t="s">
        <v>2384</v>
      </c>
      <c r="N26" s="1" t="s">
        <v>2384</v>
      </c>
      <c r="O26" s="1" t="s">
        <v>2385</v>
      </c>
      <c r="P26" s="1" t="s">
        <v>2386</v>
      </c>
      <c r="Q26" s="1" t="s">
        <v>2473</v>
      </c>
      <c r="R26" s="1" t="s">
        <v>72</v>
      </c>
      <c r="S26" s="1" t="s">
        <v>34</v>
      </c>
      <c r="T26" s="1" t="s">
        <v>2388</v>
      </c>
    </row>
    <row r="27" s="1" customFormat="1" spans="1:20">
      <c r="A27" s="1" t="s">
        <v>1557</v>
      </c>
      <c r="B27" s="1" t="s">
        <v>146</v>
      </c>
      <c r="C27" s="1" t="s">
        <v>2474</v>
      </c>
      <c r="D27" s="1" t="s">
        <v>1559</v>
      </c>
      <c r="E27" s="1" t="s">
        <v>1560</v>
      </c>
      <c r="F27" s="1" t="s">
        <v>79</v>
      </c>
      <c r="G27" s="1" t="s">
        <v>80</v>
      </c>
      <c r="H27" s="1" t="s">
        <v>2381</v>
      </c>
      <c r="I27" s="1" t="s">
        <v>2436</v>
      </c>
      <c r="J27" s="1" t="s">
        <v>2383</v>
      </c>
      <c r="K27" s="1" t="s">
        <v>2436</v>
      </c>
      <c r="L27" s="1" t="s">
        <v>2436</v>
      </c>
      <c r="M27" s="1" t="s">
        <v>2384</v>
      </c>
      <c r="N27" s="1" t="s">
        <v>2384</v>
      </c>
      <c r="O27" s="1" t="s">
        <v>2385</v>
      </c>
      <c r="P27" s="1" t="s">
        <v>2386</v>
      </c>
      <c r="Q27" s="1" t="s">
        <v>2475</v>
      </c>
      <c r="R27" s="1" t="s">
        <v>72</v>
      </c>
      <c r="S27" s="1" t="s">
        <v>34</v>
      </c>
      <c r="T27" s="1" t="s">
        <v>2388</v>
      </c>
    </row>
    <row r="28" s="1" customFormat="1" spans="1:20">
      <c r="A28" s="1" t="s">
        <v>1570</v>
      </c>
      <c r="B28" s="1" t="s">
        <v>146</v>
      </c>
      <c r="C28" s="1" t="s">
        <v>2476</v>
      </c>
      <c r="D28" s="1" t="s">
        <v>1572</v>
      </c>
      <c r="E28" s="1" t="s">
        <v>1573</v>
      </c>
      <c r="F28" s="1" t="s">
        <v>79</v>
      </c>
      <c r="G28" s="1" t="s">
        <v>80</v>
      </c>
      <c r="H28" s="1" t="s">
        <v>2381</v>
      </c>
      <c r="I28" s="1" t="s">
        <v>2436</v>
      </c>
      <c r="J28" s="1" t="s">
        <v>2383</v>
      </c>
      <c r="K28" s="1" t="s">
        <v>2436</v>
      </c>
      <c r="L28" s="1" t="s">
        <v>2436</v>
      </c>
      <c r="M28" s="1" t="s">
        <v>2384</v>
      </c>
      <c r="N28" s="1" t="s">
        <v>2384</v>
      </c>
      <c r="O28" s="1" t="s">
        <v>2385</v>
      </c>
      <c r="P28" s="1" t="s">
        <v>2386</v>
      </c>
      <c r="Q28" s="1" t="s">
        <v>2477</v>
      </c>
      <c r="R28" s="1" t="s">
        <v>72</v>
      </c>
      <c r="S28" s="1" t="s">
        <v>34</v>
      </c>
      <c r="T28" s="1" t="s">
        <v>2388</v>
      </c>
    </row>
    <row r="29" s="1" customFormat="1" spans="1:20">
      <c r="A29" s="1" t="s">
        <v>154</v>
      </c>
      <c r="B29" s="1" t="s">
        <v>146</v>
      </c>
      <c r="C29" s="1" t="s">
        <v>2478</v>
      </c>
      <c r="D29" s="1" t="s">
        <v>156</v>
      </c>
      <c r="E29" s="1" t="s">
        <v>157</v>
      </c>
      <c r="F29" s="1" t="s">
        <v>79</v>
      </c>
      <c r="G29" s="1" t="s">
        <v>80</v>
      </c>
      <c r="H29" s="1" t="s">
        <v>2381</v>
      </c>
      <c r="I29" s="1" t="s">
        <v>2479</v>
      </c>
      <c r="J29" s="1" t="s">
        <v>2383</v>
      </c>
      <c r="K29" s="1" t="s">
        <v>2479</v>
      </c>
      <c r="L29" s="1" t="s">
        <v>2479</v>
      </c>
      <c r="M29" s="1" t="s">
        <v>2384</v>
      </c>
      <c r="N29" s="1" t="s">
        <v>2384</v>
      </c>
      <c r="O29" s="1" t="s">
        <v>2385</v>
      </c>
      <c r="P29" s="1" t="s">
        <v>2386</v>
      </c>
      <c r="Q29" s="1" t="s">
        <v>2480</v>
      </c>
      <c r="R29" s="1" t="s">
        <v>72</v>
      </c>
      <c r="S29" s="1" t="s">
        <v>34</v>
      </c>
      <c r="T29" s="1" t="s">
        <v>2388</v>
      </c>
    </row>
    <row r="30" s="1" customFormat="1" spans="1:20">
      <c r="A30" s="1" t="s">
        <v>2481</v>
      </c>
      <c r="B30" s="1" t="s">
        <v>146</v>
      </c>
      <c r="C30" s="1" t="s">
        <v>2482</v>
      </c>
      <c r="D30" s="1" t="s">
        <v>2483</v>
      </c>
      <c r="E30" s="1" t="s">
        <v>2484</v>
      </c>
      <c r="F30" s="1" t="s">
        <v>146</v>
      </c>
      <c r="G30" s="1" t="s">
        <v>321</v>
      </c>
      <c r="H30" s="1" t="s">
        <v>2381</v>
      </c>
      <c r="I30" s="1" t="s">
        <v>2485</v>
      </c>
      <c r="J30" s="1" t="s">
        <v>2383</v>
      </c>
      <c r="K30" s="1" t="s">
        <v>2485</v>
      </c>
      <c r="L30" s="1" t="s">
        <v>2485</v>
      </c>
      <c r="M30" s="1" t="s">
        <v>2384</v>
      </c>
      <c r="N30" s="1" t="s">
        <v>2384</v>
      </c>
      <c r="O30" s="1" t="s">
        <v>2385</v>
      </c>
      <c r="P30" s="1" t="s">
        <v>2386</v>
      </c>
      <c r="Q30" s="1" t="s">
        <v>2486</v>
      </c>
      <c r="R30" s="1" t="s">
        <v>72</v>
      </c>
      <c r="S30" s="1" t="s">
        <v>34</v>
      </c>
      <c r="T30" s="1" t="s">
        <v>2388</v>
      </c>
    </row>
    <row r="31" s="1" customFormat="1" spans="1:20">
      <c r="A31" s="1" t="s">
        <v>188</v>
      </c>
      <c r="B31" s="1" t="s">
        <v>146</v>
      </c>
      <c r="C31" s="1" t="s">
        <v>2487</v>
      </c>
      <c r="D31" s="1" t="s">
        <v>156</v>
      </c>
      <c r="E31" s="1" t="s">
        <v>189</v>
      </c>
      <c r="F31" s="1" t="s">
        <v>79</v>
      </c>
      <c r="G31" s="1" t="s">
        <v>80</v>
      </c>
      <c r="H31" s="1" t="s">
        <v>2381</v>
      </c>
      <c r="I31" s="1" t="s">
        <v>2479</v>
      </c>
      <c r="J31" s="1" t="s">
        <v>2383</v>
      </c>
      <c r="K31" s="1" t="s">
        <v>2479</v>
      </c>
      <c r="L31" s="1" t="s">
        <v>2479</v>
      </c>
      <c r="M31" s="1" t="s">
        <v>2384</v>
      </c>
      <c r="N31" s="1" t="s">
        <v>2384</v>
      </c>
      <c r="O31" s="1" t="s">
        <v>2385</v>
      </c>
      <c r="P31" s="1" t="s">
        <v>2386</v>
      </c>
      <c r="Q31" s="1" t="s">
        <v>2488</v>
      </c>
      <c r="R31" s="1" t="s">
        <v>72</v>
      </c>
      <c r="S31" s="1" t="s">
        <v>34</v>
      </c>
      <c r="T31" s="1" t="s">
        <v>2388</v>
      </c>
    </row>
    <row r="32" s="1" customFormat="1" spans="1:20">
      <c r="A32" s="1" t="s">
        <v>170</v>
      </c>
      <c r="B32" s="1" t="s">
        <v>146</v>
      </c>
      <c r="C32" s="1" t="s">
        <v>2489</v>
      </c>
      <c r="D32" s="1" t="s">
        <v>172</v>
      </c>
      <c r="E32" s="1" t="s">
        <v>173</v>
      </c>
      <c r="F32" s="1" t="s">
        <v>79</v>
      </c>
      <c r="G32" s="1" t="s">
        <v>80</v>
      </c>
      <c r="H32" s="1" t="s">
        <v>2381</v>
      </c>
      <c r="I32" s="1" t="s">
        <v>2490</v>
      </c>
      <c r="J32" s="1" t="s">
        <v>2383</v>
      </c>
      <c r="K32" s="1" t="s">
        <v>2490</v>
      </c>
      <c r="L32" s="1" t="s">
        <v>2490</v>
      </c>
      <c r="M32" s="1" t="s">
        <v>2384</v>
      </c>
      <c r="N32" s="1" t="s">
        <v>2384</v>
      </c>
      <c r="O32" s="1" t="s">
        <v>2385</v>
      </c>
      <c r="P32" s="1" t="s">
        <v>2386</v>
      </c>
      <c r="Q32" s="1" t="s">
        <v>2491</v>
      </c>
      <c r="R32" s="1" t="s">
        <v>72</v>
      </c>
      <c r="S32" s="1" t="s">
        <v>34</v>
      </c>
      <c r="T32" s="1" t="s">
        <v>2388</v>
      </c>
    </row>
    <row r="33" s="1" customFormat="1" spans="1:20">
      <c r="A33" s="1" t="s">
        <v>186</v>
      </c>
      <c r="B33" s="1" t="s">
        <v>146</v>
      </c>
      <c r="C33" s="1" t="s">
        <v>2492</v>
      </c>
      <c r="D33" s="1" t="s">
        <v>172</v>
      </c>
      <c r="E33" s="1" t="s">
        <v>187</v>
      </c>
      <c r="F33" s="1" t="s">
        <v>79</v>
      </c>
      <c r="G33" s="1" t="s">
        <v>80</v>
      </c>
      <c r="H33" s="1" t="s">
        <v>2381</v>
      </c>
      <c r="I33" s="1" t="s">
        <v>2490</v>
      </c>
      <c r="J33" s="1" t="s">
        <v>2383</v>
      </c>
      <c r="K33" s="1" t="s">
        <v>2490</v>
      </c>
      <c r="L33" s="1" t="s">
        <v>2490</v>
      </c>
      <c r="M33" s="1" t="s">
        <v>2384</v>
      </c>
      <c r="N33" s="1" t="s">
        <v>2384</v>
      </c>
      <c r="O33" s="1" t="s">
        <v>2385</v>
      </c>
      <c r="P33" s="1" t="s">
        <v>2386</v>
      </c>
      <c r="Q33" s="1" t="s">
        <v>2493</v>
      </c>
      <c r="R33" s="1" t="s">
        <v>72</v>
      </c>
      <c r="S33" s="1" t="s">
        <v>34</v>
      </c>
      <c r="T33" s="1" t="s">
        <v>2388</v>
      </c>
    </row>
    <row r="34" s="1" customFormat="1" spans="1:20">
      <c r="A34" s="1" t="s">
        <v>1562</v>
      </c>
      <c r="B34" s="1" t="s">
        <v>146</v>
      </c>
      <c r="C34" s="1" t="s">
        <v>2494</v>
      </c>
      <c r="D34" s="1" t="s">
        <v>1564</v>
      </c>
      <c r="E34" s="1" t="s">
        <v>1565</v>
      </c>
      <c r="F34" s="1" t="s">
        <v>79</v>
      </c>
      <c r="G34" s="1" t="s">
        <v>80</v>
      </c>
      <c r="H34" s="1" t="s">
        <v>2381</v>
      </c>
      <c r="I34" s="1" t="s">
        <v>2495</v>
      </c>
      <c r="J34" s="1" t="s">
        <v>2383</v>
      </c>
      <c r="K34" s="1" t="s">
        <v>2495</v>
      </c>
      <c r="L34" s="1" t="s">
        <v>2495</v>
      </c>
      <c r="M34" s="1" t="s">
        <v>2384</v>
      </c>
      <c r="N34" s="1" t="s">
        <v>2384</v>
      </c>
      <c r="O34" s="1" t="s">
        <v>2385</v>
      </c>
      <c r="P34" s="1" t="s">
        <v>2386</v>
      </c>
      <c r="Q34" s="1" t="s">
        <v>2496</v>
      </c>
      <c r="R34" s="1" t="s">
        <v>72</v>
      </c>
      <c r="S34" s="1" t="s">
        <v>34</v>
      </c>
      <c r="T34" s="1" t="s">
        <v>2388</v>
      </c>
    </row>
    <row r="35" s="1" customFormat="1" spans="1:20">
      <c r="A35" s="1" t="s">
        <v>205</v>
      </c>
      <c r="B35" s="1" t="s">
        <v>194</v>
      </c>
      <c r="C35" s="1" t="s">
        <v>2497</v>
      </c>
      <c r="D35" s="1" t="s">
        <v>2498</v>
      </c>
      <c r="E35" s="1" t="s">
        <v>208</v>
      </c>
      <c r="F35" s="1" t="s">
        <v>79</v>
      </c>
      <c r="G35" s="1" t="s">
        <v>80</v>
      </c>
      <c r="H35" s="1" t="s">
        <v>2381</v>
      </c>
      <c r="I35" s="1" t="s">
        <v>2499</v>
      </c>
      <c r="J35" s="1" t="s">
        <v>2383</v>
      </c>
      <c r="K35" s="1" t="s">
        <v>2499</v>
      </c>
      <c r="L35" s="1" t="s">
        <v>2499</v>
      </c>
      <c r="M35" s="1" t="s">
        <v>2384</v>
      </c>
      <c r="N35" s="1" t="s">
        <v>2384</v>
      </c>
      <c r="O35" s="1" t="s">
        <v>2385</v>
      </c>
      <c r="P35" s="1" t="s">
        <v>2386</v>
      </c>
      <c r="Q35" s="1" t="s">
        <v>2500</v>
      </c>
      <c r="R35" s="1" t="s">
        <v>72</v>
      </c>
      <c r="S35" s="1" t="s">
        <v>34</v>
      </c>
      <c r="T35" s="1" t="s">
        <v>2388</v>
      </c>
    </row>
    <row r="36" s="1" customFormat="1" spans="1:20">
      <c r="A36" s="1" t="s">
        <v>2501</v>
      </c>
      <c r="B36" s="1" t="s">
        <v>194</v>
      </c>
      <c r="C36" s="1" t="s">
        <v>2502</v>
      </c>
      <c r="D36" s="1" t="s">
        <v>2503</v>
      </c>
      <c r="E36" s="1" t="s">
        <v>2504</v>
      </c>
      <c r="F36" s="1" t="s">
        <v>194</v>
      </c>
      <c r="G36" s="1" t="s">
        <v>321</v>
      </c>
      <c r="H36" s="1" t="s">
        <v>2381</v>
      </c>
      <c r="I36" s="1" t="s">
        <v>2505</v>
      </c>
      <c r="J36" s="1" t="s">
        <v>2383</v>
      </c>
      <c r="K36" s="1" t="s">
        <v>2505</v>
      </c>
      <c r="L36" s="1" t="s">
        <v>2505</v>
      </c>
      <c r="M36" s="1" t="s">
        <v>2384</v>
      </c>
      <c r="N36" s="1" t="s">
        <v>2384</v>
      </c>
      <c r="O36" s="1" t="s">
        <v>2385</v>
      </c>
      <c r="P36" s="1" t="s">
        <v>2386</v>
      </c>
      <c r="Q36" s="1" t="s">
        <v>2506</v>
      </c>
      <c r="R36" s="1" t="s">
        <v>72</v>
      </c>
      <c r="S36" s="1" t="s">
        <v>34</v>
      </c>
      <c r="T36" s="1" t="s">
        <v>2388</v>
      </c>
    </row>
    <row r="37" s="1" customFormat="1" spans="1:20">
      <c r="A37" s="1" t="s">
        <v>213</v>
      </c>
      <c r="B37" s="1" t="s">
        <v>194</v>
      </c>
      <c r="C37" s="1" t="s">
        <v>2507</v>
      </c>
      <c r="D37" s="1" t="s">
        <v>215</v>
      </c>
      <c r="E37" s="1" t="s">
        <v>216</v>
      </c>
      <c r="F37" s="1" t="s">
        <v>79</v>
      </c>
      <c r="G37" s="1" t="s">
        <v>80</v>
      </c>
      <c r="H37" s="1" t="s">
        <v>2381</v>
      </c>
      <c r="I37" s="1" t="s">
        <v>2479</v>
      </c>
      <c r="J37" s="1" t="s">
        <v>2383</v>
      </c>
      <c r="K37" s="1" t="s">
        <v>2479</v>
      </c>
      <c r="L37" s="1" t="s">
        <v>2479</v>
      </c>
      <c r="M37" s="1" t="s">
        <v>2384</v>
      </c>
      <c r="N37" s="1" t="s">
        <v>2384</v>
      </c>
      <c r="O37" s="1" t="s">
        <v>2385</v>
      </c>
      <c r="P37" s="1" t="s">
        <v>2386</v>
      </c>
      <c r="Q37" s="1" t="s">
        <v>2508</v>
      </c>
      <c r="R37" s="1" t="s">
        <v>72</v>
      </c>
      <c r="S37" s="1" t="s">
        <v>34</v>
      </c>
      <c r="T37" s="1" t="s">
        <v>2388</v>
      </c>
    </row>
    <row r="38" s="1" customFormat="1" spans="1:20">
      <c r="A38" s="1" t="s">
        <v>2509</v>
      </c>
      <c r="B38" s="1" t="s">
        <v>194</v>
      </c>
      <c r="C38" s="1" t="s">
        <v>2510</v>
      </c>
      <c r="D38" s="1" t="s">
        <v>2240</v>
      </c>
      <c r="E38" s="1" t="s">
        <v>2511</v>
      </c>
      <c r="F38" s="1" t="s">
        <v>194</v>
      </c>
      <c r="G38" s="1" t="s">
        <v>321</v>
      </c>
      <c r="H38" s="1" t="s">
        <v>2381</v>
      </c>
      <c r="I38" s="1" t="s">
        <v>2512</v>
      </c>
      <c r="J38" s="1" t="s">
        <v>2383</v>
      </c>
      <c r="K38" s="1" t="s">
        <v>2512</v>
      </c>
      <c r="L38" s="1" t="s">
        <v>2512</v>
      </c>
      <c r="M38" s="1" t="s">
        <v>2384</v>
      </c>
      <c r="N38" s="1" t="s">
        <v>2384</v>
      </c>
      <c r="O38" s="1" t="s">
        <v>2385</v>
      </c>
      <c r="P38" s="1" t="s">
        <v>2386</v>
      </c>
      <c r="Q38" s="1" t="s">
        <v>2513</v>
      </c>
      <c r="R38" s="1" t="s">
        <v>72</v>
      </c>
      <c r="S38" s="1" t="s">
        <v>34</v>
      </c>
      <c r="T38" s="1" t="s">
        <v>2388</v>
      </c>
    </row>
    <row r="39" s="1" customFormat="1" spans="1:20">
      <c r="A39" s="1" t="s">
        <v>190</v>
      </c>
      <c r="B39" s="1" t="s">
        <v>194</v>
      </c>
      <c r="C39" s="1" t="s">
        <v>2514</v>
      </c>
      <c r="D39" s="1" t="s">
        <v>2515</v>
      </c>
      <c r="E39" s="1" t="s">
        <v>193</v>
      </c>
      <c r="F39" s="1" t="s">
        <v>79</v>
      </c>
      <c r="G39" s="1" t="s">
        <v>80</v>
      </c>
      <c r="H39" s="1" t="s">
        <v>2381</v>
      </c>
      <c r="I39" s="1" t="s">
        <v>2516</v>
      </c>
      <c r="J39" s="1" t="s">
        <v>2383</v>
      </c>
      <c r="K39" s="1" t="s">
        <v>2516</v>
      </c>
      <c r="L39" s="1" t="s">
        <v>2516</v>
      </c>
      <c r="M39" s="1" t="s">
        <v>2384</v>
      </c>
      <c r="N39" s="1" t="s">
        <v>2384</v>
      </c>
      <c r="O39" s="1" t="s">
        <v>2385</v>
      </c>
      <c r="P39" s="1" t="s">
        <v>2386</v>
      </c>
      <c r="Q39" s="1" t="s">
        <v>2517</v>
      </c>
      <c r="R39" s="1" t="s">
        <v>72</v>
      </c>
      <c r="S39" s="1" t="s">
        <v>34</v>
      </c>
      <c r="T39" s="1" t="s">
        <v>2388</v>
      </c>
    </row>
    <row r="40" s="1" customFormat="1" spans="1:20">
      <c r="A40" s="1" t="s">
        <v>198</v>
      </c>
      <c r="B40" s="1" t="s">
        <v>194</v>
      </c>
      <c r="C40" s="1" t="s">
        <v>2518</v>
      </c>
      <c r="D40" s="1" t="s">
        <v>2519</v>
      </c>
      <c r="E40" s="1" t="s">
        <v>201</v>
      </c>
      <c r="F40" s="1" t="s">
        <v>79</v>
      </c>
      <c r="G40" s="1" t="s">
        <v>80</v>
      </c>
      <c r="H40" s="1" t="s">
        <v>2381</v>
      </c>
      <c r="I40" s="1" t="s">
        <v>2520</v>
      </c>
      <c r="J40" s="1" t="s">
        <v>2383</v>
      </c>
      <c r="K40" s="1" t="s">
        <v>2520</v>
      </c>
      <c r="L40" s="1" t="s">
        <v>2520</v>
      </c>
      <c r="M40" s="1" t="s">
        <v>2384</v>
      </c>
      <c r="N40" s="1" t="s">
        <v>2384</v>
      </c>
      <c r="O40" s="1" t="s">
        <v>2385</v>
      </c>
      <c r="P40" s="1" t="s">
        <v>2386</v>
      </c>
      <c r="Q40" s="1" t="s">
        <v>2521</v>
      </c>
      <c r="R40" s="1" t="s">
        <v>72</v>
      </c>
      <c r="S40" s="1" t="s">
        <v>34</v>
      </c>
      <c r="T40" s="1" t="s">
        <v>2388</v>
      </c>
    </row>
    <row r="41" s="1" customFormat="1" spans="1:20">
      <c r="A41" s="1" t="s">
        <v>2522</v>
      </c>
      <c r="B41" s="1" t="s">
        <v>194</v>
      </c>
      <c r="C41" s="1" t="s">
        <v>2523</v>
      </c>
      <c r="D41" s="1" t="s">
        <v>2524</v>
      </c>
      <c r="E41" s="1" t="s">
        <v>2525</v>
      </c>
      <c r="F41" s="1" t="s">
        <v>321</v>
      </c>
      <c r="G41" s="1" t="s">
        <v>79</v>
      </c>
      <c r="H41" s="1" t="s">
        <v>2381</v>
      </c>
      <c r="I41" s="1" t="s">
        <v>2526</v>
      </c>
      <c r="J41" s="1" t="s">
        <v>2383</v>
      </c>
      <c r="K41" s="1" t="s">
        <v>2526</v>
      </c>
      <c r="L41" s="1" t="s">
        <v>2526</v>
      </c>
      <c r="M41" s="1" t="s">
        <v>2384</v>
      </c>
      <c r="N41" s="1" t="s">
        <v>2384</v>
      </c>
      <c r="O41" s="1" t="s">
        <v>2385</v>
      </c>
      <c r="P41" s="1" t="s">
        <v>2386</v>
      </c>
      <c r="Q41" s="1" t="s">
        <v>2527</v>
      </c>
      <c r="R41" s="1" t="s">
        <v>72</v>
      </c>
      <c r="S41" s="1" t="s">
        <v>34</v>
      </c>
      <c r="T41" s="1" t="s">
        <v>2388</v>
      </c>
    </row>
    <row r="42" s="1" customFormat="1" spans="1:20">
      <c r="A42" s="1" t="s">
        <v>1575</v>
      </c>
      <c r="B42" s="1" t="s">
        <v>194</v>
      </c>
      <c r="C42" s="1" t="s">
        <v>2528</v>
      </c>
      <c r="D42" s="1" t="s">
        <v>1577</v>
      </c>
      <c r="E42" s="1" t="s">
        <v>1578</v>
      </c>
      <c r="F42" s="1" t="s">
        <v>79</v>
      </c>
      <c r="G42" s="1" t="s">
        <v>80</v>
      </c>
      <c r="H42" s="1" t="s">
        <v>2381</v>
      </c>
      <c r="I42" s="1" t="s">
        <v>2529</v>
      </c>
      <c r="J42" s="1" t="s">
        <v>2383</v>
      </c>
      <c r="K42" s="1" t="s">
        <v>2529</v>
      </c>
      <c r="L42" s="1" t="s">
        <v>2529</v>
      </c>
      <c r="M42" s="1" t="s">
        <v>2384</v>
      </c>
      <c r="N42" s="1" t="s">
        <v>2384</v>
      </c>
      <c r="O42" s="1" t="s">
        <v>2385</v>
      </c>
      <c r="P42" s="1" t="s">
        <v>2386</v>
      </c>
      <c r="Q42" s="1" t="s">
        <v>2530</v>
      </c>
      <c r="R42" s="1" t="s">
        <v>72</v>
      </c>
      <c r="S42" s="1" t="s">
        <v>34</v>
      </c>
      <c r="T42" s="1" t="s">
        <v>2388</v>
      </c>
    </row>
    <row r="43" s="1" customFormat="1" spans="1:20">
      <c r="A43" s="1" t="s">
        <v>2531</v>
      </c>
      <c r="B43" s="1" t="s">
        <v>194</v>
      </c>
      <c r="C43" s="1" t="s">
        <v>2532</v>
      </c>
      <c r="D43" s="1" t="s">
        <v>2533</v>
      </c>
      <c r="E43" s="1" t="s">
        <v>2534</v>
      </c>
      <c r="F43" s="1" t="s">
        <v>223</v>
      </c>
      <c r="G43" s="1" t="s">
        <v>321</v>
      </c>
      <c r="H43" s="1" t="s">
        <v>2381</v>
      </c>
      <c r="I43" s="1" t="s">
        <v>2416</v>
      </c>
      <c r="J43" s="1" t="s">
        <v>2383</v>
      </c>
      <c r="K43" s="1" t="s">
        <v>2416</v>
      </c>
      <c r="L43" s="1" t="s">
        <v>2416</v>
      </c>
      <c r="M43" s="1" t="s">
        <v>2384</v>
      </c>
      <c r="N43" s="1" t="s">
        <v>2384</v>
      </c>
      <c r="O43" s="1" t="s">
        <v>2385</v>
      </c>
      <c r="P43" s="1" t="s">
        <v>2386</v>
      </c>
      <c r="Q43" s="1" t="s">
        <v>2535</v>
      </c>
      <c r="R43" s="1" t="s">
        <v>72</v>
      </c>
      <c r="S43" s="1" t="s">
        <v>34</v>
      </c>
      <c r="T43" s="1" t="s">
        <v>2388</v>
      </c>
    </row>
    <row r="44" s="1" customFormat="1" spans="1:20">
      <c r="A44" s="1" t="s">
        <v>2536</v>
      </c>
      <c r="B44" s="1" t="s">
        <v>194</v>
      </c>
      <c r="C44" s="1" t="s">
        <v>2537</v>
      </c>
      <c r="D44" s="1" t="s">
        <v>2538</v>
      </c>
      <c r="E44" s="1" t="s">
        <v>2539</v>
      </c>
      <c r="F44" s="1" t="s">
        <v>222</v>
      </c>
      <c r="G44" s="1" t="s">
        <v>321</v>
      </c>
      <c r="H44" s="1" t="s">
        <v>2381</v>
      </c>
      <c r="I44" s="1" t="s">
        <v>2540</v>
      </c>
      <c r="J44" s="1" t="s">
        <v>2383</v>
      </c>
      <c r="K44" s="1" t="s">
        <v>2540</v>
      </c>
      <c r="L44" s="1" t="s">
        <v>2540</v>
      </c>
      <c r="M44" s="1" t="s">
        <v>2384</v>
      </c>
      <c r="N44" s="1" t="s">
        <v>2384</v>
      </c>
      <c r="O44" s="1" t="s">
        <v>2385</v>
      </c>
      <c r="P44" s="1" t="s">
        <v>2386</v>
      </c>
      <c r="Q44" s="1" t="s">
        <v>2541</v>
      </c>
      <c r="R44" s="1" t="s">
        <v>72</v>
      </c>
      <c r="S44" s="1" t="s">
        <v>34</v>
      </c>
      <c r="T44" s="1" t="s">
        <v>2388</v>
      </c>
    </row>
    <row r="45" s="1" customFormat="1" spans="1:20">
      <c r="A45" s="1" t="s">
        <v>2542</v>
      </c>
      <c r="B45" s="1" t="s">
        <v>194</v>
      </c>
      <c r="C45" s="1" t="s">
        <v>2543</v>
      </c>
      <c r="D45" s="1" t="s">
        <v>2544</v>
      </c>
      <c r="E45" s="1" t="s">
        <v>2545</v>
      </c>
      <c r="F45" s="1" t="s">
        <v>194</v>
      </c>
      <c r="G45" s="1" t="s">
        <v>321</v>
      </c>
      <c r="H45" s="1" t="s">
        <v>2381</v>
      </c>
      <c r="I45" s="1" t="s">
        <v>2546</v>
      </c>
      <c r="J45" s="1" t="s">
        <v>2383</v>
      </c>
      <c r="K45" s="1" t="s">
        <v>2546</v>
      </c>
      <c r="L45" s="1" t="s">
        <v>2546</v>
      </c>
      <c r="M45" s="1" t="s">
        <v>2384</v>
      </c>
      <c r="N45" s="1" t="s">
        <v>2384</v>
      </c>
      <c r="O45" s="1" t="s">
        <v>2385</v>
      </c>
      <c r="P45" s="1" t="s">
        <v>2386</v>
      </c>
      <c r="Q45" s="1" t="s">
        <v>2547</v>
      </c>
      <c r="R45" s="1" t="s">
        <v>72</v>
      </c>
      <c r="S45" s="1" t="s">
        <v>34</v>
      </c>
      <c r="T45" s="1" t="s">
        <v>2388</v>
      </c>
    </row>
    <row r="46" s="1" customFormat="1" spans="1:20">
      <c r="A46" s="1" t="s">
        <v>2548</v>
      </c>
      <c r="B46" s="1" t="s">
        <v>194</v>
      </c>
      <c r="C46" s="1" t="s">
        <v>2549</v>
      </c>
      <c r="D46" s="1" t="s">
        <v>2550</v>
      </c>
      <c r="E46" s="1" t="s">
        <v>2551</v>
      </c>
      <c r="F46" s="1" t="s">
        <v>222</v>
      </c>
      <c r="G46" s="1" t="s">
        <v>321</v>
      </c>
      <c r="H46" s="1" t="s">
        <v>2381</v>
      </c>
      <c r="I46" s="1" t="s">
        <v>2552</v>
      </c>
      <c r="J46" s="1" t="s">
        <v>2383</v>
      </c>
      <c r="K46" s="1" t="s">
        <v>2552</v>
      </c>
      <c r="L46" s="1" t="s">
        <v>2552</v>
      </c>
      <c r="M46" s="1" t="s">
        <v>2384</v>
      </c>
      <c r="N46" s="1" t="s">
        <v>2384</v>
      </c>
      <c r="O46" s="1" t="s">
        <v>2385</v>
      </c>
      <c r="P46" s="1" t="s">
        <v>2386</v>
      </c>
      <c r="Q46" s="1" t="s">
        <v>2553</v>
      </c>
      <c r="R46" s="1" t="s">
        <v>72</v>
      </c>
      <c r="S46" s="1" t="s">
        <v>34</v>
      </c>
      <c r="T46" s="1" t="s">
        <v>2388</v>
      </c>
    </row>
    <row r="47" s="1" customFormat="1" spans="1:20">
      <c r="A47" s="1" t="s">
        <v>1580</v>
      </c>
      <c r="B47" s="1" t="s">
        <v>194</v>
      </c>
      <c r="C47" s="1" t="s">
        <v>2554</v>
      </c>
      <c r="D47" s="1" t="s">
        <v>1582</v>
      </c>
      <c r="E47" s="1" t="s">
        <v>1583</v>
      </c>
      <c r="F47" s="1" t="s">
        <v>79</v>
      </c>
      <c r="G47" s="1" t="s">
        <v>80</v>
      </c>
      <c r="H47" s="1" t="s">
        <v>2381</v>
      </c>
      <c r="I47" s="1" t="s">
        <v>2555</v>
      </c>
      <c r="J47" s="1" t="s">
        <v>2383</v>
      </c>
      <c r="K47" s="1" t="s">
        <v>2555</v>
      </c>
      <c r="L47" s="1" t="s">
        <v>2555</v>
      </c>
      <c r="M47" s="1" t="s">
        <v>2384</v>
      </c>
      <c r="N47" s="1" t="s">
        <v>2384</v>
      </c>
      <c r="O47" s="1" t="s">
        <v>2385</v>
      </c>
      <c r="P47" s="1" t="s">
        <v>2386</v>
      </c>
      <c r="Q47" s="1" t="s">
        <v>2556</v>
      </c>
      <c r="R47" s="1" t="s">
        <v>72</v>
      </c>
      <c r="S47" s="1" t="s">
        <v>34</v>
      </c>
      <c r="T47" s="1" t="s">
        <v>2388</v>
      </c>
    </row>
    <row r="48" s="1" customFormat="1" spans="1:20">
      <c r="A48" s="1" t="s">
        <v>227</v>
      </c>
      <c r="B48" s="1" t="s">
        <v>222</v>
      </c>
      <c r="C48" s="1" t="s">
        <v>2557</v>
      </c>
      <c r="D48" s="1" t="s">
        <v>229</v>
      </c>
      <c r="E48" s="1" t="s">
        <v>230</v>
      </c>
      <c r="F48" s="1" t="s">
        <v>79</v>
      </c>
      <c r="G48" s="1" t="s">
        <v>80</v>
      </c>
      <c r="H48" s="1" t="s">
        <v>2381</v>
      </c>
      <c r="I48" s="1" t="s">
        <v>2558</v>
      </c>
      <c r="J48" s="1" t="s">
        <v>2383</v>
      </c>
      <c r="K48" s="1" t="s">
        <v>2558</v>
      </c>
      <c r="L48" s="1" t="s">
        <v>2558</v>
      </c>
      <c r="M48" s="1" t="s">
        <v>2384</v>
      </c>
      <c r="N48" s="1" t="s">
        <v>2384</v>
      </c>
      <c r="O48" s="1" t="s">
        <v>2385</v>
      </c>
      <c r="P48" s="1" t="s">
        <v>2386</v>
      </c>
      <c r="Q48" s="1" t="s">
        <v>2559</v>
      </c>
      <c r="R48" s="1" t="s">
        <v>72</v>
      </c>
      <c r="S48" s="1" t="s">
        <v>34</v>
      </c>
      <c r="T48" s="1" t="s">
        <v>2388</v>
      </c>
    </row>
    <row r="49" s="1" customFormat="1" spans="1:20">
      <c r="A49" s="1" t="s">
        <v>1590</v>
      </c>
      <c r="B49" s="1" t="s">
        <v>222</v>
      </c>
      <c r="C49" s="1" t="s">
        <v>2560</v>
      </c>
      <c r="D49" s="1" t="s">
        <v>1592</v>
      </c>
      <c r="E49" s="1" t="s">
        <v>1593</v>
      </c>
      <c r="F49" s="1" t="s">
        <v>79</v>
      </c>
      <c r="G49" s="1" t="s">
        <v>80</v>
      </c>
      <c r="H49" s="1" t="s">
        <v>2381</v>
      </c>
      <c r="I49" s="1" t="s">
        <v>2561</v>
      </c>
      <c r="J49" s="1" t="s">
        <v>2383</v>
      </c>
      <c r="K49" s="1" t="s">
        <v>2561</v>
      </c>
      <c r="L49" s="1" t="s">
        <v>2561</v>
      </c>
      <c r="M49" s="1" t="s">
        <v>2384</v>
      </c>
      <c r="N49" s="1" t="s">
        <v>2384</v>
      </c>
      <c r="O49" s="1" t="s">
        <v>2385</v>
      </c>
      <c r="P49" s="1" t="s">
        <v>2386</v>
      </c>
      <c r="Q49" s="1" t="s">
        <v>2562</v>
      </c>
      <c r="R49" s="1" t="s">
        <v>72</v>
      </c>
      <c r="S49" s="1" t="s">
        <v>34</v>
      </c>
      <c r="T49" s="1" t="s">
        <v>2388</v>
      </c>
    </row>
    <row r="50" s="1" customFormat="1" spans="1:20">
      <c r="A50" s="1" t="s">
        <v>260</v>
      </c>
      <c r="B50" s="1" t="s">
        <v>222</v>
      </c>
      <c r="C50" s="1" t="s">
        <v>2563</v>
      </c>
      <c r="D50" s="1" t="s">
        <v>262</v>
      </c>
      <c r="E50" s="1" t="s">
        <v>263</v>
      </c>
      <c r="F50" s="1" t="s">
        <v>79</v>
      </c>
      <c r="G50" s="1" t="s">
        <v>80</v>
      </c>
      <c r="H50" s="1" t="s">
        <v>2381</v>
      </c>
      <c r="I50" s="1" t="s">
        <v>2564</v>
      </c>
      <c r="J50" s="1" t="s">
        <v>2383</v>
      </c>
      <c r="K50" s="1" t="s">
        <v>2564</v>
      </c>
      <c r="L50" s="1" t="s">
        <v>2564</v>
      </c>
      <c r="M50" s="1" t="s">
        <v>2384</v>
      </c>
      <c r="N50" s="1" t="s">
        <v>2384</v>
      </c>
      <c r="O50" s="1" t="s">
        <v>2385</v>
      </c>
      <c r="P50" s="1" t="s">
        <v>2386</v>
      </c>
      <c r="Q50" s="1" t="s">
        <v>2565</v>
      </c>
      <c r="R50" s="1" t="s">
        <v>72</v>
      </c>
      <c r="S50" s="1" t="s">
        <v>34</v>
      </c>
      <c r="T50" s="1" t="s">
        <v>2388</v>
      </c>
    </row>
    <row r="51" s="1" customFormat="1" spans="1:20">
      <c r="A51" s="1" t="s">
        <v>2566</v>
      </c>
      <c r="B51" s="1" t="s">
        <v>222</v>
      </c>
      <c r="C51" s="1" t="s">
        <v>2567</v>
      </c>
      <c r="D51" s="1" t="s">
        <v>2568</v>
      </c>
      <c r="E51" s="1" t="s">
        <v>2569</v>
      </c>
      <c r="F51" s="1" t="s">
        <v>223</v>
      </c>
      <c r="G51" s="1" t="s">
        <v>321</v>
      </c>
      <c r="H51" s="1" t="s">
        <v>2381</v>
      </c>
      <c r="I51" s="1" t="s">
        <v>2570</v>
      </c>
      <c r="J51" s="1" t="s">
        <v>2383</v>
      </c>
      <c r="K51" s="1" t="s">
        <v>2570</v>
      </c>
      <c r="L51" s="1" t="s">
        <v>2570</v>
      </c>
      <c r="M51" s="1" t="s">
        <v>2384</v>
      </c>
      <c r="N51" s="1" t="s">
        <v>2384</v>
      </c>
      <c r="O51" s="1" t="s">
        <v>2385</v>
      </c>
      <c r="P51" s="1" t="s">
        <v>2386</v>
      </c>
      <c r="Q51" s="1" t="s">
        <v>2571</v>
      </c>
      <c r="R51" s="1" t="s">
        <v>72</v>
      </c>
      <c r="S51" s="1" t="s">
        <v>34</v>
      </c>
      <c r="T51" s="1" t="s">
        <v>2388</v>
      </c>
    </row>
    <row r="52" s="1" customFormat="1" spans="1:20">
      <c r="A52" s="1" t="s">
        <v>2572</v>
      </c>
      <c r="B52" s="1" t="s">
        <v>222</v>
      </c>
      <c r="C52" s="1" t="s">
        <v>2573</v>
      </c>
      <c r="D52" s="1" t="s">
        <v>2574</v>
      </c>
      <c r="E52" s="1" t="s">
        <v>2575</v>
      </c>
      <c r="F52" s="1" t="s">
        <v>222</v>
      </c>
      <c r="G52" s="1" t="s">
        <v>321</v>
      </c>
      <c r="H52" s="1" t="s">
        <v>2381</v>
      </c>
      <c r="I52" s="1" t="s">
        <v>2576</v>
      </c>
      <c r="J52" s="1" t="s">
        <v>2383</v>
      </c>
      <c r="K52" s="1" t="s">
        <v>2576</v>
      </c>
      <c r="L52" s="1" t="s">
        <v>2576</v>
      </c>
      <c r="M52" s="1" t="s">
        <v>2384</v>
      </c>
      <c r="N52" s="1" t="s">
        <v>2384</v>
      </c>
      <c r="O52" s="1" t="s">
        <v>2385</v>
      </c>
      <c r="P52" s="1" t="s">
        <v>2386</v>
      </c>
      <c r="Q52" s="1" t="s">
        <v>2577</v>
      </c>
      <c r="R52" s="1" t="s">
        <v>72</v>
      </c>
      <c r="S52" s="1" t="s">
        <v>34</v>
      </c>
      <c r="T52" s="1" t="s">
        <v>2388</v>
      </c>
    </row>
    <row r="53" s="1" customFormat="1" spans="1:20">
      <c r="A53" s="1" t="s">
        <v>2578</v>
      </c>
      <c r="B53" s="1" t="s">
        <v>222</v>
      </c>
      <c r="C53" s="1" t="s">
        <v>2579</v>
      </c>
      <c r="D53" s="1" t="s">
        <v>2580</v>
      </c>
      <c r="E53" s="1" t="s">
        <v>2581</v>
      </c>
      <c r="F53" s="1" t="s">
        <v>222</v>
      </c>
      <c r="G53" s="1" t="s">
        <v>79</v>
      </c>
      <c r="H53" s="1" t="s">
        <v>2381</v>
      </c>
      <c r="I53" s="1" t="s">
        <v>2582</v>
      </c>
      <c r="J53" s="1" t="s">
        <v>2383</v>
      </c>
      <c r="K53" s="1" t="s">
        <v>2582</v>
      </c>
      <c r="L53" s="1" t="s">
        <v>2582</v>
      </c>
      <c r="M53" s="1" t="s">
        <v>2384</v>
      </c>
      <c r="N53" s="1" t="s">
        <v>2384</v>
      </c>
      <c r="O53" s="1" t="s">
        <v>2385</v>
      </c>
      <c r="P53" s="1" t="s">
        <v>2386</v>
      </c>
      <c r="Q53" s="1" t="s">
        <v>2583</v>
      </c>
      <c r="R53" s="1" t="s">
        <v>72</v>
      </c>
      <c r="S53" s="1" t="s">
        <v>34</v>
      </c>
      <c r="T53" s="1" t="s">
        <v>2388</v>
      </c>
    </row>
    <row r="54" s="1" customFormat="1" spans="1:20">
      <c r="A54" s="1" t="s">
        <v>1601</v>
      </c>
      <c r="B54" s="1" t="s">
        <v>222</v>
      </c>
      <c r="C54" s="1" t="s">
        <v>2584</v>
      </c>
      <c r="D54" s="1" t="s">
        <v>1603</v>
      </c>
      <c r="E54" s="1" t="s">
        <v>2585</v>
      </c>
      <c r="F54" s="1" t="s">
        <v>79</v>
      </c>
      <c r="G54" s="1" t="s">
        <v>80</v>
      </c>
      <c r="H54" s="1" t="s">
        <v>2381</v>
      </c>
      <c r="I54" s="1" t="s">
        <v>2586</v>
      </c>
      <c r="J54" s="1" t="s">
        <v>2383</v>
      </c>
      <c r="K54" s="1" t="s">
        <v>2586</v>
      </c>
      <c r="L54" s="1" t="s">
        <v>2586</v>
      </c>
      <c r="M54" s="1" t="s">
        <v>2384</v>
      </c>
      <c r="N54" s="1" t="s">
        <v>2384</v>
      </c>
      <c r="O54" s="1" t="s">
        <v>2385</v>
      </c>
      <c r="P54" s="1" t="s">
        <v>2386</v>
      </c>
      <c r="Q54" s="1" t="s">
        <v>2587</v>
      </c>
      <c r="R54" s="1" t="s">
        <v>72</v>
      </c>
      <c r="S54" s="1" t="s">
        <v>34</v>
      </c>
      <c r="T54" s="1" t="s">
        <v>2388</v>
      </c>
    </row>
    <row r="55" s="1" customFormat="1" spans="1:20">
      <c r="A55" s="1" t="s">
        <v>241</v>
      </c>
      <c r="B55" s="1" t="s">
        <v>222</v>
      </c>
      <c r="C55" s="1" t="s">
        <v>2588</v>
      </c>
      <c r="D55" s="1" t="s">
        <v>156</v>
      </c>
      <c r="E55" s="1" t="s">
        <v>242</v>
      </c>
      <c r="F55" s="1" t="s">
        <v>79</v>
      </c>
      <c r="G55" s="1" t="s">
        <v>80</v>
      </c>
      <c r="H55" s="1" t="s">
        <v>2381</v>
      </c>
      <c r="I55" s="1" t="s">
        <v>2479</v>
      </c>
      <c r="J55" s="1" t="s">
        <v>2383</v>
      </c>
      <c r="K55" s="1" t="s">
        <v>2479</v>
      </c>
      <c r="L55" s="1" t="s">
        <v>2479</v>
      </c>
      <c r="M55" s="1" t="s">
        <v>2384</v>
      </c>
      <c r="N55" s="1" t="s">
        <v>2384</v>
      </c>
      <c r="O55" s="1" t="s">
        <v>2385</v>
      </c>
      <c r="P55" s="1" t="s">
        <v>2386</v>
      </c>
      <c r="Q55" s="1" t="s">
        <v>2589</v>
      </c>
      <c r="R55" s="1" t="s">
        <v>72</v>
      </c>
      <c r="S55" s="1" t="s">
        <v>34</v>
      </c>
      <c r="T55" s="1" t="s">
        <v>2388</v>
      </c>
    </row>
    <row r="56" s="1" customFormat="1" spans="1:20">
      <c r="A56" s="1" t="s">
        <v>1608</v>
      </c>
      <c r="B56" s="1" t="s">
        <v>222</v>
      </c>
      <c r="C56" s="1" t="s">
        <v>2590</v>
      </c>
      <c r="D56" s="1" t="s">
        <v>1610</v>
      </c>
      <c r="E56" s="1" t="s">
        <v>1611</v>
      </c>
      <c r="F56" s="1" t="s">
        <v>79</v>
      </c>
      <c r="G56" s="1" t="s">
        <v>80</v>
      </c>
      <c r="H56" s="1" t="s">
        <v>2381</v>
      </c>
      <c r="I56" s="1" t="s">
        <v>2591</v>
      </c>
      <c r="J56" s="1" t="s">
        <v>2383</v>
      </c>
      <c r="K56" s="1" t="s">
        <v>2591</v>
      </c>
      <c r="L56" s="1" t="s">
        <v>2591</v>
      </c>
      <c r="M56" s="1" t="s">
        <v>2384</v>
      </c>
      <c r="N56" s="1" t="s">
        <v>2384</v>
      </c>
      <c r="O56" s="1" t="s">
        <v>2385</v>
      </c>
      <c r="P56" s="1" t="s">
        <v>2386</v>
      </c>
      <c r="Q56" s="1" t="s">
        <v>2592</v>
      </c>
      <c r="R56" s="1" t="s">
        <v>72</v>
      </c>
      <c r="S56" s="1" t="s">
        <v>34</v>
      </c>
      <c r="T56" s="1" t="s">
        <v>2388</v>
      </c>
    </row>
    <row r="57" s="1" customFormat="1" spans="1:20">
      <c r="A57" s="1" t="s">
        <v>2593</v>
      </c>
      <c r="B57" s="1" t="s">
        <v>222</v>
      </c>
      <c r="C57" s="1" t="s">
        <v>2594</v>
      </c>
      <c r="D57" s="1" t="s">
        <v>2595</v>
      </c>
      <c r="E57" s="1" t="s">
        <v>2596</v>
      </c>
      <c r="F57" s="1" t="s">
        <v>222</v>
      </c>
      <c r="G57" s="1" t="s">
        <v>321</v>
      </c>
      <c r="H57" s="1" t="s">
        <v>2381</v>
      </c>
      <c r="I57" s="1" t="s">
        <v>2597</v>
      </c>
      <c r="J57" s="1" t="s">
        <v>2383</v>
      </c>
      <c r="K57" s="1" t="s">
        <v>2597</v>
      </c>
      <c r="L57" s="1" t="s">
        <v>2597</v>
      </c>
      <c r="M57" s="1" t="s">
        <v>2384</v>
      </c>
      <c r="N57" s="1" t="s">
        <v>2384</v>
      </c>
      <c r="O57" s="1" t="s">
        <v>2385</v>
      </c>
      <c r="P57" s="1" t="s">
        <v>2386</v>
      </c>
      <c r="Q57" s="1" t="s">
        <v>2598</v>
      </c>
      <c r="R57" s="1" t="s">
        <v>72</v>
      </c>
      <c r="S57" s="1" t="s">
        <v>34</v>
      </c>
      <c r="T57" s="1" t="s">
        <v>2388</v>
      </c>
    </row>
    <row r="58" s="1" customFormat="1" spans="1:20">
      <c r="A58" s="1" t="s">
        <v>2599</v>
      </c>
      <c r="B58" s="1" t="s">
        <v>222</v>
      </c>
      <c r="C58" s="1" t="s">
        <v>2600</v>
      </c>
      <c r="D58" s="1" t="s">
        <v>2601</v>
      </c>
      <c r="E58" s="1" t="s">
        <v>2602</v>
      </c>
      <c r="F58" s="1" t="s">
        <v>321</v>
      </c>
      <c r="G58" s="1" t="s">
        <v>79</v>
      </c>
      <c r="H58" s="1" t="s">
        <v>2381</v>
      </c>
      <c r="I58" s="1" t="s">
        <v>2603</v>
      </c>
      <c r="J58" s="1" t="s">
        <v>2383</v>
      </c>
      <c r="K58" s="1" t="s">
        <v>2603</v>
      </c>
      <c r="L58" s="1" t="s">
        <v>2603</v>
      </c>
      <c r="M58" s="1" t="s">
        <v>2384</v>
      </c>
      <c r="N58" s="1" t="s">
        <v>2384</v>
      </c>
      <c r="O58" s="1" t="s">
        <v>2385</v>
      </c>
      <c r="P58" s="1" t="s">
        <v>2386</v>
      </c>
      <c r="Q58" s="1" t="s">
        <v>2604</v>
      </c>
      <c r="R58" s="1" t="s">
        <v>72</v>
      </c>
      <c r="S58" s="1" t="s">
        <v>34</v>
      </c>
      <c r="T58" s="1" t="s">
        <v>2388</v>
      </c>
    </row>
    <row r="59" s="1" customFormat="1" spans="1:20">
      <c r="A59" s="1" t="s">
        <v>2605</v>
      </c>
      <c r="B59" s="1" t="s">
        <v>222</v>
      </c>
      <c r="C59" s="1" t="s">
        <v>2606</v>
      </c>
      <c r="D59" s="1" t="s">
        <v>2607</v>
      </c>
      <c r="E59" s="1" t="s">
        <v>2608</v>
      </c>
      <c r="F59" s="1" t="s">
        <v>222</v>
      </c>
      <c r="G59" s="1" t="s">
        <v>79</v>
      </c>
      <c r="H59" s="1" t="s">
        <v>2381</v>
      </c>
      <c r="I59" s="1" t="s">
        <v>2609</v>
      </c>
      <c r="J59" s="1" t="s">
        <v>2383</v>
      </c>
      <c r="K59" s="1" t="s">
        <v>2609</v>
      </c>
      <c r="L59" s="1" t="s">
        <v>2609</v>
      </c>
      <c r="M59" s="1" t="s">
        <v>2384</v>
      </c>
      <c r="N59" s="1" t="s">
        <v>2384</v>
      </c>
      <c r="O59" s="1" t="s">
        <v>2385</v>
      </c>
      <c r="P59" s="1" t="s">
        <v>2386</v>
      </c>
      <c r="Q59" s="1" t="s">
        <v>2610</v>
      </c>
      <c r="R59" s="1" t="s">
        <v>72</v>
      </c>
      <c r="S59" s="1" t="s">
        <v>34</v>
      </c>
      <c r="T59" s="1" t="s">
        <v>2388</v>
      </c>
    </row>
    <row r="60" s="1" customFormat="1" spans="1:20">
      <c r="A60" s="1" t="s">
        <v>2611</v>
      </c>
      <c r="B60" s="1" t="s">
        <v>222</v>
      </c>
      <c r="C60" s="1" t="s">
        <v>2612</v>
      </c>
      <c r="D60" s="1" t="s">
        <v>2613</v>
      </c>
      <c r="E60" s="1" t="s">
        <v>2614</v>
      </c>
      <c r="F60" s="1" t="s">
        <v>223</v>
      </c>
      <c r="G60" s="1" t="s">
        <v>79</v>
      </c>
      <c r="H60" s="1" t="s">
        <v>2381</v>
      </c>
      <c r="I60" s="1" t="s">
        <v>2512</v>
      </c>
      <c r="J60" s="1" t="s">
        <v>2383</v>
      </c>
      <c r="K60" s="1" t="s">
        <v>2512</v>
      </c>
      <c r="L60" s="1" t="s">
        <v>2512</v>
      </c>
      <c r="M60" s="1" t="s">
        <v>2384</v>
      </c>
      <c r="N60" s="1" t="s">
        <v>2384</v>
      </c>
      <c r="O60" s="1" t="s">
        <v>2385</v>
      </c>
      <c r="P60" s="1" t="s">
        <v>2386</v>
      </c>
      <c r="Q60" s="1" t="s">
        <v>2615</v>
      </c>
      <c r="R60" s="1" t="s">
        <v>72</v>
      </c>
      <c r="S60" s="1" t="s">
        <v>34</v>
      </c>
      <c r="T60" s="1" t="s">
        <v>2388</v>
      </c>
    </row>
    <row r="61" s="1" customFormat="1" spans="1:20">
      <c r="A61" s="1" t="s">
        <v>243</v>
      </c>
      <c r="B61" s="1" t="s">
        <v>222</v>
      </c>
      <c r="C61" s="1" t="s">
        <v>2616</v>
      </c>
      <c r="D61" s="1" t="s">
        <v>156</v>
      </c>
      <c r="E61" s="1" t="s">
        <v>244</v>
      </c>
      <c r="F61" s="1" t="s">
        <v>79</v>
      </c>
      <c r="G61" s="1" t="s">
        <v>80</v>
      </c>
      <c r="H61" s="1" t="s">
        <v>2381</v>
      </c>
      <c r="I61" s="1" t="s">
        <v>2479</v>
      </c>
      <c r="J61" s="1" t="s">
        <v>2383</v>
      </c>
      <c r="K61" s="1" t="s">
        <v>2479</v>
      </c>
      <c r="L61" s="1" t="s">
        <v>2479</v>
      </c>
      <c r="M61" s="1" t="s">
        <v>2384</v>
      </c>
      <c r="N61" s="1" t="s">
        <v>2384</v>
      </c>
      <c r="O61" s="1" t="s">
        <v>2385</v>
      </c>
      <c r="P61" s="1" t="s">
        <v>2386</v>
      </c>
      <c r="Q61" s="1" t="s">
        <v>2617</v>
      </c>
      <c r="R61" s="1" t="s">
        <v>72</v>
      </c>
      <c r="S61" s="1" t="s">
        <v>34</v>
      </c>
      <c r="T61" s="1" t="s">
        <v>2388</v>
      </c>
    </row>
    <row r="62" s="1" customFormat="1" spans="1:20">
      <c r="A62" s="1" t="s">
        <v>2618</v>
      </c>
      <c r="B62" s="1" t="s">
        <v>222</v>
      </c>
      <c r="C62" s="1" t="s">
        <v>2619</v>
      </c>
      <c r="D62" s="1" t="s">
        <v>2620</v>
      </c>
      <c r="E62" s="1" t="s">
        <v>2621</v>
      </c>
      <c r="F62" s="1" t="s">
        <v>222</v>
      </c>
      <c r="G62" s="1" t="s">
        <v>321</v>
      </c>
      <c r="H62" s="1" t="s">
        <v>2381</v>
      </c>
      <c r="I62" s="1" t="s">
        <v>2552</v>
      </c>
      <c r="J62" s="1" t="s">
        <v>2383</v>
      </c>
      <c r="K62" s="1" t="s">
        <v>2552</v>
      </c>
      <c r="L62" s="1" t="s">
        <v>2552</v>
      </c>
      <c r="M62" s="1" t="s">
        <v>2384</v>
      </c>
      <c r="N62" s="1" t="s">
        <v>2384</v>
      </c>
      <c r="O62" s="1" t="s">
        <v>2385</v>
      </c>
      <c r="P62" s="1" t="s">
        <v>2386</v>
      </c>
      <c r="Q62" s="1" t="s">
        <v>2622</v>
      </c>
      <c r="R62" s="1" t="s">
        <v>72</v>
      </c>
      <c r="S62" s="1" t="s">
        <v>34</v>
      </c>
      <c r="T62" s="1" t="s">
        <v>2388</v>
      </c>
    </row>
    <row r="63" s="1" customFormat="1" spans="1:20">
      <c r="A63" s="1" t="s">
        <v>218</v>
      </c>
      <c r="B63" s="1" t="s">
        <v>222</v>
      </c>
      <c r="C63" s="1" t="s">
        <v>2623</v>
      </c>
      <c r="D63" s="1" t="s">
        <v>220</v>
      </c>
      <c r="E63" s="1" t="s">
        <v>221</v>
      </c>
      <c r="F63" s="1" t="s">
        <v>223</v>
      </c>
      <c r="G63" s="1" t="s">
        <v>80</v>
      </c>
      <c r="H63" s="1" t="s">
        <v>2381</v>
      </c>
      <c r="I63" s="1" t="s">
        <v>2624</v>
      </c>
      <c r="J63" s="1" t="s">
        <v>2383</v>
      </c>
      <c r="K63" s="1" t="s">
        <v>2624</v>
      </c>
      <c r="L63" s="1" t="s">
        <v>2624</v>
      </c>
      <c r="M63" s="1" t="s">
        <v>2384</v>
      </c>
      <c r="N63" s="1" t="s">
        <v>2384</v>
      </c>
      <c r="O63" s="1" t="s">
        <v>2385</v>
      </c>
      <c r="P63" s="1" t="s">
        <v>2386</v>
      </c>
      <c r="Q63" s="1" t="s">
        <v>2625</v>
      </c>
      <c r="R63" s="1" t="s">
        <v>72</v>
      </c>
      <c r="S63" s="1" t="s">
        <v>34</v>
      </c>
      <c r="T63" s="1" t="s">
        <v>2388</v>
      </c>
    </row>
    <row r="64" s="1" customFormat="1" spans="1:20">
      <c r="A64" s="1" t="s">
        <v>2626</v>
      </c>
      <c r="B64" s="1" t="s">
        <v>222</v>
      </c>
      <c r="C64" s="1" t="s">
        <v>2627</v>
      </c>
      <c r="D64" s="1" t="s">
        <v>2628</v>
      </c>
      <c r="E64" s="1" t="s">
        <v>2629</v>
      </c>
      <c r="F64" s="1" t="s">
        <v>223</v>
      </c>
      <c r="G64" s="1" t="s">
        <v>321</v>
      </c>
      <c r="H64" s="1" t="s">
        <v>2381</v>
      </c>
      <c r="I64" s="1" t="s">
        <v>2630</v>
      </c>
      <c r="J64" s="1" t="s">
        <v>2383</v>
      </c>
      <c r="K64" s="1" t="s">
        <v>2630</v>
      </c>
      <c r="L64" s="1" t="s">
        <v>2630</v>
      </c>
      <c r="M64" s="1" t="s">
        <v>2384</v>
      </c>
      <c r="N64" s="1" t="s">
        <v>2384</v>
      </c>
      <c r="O64" s="1" t="s">
        <v>2385</v>
      </c>
      <c r="P64" s="1" t="s">
        <v>2386</v>
      </c>
      <c r="Q64" s="1" t="s">
        <v>2631</v>
      </c>
      <c r="R64" s="1" t="s">
        <v>72</v>
      </c>
      <c r="S64" s="1" t="s">
        <v>34</v>
      </c>
      <c r="T64" s="1" t="s">
        <v>2388</v>
      </c>
    </row>
    <row r="65" s="1" customFormat="1" spans="1:20">
      <c r="A65" s="1" t="s">
        <v>2632</v>
      </c>
      <c r="B65" s="1" t="s">
        <v>222</v>
      </c>
      <c r="C65" s="1" t="s">
        <v>2633</v>
      </c>
      <c r="D65" s="1" t="s">
        <v>2634</v>
      </c>
      <c r="E65" s="1" t="s">
        <v>2635</v>
      </c>
      <c r="F65" s="1" t="s">
        <v>222</v>
      </c>
      <c r="G65" s="1" t="s">
        <v>79</v>
      </c>
      <c r="H65" s="1" t="s">
        <v>2381</v>
      </c>
      <c r="I65" s="1" t="s">
        <v>2636</v>
      </c>
      <c r="J65" s="1" t="s">
        <v>2383</v>
      </c>
      <c r="K65" s="1" t="s">
        <v>2636</v>
      </c>
      <c r="L65" s="1" t="s">
        <v>2636</v>
      </c>
      <c r="M65" s="1" t="s">
        <v>2384</v>
      </c>
      <c r="N65" s="1" t="s">
        <v>2384</v>
      </c>
      <c r="O65" s="1" t="s">
        <v>2385</v>
      </c>
      <c r="P65" s="1" t="s">
        <v>2386</v>
      </c>
      <c r="Q65" s="1" t="s">
        <v>2637</v>
      </c>
      <c r="R65" s="1" t="s">
        <v>72</v>
      </c>
      <c r="S65" s="1" t="s">
        <v>34</v>
      </c>
      <c r="T65" s="1" t="s">
        <v>2388</v>
      </c>
    </row>
    <row r="66" s="1" customFormat="1" spans="1:20">
      <c r="A66" s="1" t="s">
        <v>2638</v>
      </c>
      <c r="B66" s="1" t="s">
        <v>222</v>
      </c>
      <c r="C66" s="1" t="s">
        <v>2639</v>
      </c>
      <c r="D66" s="1" t="s">
        <v>2640</v>
      </c>
      <c r="E66" s="1" t="s">
        <v>2641</v>
      </c>
      <c r="F66" s="1" t="s">
        <v>222</v>
      </c>
      <c r="G66" s="1" t="s">
        <v>321</v>
      </c>
      <c r="H66" s="1" t="s">
        <v>2381</v>
      </c>
      <c r="I66" s="1" t="s">
        <v>2642</v>
      </c>
      <c r="J66" s="1" t="s">
        <v>2383</v>
      </c>
      <c r="K66" s="1" t="s">
        <v>2642</v>
      </c>
      <c r="L66" s="1" t="s">
        <v>2642</v>
      </c>
      <c r="M66" s="1" t="s">
        <v>2384</v>
      </c>
      <c r="N66" s="1" t="s">
        <v>2384</v>
      </c>
      <c r="O66" s="1" t="s">
        <v>2385</v>
      </c>
      <c r="P66" s="1" t="s">
        <v>2386</v>
      </c>
      <c r="Q66" s="1" t="s">
        <v>2643</v>
      </c>
      <c r="R66" s="1" t="s">
        <v>72</v>
      </c>
      <c r="S66" s="1" t="s">
        <v>34</v>
      </c>
      <c r="T66" s="1" t="s">
        <v>2388</v>
      </c>
    </row>
    <row r="67" s="1" customFormat="1" spans="1:20">
      <c r="A67" s="1" t="s">
        <v>2644</v>
      </c>
      <c r="B67" s="1" t="s">
        <v>222</v>
      </c>
      <c r="C67" s="1" t="s">
        <v>2645</v>
      </c>
      <c r="D67" s="1" t="s">
        <v>1622</v>
      </c>
      <c r="E67" s="1" t="s">
        <v>1623</v>
      </c>
      <c r="F67" s="1" t="s">
        <v>222</v>
      </c>
      <c r="G67" s="1" t="s">
        <v>321</v>
      </c>
      <c r="H67" s="1" t="s">
        <v>2381</v>
      </c>
      <c r="I67" s="1" t="s">
        <v>2646</v>
      </c>
      <c r="J67" s="1" t="s">
        <v>2383</v>
      </c>
      <c r="K67" s="1" t="s">
        <v>2646</v>
      </c>
      <c r="L67" s="1" t="s">
        <v>2646</v>
      </c>
      <c r="M67" s="1" t="s">
        <v>2384</v>
      </c>
      <c r="N67" s="1" t="s">
        <v>2384</v>
      </c>
      <c r="O67" s="1" t="s">
        <v>2385</v>
      </c>
      <c r="P67" s="1" t="s">
        <v>2386</v>
      </c>
      <c r="Q67" s="1" t="s">
        <v>2647</v>
      </c>
      <c r="R67" s="1" t="s">
        <v>72</v>
      </c>
      <c r="S67" s="1" t="s">
        <v>34</v>
      </c>
      <c r="T67" s="1" t="s">
        <v>2388</v>
      </c>
    </row>
    <row r="68" s="1" customFormat="1" spans="1:20">
      <c r="A68" s="1" t="s">
        <v>2648</v>
      </c>
      <c r="B68" s="1" t="s">
        <v>222</v>
      </c>
      <c r="C68" s="1" t="s">
        <v>2649</v>
      </c>
      <c r="D68" s="1" t="s">
        <v>2650</v>
      </c>
      <c r="E68" s="1" t="s">
        <v>2651</v>
      </c>
      <c r="F68" s="1" t="s">
        <v>321</v>
      </c>
      <c r="G68" s="1" t="s">
        <v>79</v>
      </c>
      <c r="H68" s="1" t="s">
        <v>2381</v>
      </c>
      <c r="I68" s="1" t="s">
        <v>2385</v>
      </c>
      <c r="J68" s="1" t="s">
        <v>2383</v>
      </c>
      <c r="K68" s="1" t="s">
        <v>2385</v>
      </c>
      <c r="L68" s="1" t="s">
        <v>2385</v>
      </c>
      <c r="M68" s="1" t="s">
        <v>2384</v>
      </c>
      <c r="N68" s="1" t="s">
        <v>2384</v>
      </c>
      <c r="O68" s="1" t="s">
        <v>2385</v>
      </c>
      <c r="P68" s="1" t="s">
        <v>2386</v>
      </c>
      <c r="Q68" s="1" t="s">
        <v>2652</v>
      </c>
      <c r="R68" s="1" t="s">
        <v>72</v>
      </c>
      <c r="S68" s="1" t="s">
        <v>34</v>
      </c>
      <c r="T68" s="1" t="s">
        <v>2388</v>
      </c>
    </row>
    <row r="69" s="1" customFormat="1" spans="1:20">
      <c r="A69" s="1" t="s">
        <v>2653</v>
      </c>
      <c r="B69" s="1" t="s">
        <v>222</v>
      </c>
      <c r="C69" s="1" t="s">
        <v>2654</v>
      </c>
      <c r="D69" s="1" t="s">
        <v>2655</v>
      </c>
      <c r="E69" s="1" t="s">
        <v>1696</v>
      </c>
      <c r="F69" s="1" t="s">
        <v>223</v>
      </c>
      <c r="G69" s="1" t="s">
        <v>321</v>
      </c>
      <c r="H69" s="1" t="s">
        <v>2381</v>
      </c>
      <c r="I69" s="1" t="s">
        <v>2469</v>
      </c>
      <c r="J69" s="1" t="s">
        <v>2383</v>
      </c>
      <c r="K69" s="1" t="s">
        <v>2469</v>
      </c>
      <c r="L69" s="1" t="s">
        <v>2469</v>
      </c>
      <c r="M69" s="1" t="s">
        <v>2384</v>
      </c>
      <c r="N69" s="1" t="s">
        <v>2384</v>
      </c>
      <c r="O69" s="1" t="s">
        <v>2385</v>
      </c>
      <c r="P69" s="1" t="s">
        <v>2386</v>
      </c>
      <c r="Q69" s="1" t="s">
        <v>2656</v>
      </c>
      <c r="R69" s="1" t="s">
        <v>72</v>
      </c>
      <c r="S69" s="1" t="s">
        <v>34</v>
      </c>
      <c r="T69" s="1" t="s">
        <v>2388</v>
      </c>
    </row>
    <row r="70" s="1" customFormat="1" spans="1:20">
      <c r="A70" s="1" t="s">
        <v>2657</v>
      </c>
      <c r="B70" s="1" t="s">
        <v>222</v>
      </c>
      <c r="C70" s="1" t="s">
        <v>2658</v>
      </c>
      <c r="D70" s="1" t="s">
        <v>2659</v>
      </c>
      <c r="E70" s="1" t="s">
        <v>2660</v>
      </c>
      <c r="F70" s="1" t="s">
        <v>222</v>
      </c>
      <c r="G70" s="1" t="s">
        <v>321</v>
      </c>
      <c r="H70" s="1" t="s">
        <v>2381</v>
      </c>
      <c r="I70" s="1" t="s">
        <v>2661</v>
      </c>
      <c r="J70" s="1" t="s">
        <v>2383</v>
      </c>
      <c r="K70" s="1" t="s">
        <v>2661</v>
      </c>
      <c r="L70" s="1" t="s">
        <v>2661</v>
      </c>
      <c r="M70" s="1" t="s">
        <v>2384</v>
      </c>
      <c r="N70" s="1" t="s">
        <v>2384</v>
      </c>
      <c r="O70" s="1" t="s">
        <v>2385</v>
      </c>
      <c r="P70" s="1" t="s">
        <v>2386</v>
      </c>
      <c r="Q70" s="1" t="s">
        <v>2662</v>
      </c>
      <c r="R70" s="1" t="s">
        <v>72</v>
      </c>
      <c r="S70" s="1" t="s">
        <v>34</v>
      </c>
      <c r="T70" s="1" t="s">
        <v>2388</v>
      </c>
    </row>
    <row r="71" s="1" customFormat="1" spans="1:20">
      <c r="A71" s="1" t="s">
        <v>234</v>
      </c>
      <c r="B71" s="1" t="s">
        <v>222</v>
      </c>
      <c r="C71" s="1" t="s">
        <v>2663</v>
      </c>
      <c r="D71" s="1" t="s">
        <v>2664</v>
      </c>
      <c r="E71" s="1" t="s">
        <v>237</v>
      </c>
      <c r="F71" s="1" t="s">
        <v>223</v>
      </c>
      <c r="G71" s="1" t="s">
        <v>80</v>
      </c>
      <c r="H71" s="1" t="s">
        <v>2381</v>
      </c>
      <c r="I71" s="1" t="s">
        <v>2665</v>
      </c>
      <c r="J71" s="1" t="s">
        <v>2383</v>
      </c>
      <c r="K71" s="1" t="s">
        <v>2665</v>
      </c>
      <c r="L71" s="1" t="s">
        <v>2665</v>
      </c>
      <c r="M71" s="1" t="s">
        <v>2384</v>
      </c>
      <c r="N71" s="1" t="s">
        <v>2384</v>
      </c>
      <c r="O71" s="1" t="s">
        <v>2385</v>
      </c>
      <c r="P71" s="1" t="s">
        <v>2386</v>
      </c>
      <c r="Q71" s="1" t="s">
        <v>2666</v>
      </c>
      <c r="R71" s="1" t="s">
        <v>72</v>
      </c>
      <c r="S71" s="1" t="s">
        <v>34</v>
      </c>
      <c r="T71" s="1" t="s">
        <v>2388</v>
      </c>
    </row>
    <row r="72" s="1" customFormat="1" spans="1:20">
      <c r="A72" s="1" t="s">
        <v>2667</v>
      </c>
      <c r="B72" s="1" t="s">
        <v>222</v>
      </c>
      <c r="C72" s="1" t="s">
        <v>2668</v>
      </c>
      <c r="D72" s="1" t="s">
        <v>2669</v>
      </c>
      <c r="E72" s="1" t="s">
        <v>2670</v>
      </c>
      <c r="F72" s="1" t="s">
        <v>222</v>
      </c>
      <c r="G72" s="1" t="s">
        <v>321</v>
      </c>
      <c r="H72" s="1" t="s">
        <v>2381</v>
      </c>
      <c r="I72" s="1" t="s">
        <v>2597</v>
      </c>
      <c r="J72" s="1" t="s">
        <v>2383</v>
      </c>
      <c r="K72" s="1" t="s">
        <v>2597</v>
      </c>
      <c r="L72" s="1" t="s">
        <v>2597</v>
      </c>
      <c r="M72" s="1" t="s">
        <v>2384</v>
      </c>
      <c r="N72" s="1" t="s">
        <v>2384</v>
      </c>
      <c r="O72" s="1" t="s">
        <v>2385</v>
      </c>
      <c r="P72" s="1" t="s">
        <v>2386</v>
      </c>
      <c r="Q72" s="1" t="s">
        <v>2671</v>
      </c>
      <c r="R72" s="1" t="s">
        <v>72</v>
      </c>
      <c r="S72" s="1" t="s">
        <v>34</v>
      </c>
      <c r="T72" s="1" t="s">
        <v>2388</v>
      </c>
    </row>
    <row r="73" s="1" customFormat="1" spans="1:20">
      <c r="A73" s="1" t="s">
        <v>2672</v>
      </c>
      <c r="B73" s="1" t="s">
        <v>222</v>
      </c>
      <c r="C73" s="1" t="s">
        <v>2673</v>
      </c>
      <c r="D73" s="1" t="s">
        <v>2674</v>
      </c>
      <c r="E73" s="1" t="s">
        <v>2675</v>
      </c>
      <c r="F73" s="1" t="s">
        <v>223</v>
      </c>
      <c r="G73" s="1" t="s">
        <v>321</v>
      </c>
      <c r="H73" s="1" t="s">
        <v>2381</v>
      </c>
      <c r="I73" s="1" t="s">
        <v>2676</v>
      </c>
      <c r="J73" s="1" t="s">
        <v>2383</v>
      </c>
      <c r="K73" s="1" t="s">
        <v>2676</v>
      </c>
      <c r="L73" s="1" t="s">
        <v>2676</v>
      </c>
      <c r="M73" s="1" t="s">
        <v>2384</v>
      </c>
      <c r="N73" s="1" t="s">
        <v>2384</v>
      </c>
      <c r="O73" s="1" t="s">
        <v>2385</v>
      </c>
      <c r="P73" s="1" t="s">
        <v>2386</v>
      </c>
      <c r="Q73" s="1" t="s">
        <v>2677</v>
      </c>
      <c r="R73" s="1" t="s">
        <v>72</v>
      </c>
      <c r="S73" s="1" t="s">
        <v>34</v>
      </c>
      <c r="T73" s="1" t="s">
        <v>2388</v>
      </c>
    </row>
    <row r="74" s="1" customFormat="1" spans="1:20">
      <c r="A74" s="1" t="s">
        <v>2678</v>
      </c>
      <c r="B74" s="1" t="s">
        <v>222</v>
      </c>
      <c r="C74" s="1" t="s">
        <v>2679</v>
      </c>
      <c r="D74" s="1" t="s">
        <v>2680</v>
      </c>
      <c r="E74" s="1" t="s">
        <v>2681</v>
      </c>
      <c r="F74" s="1" t="s">
        <v>222</v>
      </c>
      <c r="G74" s="1" t="s">
        <v>321</v>
      </c>
      <c r="H74" s="1" t="s">
        <v>2381</v>
      </c>
      <c r="I74" s="1" t="s">
        <v>2552</v>
      </c>
      <c r="J74" s="1" t="s">
        <v>2383</v>
      </c>
      <c r="K74" s="1" t="s">
        <v>2552</v>
      </c>
      <c r="L74" s="1" t="s">
        <v>2552</v>
      </c>
      <c r="M74" s="1" t="s">
        <v>2384</v>
      </c>
      <c r="N74" s="1" t="s">
        <v>2384</v>
      </c>
      <c r="O74" s="1" t="s">
        <v>2385</v>
      </c>
      <c r="P74" s="1" t="s">
        <v>2386</v>
      </c>
      <c r="Q74" s="1" t="s">
        <v>2682</v>
      </c>
      <c r="R74" s="1" t="s">
        <v>72</v>
      </c>
      <c r="S74" s="1" t="s">
        <v>34</v>
      </c>
      <c r="T74" s="1" t="s">
        <v>2388</v>
      </c>
    </row>
    <row r="75" s="1" customFormat="1" spans="1:20">
      <c r="A75" s="1" t="s">
        <v>1584</v>
      </c>
      <c r="B75" s="1" t="s">
        <v>222</v>
      </c>
      <c r="C75" s="1" t="s">
        <v>2683</v>
      </c>
      <c r="D75" s="1" t="s">
        <v>1586</v>
      </c>
      <c r="E75" s="1" t="s">
        <v>1587</v>
      </c>
      <c r="F75" s="1" t="s">
        <v>79</v>
      </c>
      <c r="G75" s="1" t="s">
        <v>80</v>
      </c>
      <c r="H75" s="1" t="s">
        <v>2381</v>
      </c>
      <c r="I75" s="1" t="s">
        <v>2684</v>
      </c>
      <c r="J75" s="1" t="s">
        <v>2383</v>
      </c>
      <c r="K75" s="1" t="s">
        <v>2684</v>
      </c>
      <c r="L75" s="1" t="s">
        <v>2684</v>
      </c>
      <c r="M75" s="1" t="s">
        <v>2384</v>
      </c>
      <c r="N75" s="1" t="s">
        <v>2384</v>
      </c>
      <c r="O75" s="1" t="s">
        <v>2385</v>
      </c>
      <c r="P75" s="1" t="s">
        <v>2386</v>
      </c>
      <c r="Q75" s="1" t="s">
        <v>2685</v>
      </c>
      <c r="R75" s="1" t="s">
        <v>72</v>
      </c>
      <c r="S75" s="1" t="s">
        <v>34</v>
      </c>
      <c r="T75" s="1" t="s">
        <v>2388</v>
      </c>
    </row>
    <row r="76" s="1" customFormat="1" spans="1:20">
      <c r="A76" s="1" t="s">
        <v>2686</v>
      </c>
      <c r="B76" s="1" t="s">
        <v>222</v>
      </c>
      <c r="C76" s="1" t="s">
        <v>2687</v>
      </c>
      <c r="D76" s="1" t="s">
        <v>2688</v>
      </c>
      <c r="E76" s="1" t="s">
        <v>2689</v>
      </c>
      <c r="F76" s="1" t="s">
        <v>223</v>
      </c>
      <c r="G76" s="1" t="s">
        <v>321</v>
      </c>
      <c r="H76" s="1" t="s">
        <v>2381</v>
      </c>
      <c r="I76" s="1" t="s">
        <v>2690</v>
      </c>
      <c r="J76" s="1" t="s">
        <v>2383</v>
      </c>
      <c r="K76" s="1" t="s">
        <v>2690</v>
      </c>
      <c r="L76" s="1" t="s">
        <v>2690</v>
      </c>
      <c r="M76" s="1" t="s">
        <v>2384</v>
      </c>
      <c r="N76" s="1" t="s">
        <v>2384</v>
      </c>
      <c r="O76" s="1" t="s">
        <v>2385</v>
      </c>
      <c r="P76" s="1" t="s">
        <v>2386</v>
      </c>
      <c r="Q76" s="1" t="s">
        <v>2691</v>
      </c>
      <c r="R76" s="1" t="s">
        <v>72</v>
      </c>
      <c r="S76" s="1" t="s">
        <v>34</v>
      </c>
      <c r="T76" s="1" t="s">
        <v>2388</v>
      </c>
    </row>
    <row r="77" s="1" customFormat="1" spans="1:20">
      <c r="A77" s="1" t="s">
        <v>2692</v>
      </c>
      <c r="B77" s="1" t="s">
        <v>222</v>
      </c>
      <c r="C77" s="1" t="s">
        <v>2693</v>
      </c>
      <c r="D77" s="1" t="s">
        <v>2694</v>
      </c>
      <c r="E77" s="1" t="s">
        <v>2695</v>
      </c>
      <c r="F77" s="1" t="s">
        <v>223</v>
      </c>
      <c r="G77" s="1" t="s">
        <v>321</v>
      </c>
      <c r="H77" s="1" t="s">
        <v>2381</v>
      </c>
      <c r="I77" s="1" t="s">
        <v>2430</v>
      </c>
      <c r="J77" s="1" t="s">
        <v>2383</v>
      </c>
      <c r="K77" s="1" t="s">
        <v>2430</v>
      </c>
      <c r="L77" s="1" t="s">
        <v>2430</v>
      </c>
      <c r="M77" s="1" t="s">
        <v>2384</v>
      </c>
      <c r="N77" s="1" t="s">
        <v>2384</v>
      </c>
      <c r="O77" s="1" t="s">
        <v>2385</v>
      </c>
      <c r="P77" s="1" t="s">
        <v>2386</v>
      </c>
      <c r="Q77" s="1" t="s">
        <v>2696</v>
      </c>
      <c r="R77" s="1" t="s">
        <v>72</v>
      </c>
      <c r="S77" s="1" t="s">
        <v>34</v>
      </c>
      <c r="T77" s="1" t="s">
        <v>2388</v>
      </c>
    </row>
    <row r="78" s="1" customFormat="1" spans="1:20">
      <c r="A78" s="1" t="s">
        <v>253</v>
      </c>
      <c r="B78" s="1" t="s">
        <v>222</v>
      </c>
      <c r="C78" s="1" t="s">
        <v>2697</v>
      </c>
      <c r="D78" s="1" t="s">
        <v>255</v>
      </c>
      <c r="E78" s="1" t="s">
        <v>256</v>
      </c>
      <c r="F78" s="1" t="s">
        <v>223</v>
      </c>
      <c r="G78" s="1" t="s">
        <v>80</v>
      </c>
      <c r="H78" s="1" t="s">
        <v>2381</v>
      </c>
      <c r="I78" s="1" t="s">
        <v>2698</v>
      </c>
      <c r="J78" s="1" t="s">
        <v>2383</v>
      </c>
      <c r="K78" s="1" t="s">
        <v>2698</v>
      </c>
      <c r="L78" s="1" t="s">
        <v>2698</v>
      </c>
      <c r="M78" s="1" t="s">
        <v>2384</v>
      </c>
      <c r="N78" s="1" t="s">
        <v>2384</v>
      </c>
      <c r="O78" s="1" t="s">
        <v>2385</v>
      </c>
      <c r="P78" s="1" t="s">
        <v>2386</v>
      </c>
      <c r="Q78" s="1" t="s">
        <v>2699</v>
      </c>
      <c r="R78" s="1" t="s">
        <v>72</v>
      </c>
      <c r="S78" s="1" t="s">
        <v>34</v>
      </c>
      <c r="T78" s="1" t="s">
        <v>2388</v>
      </c>
    </row>
    <row r="79" s="1" customFormat="1" spans="1:20">
      <c r="A79" s="1" t="s">
        <v>2700</v>
      </c>
      <c r="B79" s="1" t="s">
        <v>222</v>
      </c>
      <c r="C79" s="1" t="s">
        <v>2701</v>
      </c>
      <c r="D79" s="1" t="s">
        <v>2702</v>
      </c>
      <c r="E79" s="1" t="s">
        <v>2703</v>
      </c>
      <c r="F79" s="1" t="s">
        <v>222</v>
      </c>
      <c r="G79" s="1" t="s">
        <v>79</v>
      </c>
      <c r="H79" s="1" t="s">
        <v>2381</v>
      </c>
      <c r="I79" s="1" t="s">
        <v>2704</v>
      </c>
      <c r="J79" s="1" t="s">
        <v>2383</v>
      </c>
      <c r="K79" s="1" t="s">
        <v>2704</v>
      </c>
      <c r="L79" s="1" t="s">
        <v>2704</v>
      </c>
      <c r="M79" s="1" t="s">
        <v>2384</v>
      </c>
      <c r="N79" s="1" t="s">
        <v>2384</v>
      </c>
      <c r="O79" s="1" t="s">
        <v>2385</v>
      </c>
      <c r="P79" s="1" t="s">
        <v>2386</v>
      </c>
      <c r="Q79" s="1" t="s">
        <v>2705</v>
      </c>
      <c r="R79" s="1" t="s">
        <v>72</v>
      </c>
      <c r="S79" s="1" t="s">
        <v>34</v>
      </c>
      <c r="T79" s="1" t="s">
        <v>2388</v>
      </c>
    </row>
    <row r="80" s="1" customFormat="1" spans="1:20">
      <c r="A80" s="1" t="s">
        <v>245</v>
      </c>
      <c r="B80" s="1" t="s">
        <v>222</v>
      </c>
      <c r="C80" s="1" t="s">
        <v>2706</v>
      </c>
      <c r="D80" s="1" t="s">
        <v>247</v>
      </c>
      <c r="E80" s="1" t="s">
        <v>248</v>
      </c>
      <c r="F80" s="1" t="s">
        <v>79</v>
      </c>
      <c r="G80" s="1" t="s">
        <v>80</v>
      </c>
      <c r="H80" s="1" t="s">
        <v>2381</v>
      </c>
      <c r="I80" s="1" t="s">
        <v>2707</v>
      </c>
      <c r="J80" s="1" t="s">
        <v>2383</v>
      </c>
      <c r="K80" s="1" t="s">
        <v>2707</v>
      </c>
      <c r="L80" s="1" t="s">
        <v>2707</v>
      </c>
      <c r="M80" s="1" t="s">
        <v>2384</v>
      </c>
      <c r="N80" s="1" t="s">
        <v>2384</v>
      </c>
      <c r="O80" s="1" t="s">
        <v>2385</v>
      </c>
      <c r="P80" s="1" t="s">
        <v>2386</v>
      </c>
      <c r="Q80" s="1" t="s">
        <v>2708</v>
      </c>
      <c r="R80" s="1" t="s">
        <v>72</v>
      </c>
      <c r="S80" s="1" t="s">
        <v>34</v>
      </c>
      <c r="T80" s="1" t="s">
        <v>2388</v>
      </c>
    </row>
    <row r="81" s="1" customFormat="1" spans="1:20">
      <c r="A81" s="1" t="s">
        <v>1595</v>
      </c>
      <c r="B81" s="1" t="s">
        <v>222</v>
      </c>
      <c r="C81" s="1" t="s">
        <v>2709</v>
      </c>
      <c r="D81" s="1" t="s">
        <v>2710</v>
      </c>
      <c r="E81" s="1" t="s">
        <v>1598</v>
      </c>
      <c r="F81" s="1" t="s">
        <v>79</v>
      </c>
      <c r="G81" s="1" t="s">
        <v>80</v>
      </c>
      <c r="H81" s="1" t="s">
        <v>2381</v>
      </c>
      <c r="I81" s="1" t="s">
        <v>2711</v>
      </c>
      <c r="J81" s="1" t="s">
        <v>2383</v>
      </c>
      <c r="K81" s="1" t="s">
        <v>2711</v>
      </c>
      <c r="L81" s="1" t="s">
        <v>2711</v>
      </c>
      <c r="M81" s="1" t="s">
        <v>2384</v>
      </c>
      <c r="N81" s="1" t="s">
        <v>2384</v>
      </c>
      <c r="O81" s="1" t="s">
        <v>2385</v>
      </c>
      <c r="P81" s="1" t="s">
        <v>2386</v>
      </c>
      <c r="Q81" s="1" t="s">
        <v>2712</v>
      </c>
      <c r="R81" s="1" t="s">
        <v>72</v>
      </c>
      <c r="S81" s="1" t="s">
        <v>34</v>
      </c>
      <c r="T81" s="1" t="s">
        <v>2388</v>
      </c>
    </row>
    <row r="82" s="1" customFormat="1" spans="1:20">
      <c r="A82" s="1" t="s">
        <v>2713</v>
      </c>
      <c r="B82" s="1" t="s">
        <v>222</v>
      </c>
      <c r="C82" s="1" t="s">
        <v>2714</v>
      </c>
      <c r="D82" s="1" t="s">
        <v>290</v>
      </c>
      <c r="E82" s="1" t="s">
        <v>2715</v>
      </c>
      <c r="F82" s="1" t="s">
        <v>223</v>
      </c>
      <c r="G82" s="1" t="s">
        <v>321</v>
      </c>
      <c r="H82" s="1" t="s">
        <v>2381</v>
      </c>
      <c r="I82" s="1" t="s">
        <v>2716</v>
      </c>
      <c r="J82" s="1" t="s">
        <v>2383</v>
      </c>
      <c r="K82" s="1" t="s">
        <v>2716</v>
      </c>
      <c r="L82" s="1" t="s">
        <v>2716</v>
      </c>
      <c r="M82" s="1" t="s">
        <v>2384</v>
      </c>
      <c r="N82" s="1" t="s">
        <v>2384</v>
      </c>
      <c r="O82" s="1" t="s">
        <v>2385</v>
      </c>
      <c r="P82" s="1" t="s">
        <v>2386</v>
      </c>
      <c r="Q82" s="1" t="s">
        <v>2717</v>
      </c>
      <c r="R82" s="1" t="s">
        <v>72</v>
      </c>
      <c r="S82" s="1" t="s">
        <v>34</v>
      </c>
      <c r="T82" s="1" t="s">
        <v>2388</v>
      </c>
    </row>
    <row r="83" s="1" customFormat="1" spans="1:20">
      <c r="A83" s="1" t="s">
        <v>2718</v>
      </c>
      <c r="B83" s="1" t="s">
        <v>222</v>
      </c>
      <c r="C83" s="1" t="s">
        <v>2719</v>
      </c>
      <c r="D83" s="1" t="s">
        <v>2720</v>
      </c>
      <c r="E83" s="1" t="s">
        <v>2721</v>
      </c>
      <c r="F83" s="1" t="s">
        <v>223</v>
      </c>
      <c r="G83" s="1" t="s">
        <v>79</v>
      </c>
      <c r="H83" s="1" t="s">
        <v>2381</v>
      </c>
      <c r="I83" s="1" t="s">
        <v>2698</v>
      </c>
      <c r="J83" s="1" t="s">
        <v>2383</v>
      </c>
      <c r="K83" s="1" t="s">
        <v>2698</v>
      </c>
      <c r="L83" s="1" t="s">
        <v>2698</v>
      </c>
      <c r="M83" s="1" t="s">
        <v>2384</v>
      </c>
      <c r="N83" s="1" t="s">
        <v>2384</v>
      </c>
      <c r="O83" s="1" t="s">
        <v>2385</v>
      </c>
      <c r="P83" s="1" t="s">
        <v>2386</v>
      </c>
      <c r="Q83" s="1" t="s">
        <v>2722</v>
      </c>
      <c r="R83" s="1" t="s">
        <v>72</v>
      </c>
      <c r="S83" s="1" t="s">
        <v>34</v>
      </c>
      <c r="T83" s="1" t="s">
        <v>2388</v>
      </c>
    </row>
    <row r="84" s="1" customFormat="1" spans="1:20">
      <c r="A84" s="1" t="s">
        <v>2723</v>
      </c>
      <c r="B84" s="1" t="s">
        <v>222</v>
      </c>
      <c r="C84" s="1" t="s">
        <v>2724</v>
      </c>
      <c r="D84" s="1" t="s">
        <v>2710</v>
      </c>
      <c r="E84" s="1" t="s">
        <v>2725</v>
      </c>
      <c r="F84" s="1" t="s">
        <v>223</v>
      </c>
      <c r="G84" s="1" t="s">
        <v>321</v>
      </c>
      <c r="H84" s="1" t="s">
        <v>2381</v>
      </c>
      <c r="I84" s="1" t="s">
        <v>2726</v>
      </c>
      <c r="J84" s="1" t="s">
        <v>2383</v>
      </c>
      <c r="K84" s="1" t="s">
        <v>2726</v>
      </c>
      <c r="L84" s="1" t="s">
        <v>2726</v>
      </c>
      <c r="M84" s="1" t="s">
        <v>2384</v>
      </c>
      <c r="N84" s="1" t="s">
        <v>2384</v>
      </c>
      <c r="O84" s="1" t="s">
        <v>2385</v>
      </c>
      <c r="P84" s="1" t="s">
        <v>2386</v>
      </c>
      <c r="Q84" s="1" t="s">
        <v>2727</v>
      </c>
      <c r="R84" s="1" t="s">
        <v>72</v>
      </c>
      <c r="S84" s="1" t="s">
        <v>34</v>
      </c>
      <c r="T84" s="1" t="s">
        <v>2388</v>
      </c>
    </row>
    <row r="85" s="1" customFormat="1" spans="1:20">
      <c r="A85" s="1" t="s">
        <v>2728</v>
      </c>
      <c r="B85" s="1" t="s">
        <v>222</v>
      </c>
      <c r="C85" s="1" t="s">
        <v>2729</v>
      </c>
      <c r="D85" s="1" t="s">
        <v>2730</v>
      </c>
      <c r="E85" s="1" t="s">
        <v>2731</v>
      </c>
      <c r="F85" s="1" t="s">
        <v>321</v>
      </c>
      <c r="G85" s="1" t="s">
        <v>79</v>
      </c>
      <c r="H85" s="1" t="s">
        <v>2381</v>
      </c>
      <c r="I85" s="1" t="s">
        <v>2424</v>
      </c>
      <c r="J85" s="1" t="s">
        <v>2383</v>
      </c>
      <c r="K85" s="1" t="s">
        <v>2424</v>
      </c>
      <c r="L85" s="1" t="s">
        <v>2424</v>
      </c>
      <c r="M85" s="1" t="s">
        <v>2384</v>
      </c>
      <c r="N85" s="1" t="s">
        <v>2384</v>
      </c>
      <c r="O85" s="1" t="s">
        <v>2385</v>
      </c>
      <c r="P85" s="1" t="s">
        <v>2386</v>
      </c>
      <c r="Q85" s="1" t="s">
        <v>2732</v>
      </c>
      <c r="R85" s="1" t="s">
        <v>72</v>
      </c>
      <c r="S85" s="1" t="s">
        <v>34</v>
      </c>
      <c r="T85" s="1" t="s">
        <v>2388</v>
      </c>
    </row>
    <row r="86" s="1" customFormat="1" spans="1:20">
      <c r="A86" s="1" t="s">
        <v>2733</v>
      </c>
      <c r="B86" s="1" t="s">
        <v>222</v>
      </c>
      <c r="C86" s="1" t="s">
        <v>2734</v>
      </c>
      <c r="D86" s="1" t="s">
        <v>2735</v>
      </c>
      <c r="E86" s="1" t="s">
        <v>2736</v>
      </c>
      <c r="F86" s="1" t="s">
        <v>223</v>
      </c>
      <c r="G86" s="1" t="s">
        <v>321</v>
      </c>
      <c r="H86" s="1" t="s">
        <v>2381</v>
      </c>
      <c r="I86" s="1" t="s">
        <v>2555</v>
      </c>
      <c r="J86" s="1" t="s">
        <v>2383</v>
      </c>
      <c r="K86" s="1" t="s">
        <v>2555</v>
      </c>
      <c r="L86" s="1" t="s">
        <v>2555</v>
      </c>
      <c r="M86" s="1" t="s">
        <v>2384</v>
      </c>
      <c r="N86" s="1" t="s">
        <v>2384</v>
      </c>
      <c r="O86" s="1" t="s">
        <v>2385</v>
      </c>
      <c r="P86" s="1" t="s">
        <v>2386</v>
      </c>
      <c r="Q86" s="1" t="s">
        <v>2737</v>
      </c>
      <c r="R86" s="1" t="s">
        <v>72</v>
      </c>
      <c r="S86" s="1" t="s">
        <v>34</v>
      </c>
      <c r="T86" s="1" t="s">
        <v>2388</v>
      </c>
    </row>
    <row r="87" s="1" customFormat="1" spans="1:20">
      <c r="A87" s="1" t="s">
        <v>2738</v>
      </c>
      <c r="B87" s="1" t="s">
        <v>222</v>
      </c>
      <c r="C87" s="1" t="s">
        <v>2739</v>
      </c>
      <c r="D87" s="1" t="s">
        <v>2655</v>
      </c>
      <c r="E87" s="1" t="s">
        <v>1696</v>
      </c>
      <c r="F87" s="1" t="s">
        <v>321</v>
      </c>
      <c r="G87" s="1" t="s">
        <v>79</v>
      </c>
      <c r="H87" s="1" t="s">
        <v>2381</v>
      </c>
      <c r="I87" s="1" t="s">
        <v>2740</v>
      </c>
      <c r="J87" s="1" t="s">
        <v>2383</v>
      </c>
      <c r="K87" s="1" t="s">
        <v>2740</v>
      </c>
      <c r="L87" s="1" t="s">
        <v>2740</v>
      </c>
      <c r="M87" s="1" t="s">
        <v>2384</v>
      </c>
      <c r="N87" s="1" t="s">
        <v>2384</v>
      </c>
      <c r="O87" s="1" t="s">
        <v>2385</v>
      </c>
      <c r="P87" s="1" t="s">
        <v>2386</v>
      </c>
      <c r="Q87" s="1" t="s">
        <v>2741</v>
      </c>
      <c r="R87" s="1" t="s">
        <v>72</v>
      </c>
      <c r="S87" s="1" t="s">
        <v>34</v>
      </c>
      <c r="T87" s="1" t="s">
        <v>2388</v>
      </c>
    </row>
    <row r="88" s="1" customFormat="1" spans="1:20">
      <c r="A88" s="1" t="s">
        <v>2742</v>
      </c>
      <c r="B88" s="1" t="s">
        <v>222</v>
      </c>
      <c r="C88" s="1" t="s">
        <v>2743</v>
      </c>
      <c r="D88" s="1" t="s">
        <v>2744</v>
      </c>
      <c r="E88" s="1" t="s">
        <v>2745</v>
      </c>
      <c r="F88" s="1" t="s">
        <v>223</v>
      </c>
      <c r="G88" s="1" t="s">
        <v>321</v>
      </c>
      <c r="H88" s="1" t="s">
        <v>2381</v>
      </c>
      <c r="I88" s="1" t="s">
        <v>2746</v>
      </c>
      <c r="J88" s="1" t="s">
        <v>2383</v>
      </c>
      <c r="K88" s="1" t="s">
        <v>2746</v>
      </c>
      <c r="L88" s="1" t="s">
        <v>2746</v>
      </c>
      <c r="M88" s="1" t="s">
        <v>2384</v>
      </c>
      <c r="N88" s="1" t="s">
        <v>2384</v>
      </c>
      <c r="O88" s="1" t="s">
        <v>2385</v>
      </c>
      <c r="P88" s="1" t="s">
        <v>2386</v>
      </c>
      <c r="Q88" s="1" t="s">
        <v>2747</v>
      </c>
      <c r="R88" s="1" t="s">
        <v>72</v>
      </c>
      <c r="S88" s="1" t="s">
        <v>34</v>
      </c>
      <c r="T88" s="1" t="s">
        <v>2388</v>
      </c>
    </row>
    <row r="89" s="1" customFormat="1" spans="1:20">
      <c r="A89" s="1" t="s">
        <v>2748</v>
      </c>
      <c r="B89" s="1" t="s">
        <v>222</v>
      </c>
      <c r="C89" s="1" t="s">
        <v>2749</v>
      </c>
      <c r="D89" s="1" t="s">
        <v>2750</v>
      </c>
      <c r="E89" s="1" t="s">
        <v>2751</v>
      </c>
      <c r="F89" s="1" t="s">
        <v>223</v>
      </c>
      <c r="G89" s="1" t="s">
        <v>79</v>
      </c>
      <c r="H89" s="1" t="s">
        <v>2381</v>
      </c>
      <c r="I89" s="1" t="s">
        <v>2752</v>
      </c>
      <c r="J89" s="1" t="s">
        <v>2383</v>
      </c>
      <c r="K89" s="1" t="s">
        <v>2752</v>
      </c>
      <c r="L89" s="1" t="s">
        <v>2752</v>
      </c>
      <c r="M89" s="1" t="s">
        <v>2384</v>
      </c>
      <c r="N89" s="1" t="s">
        <v>2384</v>
      </c>
      <c r="O89" s="1" t="s">
        <v>2385</v>
      </c>
      <c r="P89" s="1" t="s">
        <v>2386</v>
      </c>
      <c r="Q89" s="1" t="s">
        <v>2753</v>
      </c>
      <c r="R89" s="1" t="s">
        <v>72</v>
      </c>
      <c r="S89" s="1" t="s">
        <v>34</v>
      </c>
      <c r="T89" s="1" t="s">
        <v>2388</v>
      </c>
    </row>
    <row r="90" s="1" customFormat="1" spans="1:20">
      <c r="A90" s="1" t="s">
        <v>2754</v>
      </c>
      <c r="B90" s="1" t="s">
        <v>222</v>
      </c>
      <c r="C90" s="1" t="s">
        <v>2755</v>
      </c>
      <c r="D90" s="1" t="s">
        <v>2640</v>
      </c>
      <c r="E90" s="1" t="s">
        <v>2756</v>
      </c>
      <c r="F90" s="1" t="s">
        <v>223</v>
      </c>
      <c r="G90" s="1" t="s">
        <v>321</v>
      </c>
      <c r="H90" s="1" t="s">
        <v>2381</v>
      </c>
      <c r="I90" s="1" t="s">
        <v>2757</v>
      </c>
      <c r="J90" s="1" t="s">
        <v>2383</v>
      </c>
      <c r="K90" s="1" t="s">
        <v>2757</v>
      </c>
      <c r="L90" s="1" t="s">
        <v>2757</v>
      </c>
      <c r="M90" s="1" t="s">
        <v>2384</v>
      </c>
      <c r="N90" s="1" t="s">
        <v>2384</v>
      </c>
      <c r="O90" s="1" t="s">
        <v>2385</v>
      </c>
      <c r="P90" s="1" t="s">
        <v>2386</v>
      </c>
      <c r="Q90" s="1" t="s">
        <v>2758</v>
      </c>
      <c r="R90" s="1" t="s">
        <v>72</v>
      </c>
      <c r="S90" s="1" t="s">
        <v>34</v>
      </c>
      <c r="T90" s="1" t="s">
        <v>2388</v>
      </c>
    </row>
    <row r="91" s="1" customFormat="1" spans="1:20">
      <c r="A91" s="1" t="s">
        <v>2759</v>
      </c>
      <c r="B91" s="1" t="s">
        <v>223</v>
      </c>
      <c r="C91" s="1" t="s">
        <v>2760</v>
      </c>
      <c r="D91" s="1" t="s">
        <v>1352</v>
      </c>
      <c r="E91" s="1" t="s">
        <v>1353</v>
      </c>
      <c r="F91" s="1" t="s">
        <v>223</v>
      </c>
      <c r="G91" s="1" t="s">
        <v>321</v>
      </c>
      <c r="H91" s="1" t="s">
        <v>2381</v>
      </c>
      <c r="I91" s="1" t="s">
        <v>2761</v>
      </c>
      <c r="J91" s="1" t="s">
        <v>2383</v>
      </c>
      <c r="K91" s="1" t="s">
        <v>2761</v>
      </c>
      <c r="L91" s="1" t="s">
        <v>2761</v>
      </c>
      <c r="M91" s="1" t="s">
        <v>2384</v>
      </c>
      <c r="N91" s="1" t="s">
        <v>2384</v>
      </c>
      <c r="O91" s="1" t="s">
        <v>2385</v>
      </c>
      <c r="P91" s="1" t="s">
        <v>2386</v>
      </c>
      <c r="Q91" s="1" t="s">
        <v>2762</v>
      </c>
      <c r="R91" s="1" t="s">
        <v>72</v>
      </c>
      <c r="S91" s="1" t="s">
        <v>34</v>
      </c>
      <c r="T91" s="1" t="s">
        <v>2388</v>
      </c>
    </row>
    <row r="92" s="1" customFormat="1" spans="1:20">
      <c r="A92" s="1" t="s">
        <v>2763</v>
      </c>
      <c r="B92" s="1" t="s">
        <v>223</v>
      </c>
      <c r="C92" s="1" t="s">
        <v>2764</v>
      </c>
      <c r="D92" s="1" t="s">
        <v>2765</v>
      </c>
      <c r="E92" s="1" t="s">
        <v>2766</v>
      </c>
      <c r="F92" s="1" t="s">
        <v>321</v>
      </c>
      <c r="G92" s="1" t="s">
        <v>79</v>
      </c>
      <c r="H92" s="1" t="s">
        <v>2381</v>
      </c>
      <c r="I92" s="1" t="s">
        <v>2767</v>
      </c>
      <c r="J92" s="1" t="s">
        <v>2383</v>
      </c>
      <c r="K92" s="1" t="s">
        <v>2767</v>
      </c>
      <c r="L92" s="1" t="s">
        <v>2767</v>
      </c>
      <c r="M92" s="1" t="s">
        <v>2384</v>
      </c>
      <c r="N92" s="1" t="s">
        <v>2384</v>
      </c>
      <c r="O92" s="1" t="s">
        <v>2385</v>
      </c>
      <c r="P92" s="1" t="s">
        <v>2386</v>
      </c>
      <c r="Q92" s="1" t="s">
        <v>2768</v>
      </c>
      <c r="R92" s="1" t="s">
        <v>72</v>
      </c>
      <c r="S92" s="1" t="s">
        <v>34</v>
      </c>
      <c r="T92" s="1" t="s">
        <v>2388</v>
      </c>
    </row>
    <row r="93" s="1" customFormat="1" spans="1:20">
      <c r="A93" s="1" t="s">
        <v>2769</v>
      </c>
      <c r="B93" s="1" t="s">
        <v>223</v>
      </c>
      <c r="C93" s="1" t="s">
        <v>2770</v>
      </c>
      <c r="D93" s="1" t="s">
        <v>2771</v>
      </c>
      <c r="E93" s="1" t="s">
        <v>2772</v>
      </c>
      <c r="F93" s="1" t="s">
        <v>223</v>
      </c>
      <c r="G93" s="1" t="s">
        <v>321</v>
      </c>
      <c r="H93" s="1" t="s">
        <v>2381</v>
      </c>
      <c r="I93" s="1" t="s">
        <v>2773</v>
      </c>
      <c r="J93" s="1" t="s">
        <v>2383</v>
      </c>
      <c r="K93" s="1" t="s">
        <v>2773</v>
      </c>
      <c r="L93" s="1" t="s">
        <v>2773</v>
      </c>
      <c r="M93" s="1" t="s">
        <v>2384</v>
      </c>
      <c r="N93" s="1" t="s">
        <v>2384</v>
      </c>
      <c r="O93" s="1" t="s">
        <v>2385</v>
      </c>
      <c r="P93" s="1" t="s">
        <v>2386</v>
      </c>
      <c r="Q93" s="1" t="s">
        <v>2774</v>
      </c>
      <c r="R93" s="1" t="s">
        <v>72</v>
      </c>
      <c r="S93" s="1" t="s">
        <v>34</v>
      </c>
      <c r="T93" s="1" t="s">
        <v>2388</v>
      </c>
    </row>
    <row r="94" s="1" customFormat="1" spans="1:20">
      <c r="A94" s="1" t="s">
        <v>2775</v>
      </c>
      <c r="B94" s="1" t="s">
        <v>223</v>
      </c>
      <c r="C94" s="1" t="s">
        <v>2776</v>
      </c>
      <c r="D94" s="1" t="s">
        <v>2777</v>
      </c>
      <c r="E94" s="1" t="s">
        <v>2778</v>
      </c>
      <c r="F94" s="1" t="s">
        <v>223</v>
      </c>
      <c r="G94" s="1" t="s">
        <v>321</v>
      </c>
      <c r="H94" s="1" t="s">
        <v>2381</v>
      </c>
      <c r="I94" s="1" t="s">
        <v>2779</v>
      </c>
      <c r="J94" s="1" t="s">
        <v>2383</v>
      </c>
      <c r="K94" s="1" t="s">
        <v>2779</v>
      </c>
      <c r="L94" s="1" t="s">
        <v>2779</v>
      </c>
      <c r="M94" s="1" t="s">
        <v>2384</v>
      </c>
      <c r="N94" s="1" t="s">
        <v>2384</v>
      </c>
      <c r="O94" s="1" t="s">
        <v>2385</v>
      </c>
      <c r="P94" s="1" t="s">
        <v>2386</v>
      </c>
      <c r="Q94" s="1" t="s">
        <v>2780</v>
      </c>
      <c r="R94" s="1" t="s">
        <v>72</v>
      </c>
      <c r="S94" s="1" t="s">
        <v>34</v>
      </c>
      <c r="T94" s="1" t="s">
        <v>2388</v>
      </c>
    </row>
    <row r="95" s="1" customFormat="1" spans="1:20">
      <c r="A95" s="1" t="s">
        <v>2781</v>
      </c>
      <c r="B95" s="1" t="s">
        <v>223</v>
      </c>
      <c r="C95" s="1" t="s">
        <v>2782</v>
      </c>
      <c r="D95" s="1" t="s">
        <v>2102</v>
      </c>
      <c r="E95" s="1" t="s">
        <v>2783</v>
      </c>
      <c r="F95" s="1" t="s">
        <v>223</v>
      </c>
      <c r="G95" s="1" t="s">
        <v>321</v>
      </c>
      <c r="H95" s="1" t="s">
        <v>2381</v>
      </c>
      <c r="I95" s="1" t="s">
        <v>2603</v>
      </c>
      <c r="J95" s="1" t="s">
        <v>2383</v>
      </c>
      <c r="K95" s="1" t="s">
        <v>2603</v>
      </c>
      <c r="L95" s="1" t="s">
        <v>2603</v>
      </c>
      <c r="M95" s="1" t="s">
        <v>2384</v>
      </c>
      <c r="N95" s="1" t="s">
        <v>2384</v>
      </c>
      <c r="O95" s="1" t="s">
        <v>2385</v>
      </c>
      <c r="P95" s="1" t="s">
        <v>2386</v>
      </c>
      <c r="Q95" s="1" t="s">
        <v>2784</v>
      </c>
      <c r="R95" s="1" t="s">
        <v>72</v>
      </c>
      <c r="S95" s="1" t="s">
        <v>34</v>
      </c>
      <c r="T95" s="1" t="s">
        <v>2388</v>
      </c>
    </row>
    <row r="96" s="1" customFormat="1" spans="1:20">
      <c r="A96" s="1" t="s">
        <v>2785</v>
      </c>
      <c r="B96" s="1" t="s">
        <v>223</v>
      </c>
      <c r="C96" s="1" t="s">
        <v>2786</v>
      </c>
      <c r="D96" s="1" t="s">
        <v>2613</v>
      </c>
      <c r="E96" s="1" t="s">
        <v>2787</v>
      </c>
      <c r="F96" s="1" t="s">
        <v>223</v>
      </c>
      <c r="G96" s="1" t="s">
        <v>321</v>
      </c>
      <c r="H96" s="1" t="s">
        <v>2381</v>
      </c>
      <c r="I96" s="1" t="s">
        <v>2788</v>
      </c>
      <c r="J96" s="1" t="s">
        <v>2383</v>
      </c>
      <c r="K96" s="1" t="s">
        <v>2788</v>
      </c>
      <c r="L96" s="1" t="s">
        <v>2788</v>
      </c>
      <c r="M96" s="1" t="s">
        <v>2384</v>
      </c>
      <c r="N96" s="1" t="s">
        <v>2384</v>
      </c>
      <c r="O96" s="1" t="s">
        <v>2385</v>
      </c>
      <c r="P96" s="1" t="s">
        <v>2386</v>
      </c>
      <c r="Q96" s="1" t="s">
        <v>2789</v>
      </c>
      <c r="R96" s="1" t="s">
        <v>72</v>
      </c>
      <c r="S96" s="1" t="s">
        <v>34</v>
      </c>
      <c r="T96" s="1" t="s">
        <v>2388</v>
      </c>
    </row>
    <row r="97" s="1" customFormat="1" spans="1:20">
      <c r="A97" s="1" t="s">
        <v>2790</v>
      </c>
      <c r="B97" s="1" t="s">
        <v>223</v>
      </c>
      <c r="C97" s="1" t="s">
        <v>2791</v>
      </c>
      <c r="D97" s="1" t="s">
        <v>2792</v>
      </c>
      <c r="E97" s="1" t="s">
        <v>2793</v>
      </c>
      <c r="F97" s="1" t="s">
        <v>223</v>
      </c>
      <c r="G97" s="1" t="s">
        <v>321</v>
      </c>
      <c r="H97" s="1" t="s">
        <v>2381</v>
      </c>
      <c r="I97" s="1" t="s">
        <v>2794</v>
      </c>
      <c r="J97" s="1" t="s">
        <v>2383</v>
      </c>
      <c r="K97" s="1" t="s">
        <v>2794</v>
      </c>
      <c r="L97" s="1" t="s">
        <v>2794</v>
      </c>
      <c r="M97" s="1" t="s">
        <v>2384</v>
      </c>
      <c r="N97" s="1" t="s">
        <v>2384</v>
      </c>
      <c r="O97" s="1" t="s">
        <v>2385</v>
      </c>
      <c r="P97" s="1" t="s">
        <v>2386</v>
      </c>
      <c r="Q97" s="1" t="s">
        <v>2795</v>
      </c>
      <c r="R97" s="1" t="s">
        <v>72</v>
      </c>
      <c r="S97" s="1" t="s">
        <v>34</v>
      </c>
      <c r="T97" s="1" t="s">
        <v>2388</v>
      </c>
    </row>
    <row r="98" s="1" customFormat="1" spans="1:20">
      <c r="A98" s="1" t="s">
        <v>2796</v>
      </c>
      <c r="B98" s="1" t="s">
        <v>223</v>
      </c>
      <c r="C98" s="1" t="s">
        <v>2797</v>
      </c>
      <c r="D98" s="1" t="s">
        <v>2798</v>
      </c>
      <c r="E98" s="1" t="s">
        <v>2799</v>
      </c>
      <c r="F98" s="1" t="s">
        <v>223</v>
      </c>
      <c r="G98" s="1" t="s">
        <v>321</v>
      </c>
      <c r="H98" s="1" t="s">
        <v>2381</v>
      </c>
      <c r="I98" s="1" t="s">
        <v>2800</v>
      </c>
      <c r="J98" s="1" t="s">
        <v>2383</v>
      </c>
      <c r="K98" s="1" t="s">
        <v>2800</v>
      </c>
      <c r="L98" s="1" t="s">
        <v>2800</v>
      </c>
      <c r="M98" s="1" t="s">
        <v>2384</v>
      </c>
      <c r="N98" s="1" t="s">
        <v>2384</v>
      </c>
      <c r="O98" s="1" t="s">
        <v>2385</v>
      </c>
      <c r="P98" s="1" t="s">
        <v>2386</v>
      </c>
      <c r="Q98" s="1" t="s">
        <v>2801</v>
      </c>
      <c r="R98" s="1" t="s">
        <v>72</v>
      </c>
      <c r="S98" s="1" t="s">
        <v>34</v>
      </c>
      <c r="T98" s="1" t="s">
        <v>2388</v>
      </c>
    </row>
    <row r="99" s="1" customFormat="1" spans="1:20">
      <c r="A99" s="1" t="s">
        <v>2802</v>
      </c>
      <c r="B99" s="1" t="s">
        <v>223</v>
      </c>
      <c r="C99" s="1" t="s">
        <v>2803</v>
      </c>
      <c r="D99" s="1" t="s">
        <v>2804</v>
      </c>
      <c r="E99" s="1" t="s">
        <v>2805</v>
      </c>
      <c r="F99" s="1" t="s">
        <v>321</v>
      </c>
      <c r="G99" s="1" t="s">
        <v>79</v>
      </c>
      <c r="H99" s="1" t="s">
        <v>2381</v>
      </c>
      <c r="I99" s="1" t="s">
        <v>2806</v>
      </c>
      <c r="J99" s="1" t="s">
        <v>2383</v>
      </c>
      <c r="K99" s="1" t="s">
        <v>2806</v>
      </c>
      <c r="L99" s="1" t="s">
        <v>2806</v>
      </c>
      <c r="M99" s="1" t="s">
        <v>2384</v>
      </c>
      <c r="N99" s="1" t="s">
        <v>2384</v>
      </c>
      <c r="O99" s="1" t="s">
        <v>2385</v>
      </c>
      <c r="P99" s="1" t="s">
        <v>2386</v>
      </c>
      <c r="Q99" s="1" t="s">
        <v>2807</v>
      </c>
      <c r="R99" s="1" t="s">
        <v>72</v>
      </c>
      <c r="S99" s="1" t="s">
        <v>34</v>
      </c>
      <c r="T99" s="1" t="s">
        <v>2388</v>
      </c>
    </row>
    <row r="100" s="1" customFormat="1" spans="1:20">
      <c r="A100" s="1" t="s">
        <v>2808</v>
      </c>
      <c r="B100" s="1" t="s">
        <v>223</v>
      </c>
      <c r="C100" s="1" t="s">
        <v>2809</v>
      </c>
      <c r="D100" s="1" t="s">
        <v>2810</v>
      </c>
      <c r="E100" s="1" t="s">
        <v>2811</v>
      </c>
      <c r="F100" s="1" t="s">
        <v>223</v>
      </c>
      <c r="G100" s="1" t="s">
        <v>321</v>
      </c>
      <c r="H100" s="1" t="s">
        <v>2381</v>
      </c>
      <c r="I100" s="1" t="s">
        <v>2812</v>
      </c>
      <c r="J100" s="1" t="s">
        <v>2383</v>
      </c>
      <c r="K100" s="1" t="s">
        <v>2812</v>
      </c>
      <c r="L100" s="1" t="s">
        <v>2812</v>
      </c>
      <c r="M100" s="1" t="s">
        <v>2384</v>
      </c>
      <c r="N100" s="1" t="s">
        <v>2384</v>
      </c>
      <c r="O100" s="1" t="s">
        <v>2385</v>
      </c>
      <c r="P100" s="1" t="s">
        <v>2386</v>
      </c>
      <c r="Q100" s="1" t="s">
        <v>2813</v>
      </c>
      <c r="R100" s="1" t="s">
        <v>72</v>
      </c>
      <c r="S100" s="1" t="s">
        <v>34</v>
      </c>
      <c r="T100" s="1" t="s">
        <v>2388</v>
      </c>
    </row>
    <row r="101" s="1" customFormat="1" spans="1:20">
      <c r="A101" s="1" t="s">
        <v>2814</v>
      </c>
      <c r="B101" s="1" t="s">
        <v>223</v>
      </c>
      <c r="C101" s="1" t="s">
        <v>2815</v>
      </c>
      <c r="D101" s="1" t="s">
        <v>2816</v>
      </c>
      <c r="E101" s="1" t="s">
        <v>2817</v>
      </c>
      <c r="F101" s="1" t="s">
        <v>223</v>
      </c>
      <c r="G101" s="1" t="s">
        <v>321</v>
      </c>
      <c r="H101" s="1" t="s">
        <v>2381</v>
      </c>
      <c r="I101" s="1" t="s">
        <v>2818</v>
      </c>
      <c r="J101" s="1" t="s">
        <v>2383</v>
      </c>
      <c r="K101" s="1" t="s">
        <v>2818</v>
      </c>
      <c r="L101" s="1" t="s">
        <v>2818</v>
      </c>
      <c r="M101" s="1" t="s">
        <v>2384</v>
      </c>
      <c r="N101" s="1" t="s">
        <v>2384</v>
      </c>
      <c r="O101" s="1" t="s">
        <v>2385</v>
      </c>
      <c r="P101" s="1" t="s">
        <v>2386</v>
      </c>
      <c r="Q101" s="1" t="s">
        <v>2819</v>
      </c>
      <c r="R101" s="1" t="s">
        <v>72</v>
      </c>
      <c r="S101" s="1" t="s">
        <v>34</v>
      </c>
      <c r="T101" s="1" t="s">
        <v>2388</v>
      </c>
    </row>
    <row r="102" s="1" customFormat="1" spans="1:20">
      <c r="A102" s="1" t="s">
        <v>2820</v>
      </c>
      <c r="B102" s="1" t="s">
        <v>223</v>
      </c>
      <c r="C102" s="1" t="s">
        <v>2821</v>
      </c>
      <c r="D102" s="1" t="s">
        <v>794</v>
      </c>
      <c r="E102" s="1" t="s">
        <v>795</v>
      </c>
      <c r="F102" s="1" t="s">
        <v>223</v>
      </c>
      <c r="G102" s="1" t="s">
        <v>321</v>
      </c>
      <c r="H102" s="1" t="s">
        <v>2381</v>
      </c>
      <c r="I102" s="1" t="s">
        <v>2822</v>
      </c>
      <c r="J102" s="1" t="s">
        <v>2383</v>
      </c>
      <c r="K102" s="1" t="s">
        <v>2822</v>
      </c>
      <c r="L102" s="1" t="s">
        <v>2822</v>
      </c>
      <c r="M102" s="1" t="s">
        <v>2384</v>
      </c>
      <c r="N102" s="1" t="s">
        <v>2384</v>
      </c>
      <c r="O102" s="1" t="s">
        <v>2385</v>
      </c>
      <c r="P102" s="1" t="s">
        <v>2386</v>
      </c>
      <c r="Q102" s="1" t="s">
        <v>2823</v>
      </c>
      <c r="R102" s="1" t="s">
        <v>72</v>
      </c>
      <c r="S102" s="1" t="s">
        <v>34</v>
      </c>
      <c r="T102" s="1" t="s">
        <v>2388</v>
      </c>
    </row>
    <row r="103" s="1" customFormat="1" spans="1:20">
      <c r="A103" s="1" t="s">
        <v>2824</v>
      </c>
      <c r="B103" s="1" t="s">
        <v>223</v>
      </c>
      <c r="C103" s="1" t="s">
        <v>2825</v>
      </c>
      <c r="D103" s="1" t="s">
        <v>1241</v>
      </c>
      <c r="E103" s="1" t="s">
        <v>2826</v>
      </c>
      <c r="F103" s="1" t="s">
        <v>223</v>
      </c>
      <c r="G103" s="1" t="s">
        <v>321</v>
      </c>
      <c r="H103" s="1" t="s">
        <v>2381</v>
      </c>
      <c r="I103" s="1" t="s">
        <v>2827</v>
      </c>
      <c r="J103" s="1" t="s">
        <v>2383</v>
      </c>
      <c r="K103" s="1" t="s">
        <v>2827</v>
      </c>
      <c r="L103" s="1" t="s">
        <v>2827</v>
      </c>
      <c r="M103" s="1" t="s">
        <v>2384</v>
      </c>
      <c r="N103" s="1" t="s">
        <v>2384</v>
      </c>
      <c r="O103" s="1" t="s">
        <v>2385</v>
      </c>
      <c r="P103" s="1" t="s">
        <v>2386</v>
      </c>
      <c r="Q103" s="1" t="s">
        <v>2828</v>
      </c>
      <c r="R103" s="1" t="s">
        <v>72</v>
      </c>
      <c r="S103" s="1" t="s">
        <v>34</v>
      </c>
      <c r="T103" s="1" t="s">
        <v>2388</v>
      </c>
    </row>
    <row r="104" s="1" customFormat="1" spans="1:20">
      <c r="A104" s="1" t="s">
        <v>2829</v>
      </c>
      <c r="B104" s="1" t="s">
        <v>223</v>
      </c>
      <c r="C104" s="1" t="s">
        <v>2830</v>
      </c>
      <c r="D104" s="1" t="s">
        <v>2831</v>
      </c>
      <c r="E104" s="1" t="s">
        <v>2832</v>
      </c>
      <c r="F104" s="1" t="s">
        <v>223</v>
      </c>
      <c r="G104" s="1" t="s">
        <v>321</v>
      </c>
      <c r="H104" s="1" t="s">
        <v>2381</v>
      </c>
      <c r="I104" s="1" t="s">
        <v>2833</v>
      </c>
      <c r="J104" s="1" t="s">
        <v>2383</v>
      </c>
      <c r="K104" s="1" t="s">
        <v>2833</v>
      </c>
      <c r="L104" s="1" t="s">
        <v>2833</v>
      </c>
      <c r="M104" s="1" t="s">
        <v>2384</v>
      </c>
      <c r="N104" s="1" t="s">
        <v>2384</v>
      </c>
      <c r="O104" s="1" t="s">
        <v>2385</v>
      </c>
      <c r="P104" s="1" t="s">
        <v>2386</v>
      </c>
      <c r="Q104" s="1" t="s">
        <v>2834</v>
      </c>
      <c r="R104" s="1" t="s">
        <v>72</v>
      </c>
      <c r="S104" s="1" t="s">
        <v>34</v>
      </c>
      <c r="T104" s="1" t="s">
        <v>2388</v>
      </c>
    </row>
    <row r="105" s="1" customFormat="1" spans="1:20">
      <c r="A105" s="1" t="s">
        <v>2835</v>
      </c>
      <c r="B105" s="1" t="s">
        <v>223</v>
      </c>
      <c r="C105" s="1" t="s">
        <v>2836</v>
      </c>
      <c r="D105" s="1" t="s">
        <v>2831</v>
      </c>
      <c r="E105" s="1" t="s">
        <v>2837</v>
      </c>
      <c r="F105" s="1" t="s">
        <v>223</v>
      </c>
      <c r="G105" s="1" t="s">
        <v>321</v>
      </c>
      <c r="H105" s="1" t="s">
        <v>2381</v>
      </c>
      <c r="I105" s="1" t="s">
        <v>2833</v>
      </c>
      <c r="J105" s="1" t="s">
        <v>2383</v>
      </c>
      <c r="K105" s="1" t="s">
        <v>2833</v>
      </c>
      <c r="L105" s="1" t="s">
        <v>2833</v>
      </c>
      <c r="M105" s="1" t="s">
        <v>2384</v>
      </c>
      <c r="N105" s="1" t="s">
        <v>2384</v>
      </c>
      <c r="O105" s="1" t="s">
        <v>2385</v>
      </c>
      <c r="P105" s="1" t="s">
        <v>2386</v>
      </c>
      <c r="Q105" s="1" t="s">
        <v>2838</v>
      </c>
      <c r="R105" s="1" t="s">
        <v>72</v>
      </c>
      <c r="S105" s="1" t="s">
        <v>34</v>
      </c>
      <c r="T105" s="1" t="s">
        <v>2388</v>
      </c>
    </row>
    <row r="106" s="1" customFormat="1" spans="1:20">
      <c r="A106" s="1" t="s">
        <v>2839</v>
      </c>
      <c r="B106" s="1" t="s">
        <v>223</v>
      </c>
      <c r="C106" s="1" t="s">
        <v>2840</v>
      </c>
      <c r="D106" s="1" t="s">
        <v>2841</v>
      </c>
      <c r="E106" s="1" t="s">
        <v>2842</v>
      </c>
      <c r="F106" s="1" t="s">
        <v>223</v>
      </c>
      <c r="G106" s="1" t="s">
        <v>321</v>
      </c>
      <c r="H106" s="1" t="s">
        <v>2381</v>
      </c>
      <c r="I106" s="1" t="s">
        <v>2472</v>
      </c>
      <c r="J106" s="1" t="s">
        <v>2383</v>
      </c>
      <c r="K106" s="1" t="s">
        <v>2472</v>
      </c>
      <c r="L106" s="1" t="s">
        <v>2472</v>
      </c>
      <c r="M106" s="1" t="s">
        <v>2384</v>
      </c>
      <c r="N106" s="1" t="s">
        <v>2384</v>
      </c>
      <c r="O106" s="1" t="s">
        <v>2385</v>
      </c>
      <c r="P106" s="1" t="s">
        <v>2386</v>
      </c>
      <c r="Q106" s="1" t="s">
        <v>2843</v>
      </c>
      <c r="R106" s="1" t="s">
        <v>72</v>
      </c>
      <c r="S106" s="1" t="s">
        <v>34</v>
      </c>
      <c r="T106" s="1" t="s">
        <v>2388</v>
      </c>
    </row>
    <row r="107" s="1" customFormat="1" spans="1:20">
      <c r="A107" s="1" t="s">
        <v>2844</v>
      </c>
      <c r="B107" s="1" t="s">
        <v>223</v>
      </c>
      <c r="C107" s="1" t="s">
        <v>2845</v>
      </c>
      <c r="D107" s="1" t="s">
        <v>2846</v>
      </c>
      <c r="E107" s="1" t="s">
        <v>2847</v>
      </c>
      <c r="F107" s="1" t="s">
        <v>223</v>
      </c>
      <c r="G107" s="1" t="s">
        <v>321</v>
      </c>
      <c r="H107" s="1" t="s">
        <v>2381</v>
      </c>
      <c r="I107" s="1" t="s">
        <v>2848</v>
      </c>
      <c r="J107" s="1" t="s">
        <v>2383</v>
      </c>
      <c r="K107" s="1" t="s">
        <v>2848</v>
      </c>
      <c r="L107" s="1" t="s">
        <v>2848</v>
      </c>
      <c r="M107" s="1" t="s">
        <v>2384</v>
      </c>
      <c r="N107" s="1" t="s">
        <v>2384</v>
      </c>
      <c r="O107" s="1" t="s">
        <v>2385</v>
      </c>
      <c r="P107" s="1" t="s">
        <v>2386</v>
      </c>
      <c r="Q107" s="1" t="s">
        <v>2849</v>
      </c>
      <c r="R107" s="1" t="s">
        <v>72</v>
      </c>
      <c r="S107" s="1" t="s">
        <v>34</v>
      </c>
      <c r="T107" s="1" t="s">
        <v>2388</v>
      </c>
    </row>
    <row r="108" s="1" customFormat="1" spans="1:20">
      <c r="A108" s="1" t="s">
        <v>2850</v>
      </c>
      <c r="B108" s="1" t="s">
        <v>223</v>
      </c>
      <c r="C108" s="1" t="s">
        <v>2851</v>
      </c>
      <c r="D108" s="1" t="s">
        <v>2852</v>
      </c>
      <c r="E108" s="1" t="s">
        <v>2853</v>
      </c>
      <c r="F108" s="1" t="s">
        <v>223</v>
      </c>
      <c r="G108" s="1" t="s">
        <v>321</v>
      </c>
      <c r="H108" s="1" t="s">
        <v>2381</v>
      </c>
      <c r="I108" s="1" t="s">
        <v>2456</v>
      </c>
      <c r="J108" s="1" t="s">
        <v>2383</v>
      </c>
      <c r="K108" s="1" t="s">
        <v>2456</v>
      </c>
      <c r="L108" s="1" t="s">
        <v>2456</v>
      </c>
      <c r="M108" s="1" t="s">
        <v>2384</v>
      </c>
      <c r="N108" s="1" t="s">
        <v>2384</v>
      </c>
      <c r="O108" s="1" t="s">
        <v>2385</v>
      </c>
      <c r="P108" s="1" t="s">
        <v>2386</v>
      </c>
      <c r="Q108" s="1" t="s">
        <v>2854</v>
      </c>
      <c r="R108" s="1" t="s">
        <v>72</v>
      </c>
      <c r="S108" s="1" t="s">
        <v>34</v>
      </c>
      <c r="T108" s="1" t="s">
        <v>2388</v>
      </c>
    </row>
    <row r="109" s="1" customFormat="1" spans="1:20">
      <c r="A109" s="1" t="s">
        <v>2855</v>
      </c>
      <c r="B109" s="1" t="s">
        <v>223</v>
      </c>
      <c r="C109" s="1" t="s">
        <v>2856</v>
      </c>
      <c r="D109" s="1" t="s">
        <v>2857</v>
      </c>
      <c r="E109" s="1" t="s">
        <v>2858</v>
      </c>
      <c r="F109" s="1" t="s">
        <v>223</v>
      </c>
      <c r="G109" s="1" t="s">
        <v>321</v>
      </c>
      <c r="H109" s="1" t="s">
        <v>2381</v>
      </c>
      <c r="I109" s="1" t="s">
        <v>2859</v>
      </c>
      <c r="J109" s="1" t="s">
        <v>2383</v>
      </c>
      <c r="K109" s="1" t="s">
        <v>2859</v>
      </c>
      <c r="L109" s="1" t="s">
        <v>2859</v>
      </c>
      <c r="M109" s="1" t="s">
        <v>2384</v>
      </c>
      <c r="N109" s="1" t="s">
        <v>2384</v>
      </c>
      <c r="O109" s="1" t="s">
        <v>2385</v>
      </c>
      <c r="P109" s="1" t="s">
        <v>2386</v>
      </c>
      <c r="Q109" s="1" t="s">
        <v>2860</v>
      </c>
      <c r="R109" s="1" t="s">
        <v>72</v>
      </c>
      <c r="S109" s="1" t="s">
        <v>34</v>
      </c>
      <c r="T109" s="1" t="s">
        <v>2388</v>
      </c>
    </row>
    <row r="110" s="1" customFormat="1" spans="1:20">
      <c r="A110" s="1" t="s">
        <v>2861</v>
      </c>
      <c r="B110" s="1" t="s">
        <v>223</v>
      </c>
      <c r="C110" s="1" t="s">
        <v>2862</v>
      </c>
      <c r="D110" s="1" t="s">
        <v>1806</v>
      </c>
      <c r="E110" s="1" t="s">
        <v>1807</v>
      </c>
      <c r="F110" s="1" t="s">
        <v>223</v>
      </c>
      <c r="G110" s="1" t="s">
        <v>321</v>
      </c>
      <c r="H110" s="1" t="s">
        <v>2381</v>
      </c>
      <c r="I110" s="1" t="s">
        <v>2863</v>
      </c>
      <c r="J110" s="1" t="s">
        <v>2383</v>
      </c>
      <c r="K110" s="1" t="s">
        <v>2863</v>
      </c>
      <c r="L110" s="1" t="s">
        <v>2863</v>
      </c>
      <c r="M110" s="1" t="s">
        <v>2384</v>
      </c>
      <c r="N110" s="1" t="s">
        <v>2384</v>
      </c>
      <c r="O110" s="1" t="s">
        <v>2385</v>
      </c>
      <c r="P110" s="1" t="s">
        <v>2386</v>
      </c>
      <c r="Q110" s="1" t="s">
        <v>2864</v>
      </c>
      <c r="R110" s="1" t="s">
        <v>72</v>
      </c>
      <c r="S110" s="1" t="s">
        <v>34</v>
      </c>
      <c r="T110" s="1" t="s">
        <v>2388</v>
      </c>
    </row>
    <row r="111" s="1" customFormat="1" spans="1:20">
      <c r="A111" s="1" t="s">
        <v>2865</v>
      </c>
      <c r="B111" s="1" t="s">
        <v>223</v>
      </c>
      <c r="C111" s="1" t="s">
        <v>2866</v>
      </c>
      <c r="D111" s="1" t="s">
        <v>2867</v>
      </c>
      <c r="E111" s="1" t="s">
        <v>2868</v>
      </c>
      <c r="F111" s="1" t="s">
        <v>223</v>
      </c>
      <c r="G111" s="1" t="s">
        <v>321</v>
      </c>
      <c r="H111" s="1" t="s">
        <v>2381</v>
      </c>
      <c r="I111" s="1" t="s">
        <v>2806</v>
      </c>
      <c r="J111" s="1" t="s">
        <v>2383</v>
      </c>
      <c r="K111" s="1" t="s">
        <v>2806</v>
      </c>
      <c r="L111" s="1" t="s">
        <v>2806</v>
      </c>
      <c r="M111" s="1" t="s">
        <v>2384</v>
      </c>
      <c r="N111" s="1" t="s">
        <v>2384</v>
      </c>
      <c r="O111" s="1" t="s">
        <v>2385</v>
      </c>
      <c r="P111" s="1" t="s">
        <v>2386</v>
      </c>
      <c r="Q111" s="1" t="s">
        <v>2869</v>
      </c>
      <c r="R111" s="1" t="s">
        <v>72</v>
      </c>
      <c r="S111" s="1" t="s">
        <v>34</v>
      </c>
      <c r="T111" s="1" t="s">
        <v>2388</v>
      </c>
    </row>
    <row r="112" s="1" customFormat="1" spans="1:20">
      <c r="A112" s="1" t="s">
        <v>2870</v>
      </c>
      <c r="B112" s="1" t="s">
        <v>223</v>
      </c>
      <c r="C112" s="1" t="s">
        <v>2871</v>
      </c>
      <c r="D112" s="1" t="s">
        <v>2872</v>
      </c>
      <c r="E112" s="1" t="s">
        <v>2873</v>
      </c>
      <c r="F112" s="1" t="s">
        <v>223</v>
      </c>
      <c r="G112" s="1" t="s">
        <v>321</v>
      </c>
      <c r="H112" s="1" t="s">
        <v>2381</v>
      </c>
      <c r="I112" s="1" t="s">
        <v>2874</v>
      </c>
      <c r="J112" s="1" t="s">
        <v>2383</v>
      </c>
      <c r="K112" s="1" t="s">
        <v>2874</v>
      </c>
      <c r="L112" s="1" t="s">
        <v>2874</v>
      </c>
      <c r="M112" s="1" t="s">
        <v>2384</v>
      </c>
      <c r="N112" s="1" t="s">
        <v>2384</v>
      </c>
      <c r="O112" s="1" t="s">
        <v>2385</v>
      </c>
      <c r="P112" s="1" t="s">
        <v>2386</v>
      </c>
      <c r="Q112" s="1" t="s">
        <v>2875</v>
      </c>
      <c r="R112" s="1" t="s">
        <v>72</v>
      </c>
      <c r="S112" s="1" t="s">
        <v>34</v>
      </c>
      <c r="T112" s="1" t="s">
        <v>2388</v>
      </c>
    </row>
    <row r="113" s="1" customFormat="1" spans="1:20">
      <c r="A113" s="1" t="s">
        <v>2876</v>
      </c>
      <c r="B113" s="1" t="s">
        <v>223</v>
      </c>
      <c r="C113" s="1" t="s">
        <v>2877</v>
      </c>
      <c r="D113" s="1" t="s">
        <v>2878</v>
      </c>
      <c r="E113" s="1" t="s">
        <v>2879</v>
      </c>
      <c r="F113" s="1" t="s">
        <v>223</v>
      </c>
      <c r="G113" s="1" t="s">
        <v>321</v>
      </c>
      <c r="H113" s="1" t="s">
        <v>2381</v>
      </c>
      <c r="I113" s="1" t="s">
        <v>2880</v>
      </c>
      <c r="J113" s="1" t="s">
        <v>2383</v>
      </c>
      <c r="K113" s="1" t="s">
        <v>2880</v>
      </c>
      <c r="L113" s="1" t="s">
        <v>2880</v>
      </c>
      <c r="M113" s="1" t="s">
        <v>2384</v>
      </c>
      <c r="N113" s="1" t="s">
        <v>2384</v>
      </c>
      <c r="O113" s="1" t="s">
        <v>2385</v>
      </c>
      <c r="P113" s="1" t="s">
        <v>2386</v>
      </c>
      <c r="Q113" s="1" t="s">
        <v>2881</v>
      </c>
      <c r="R113" s="1" t="s">
        <v>72</v>
      </c>
      <c r="S113" s="1" t="s">
        <v>34</v>
      </c>
      <c r="T113" s="1" t="s">
        <v>2388</v>
      </c>
    </row>
    <row r="114" s="1" customFormat="1" spans="1:20">
      <c r="A114" s="1" t="s">
        <v>2882</v>
      </c>
      <c r="B114" s="1" t="s">
        <v>223</v>
      </c>
      <c r="C114" s="1" t="s">
        <v>2883</v>
      </c>
      <c r="D114" s="1" t="s">
        <v>2884</v>
      </c>
      <c r="E114" s="1" t="s">
        <v>2885</v>
      </c>
      <c r="F114" s="1" t="s">
        <v>223</v>
      </c>
      <c r="G114" s="1" t="s">
        <v>321</v>
      </c>
      <c r="H114" s="1" t="s">
        <v>2381</v>
      </c>
      <c r="I114" s="1" t="s">
        <v>2453</v>
      </c>
      <c r="J114" s="1" t="s">
        <v>2383</v>
      </c>
      <c r="K114" s="1" t="s">
        <v>2453</v>
      </c>
      <c r="L114" s="1" t="s">
        <v>2453</v>
      </c>
      <c r="M114" s="1" t="s">
        <v>2384</v>
      </c>
      <c r="N114" s="1" t="s">
        <v>2384</v>
      </c>
      <c r="O114" s="1" t="s">
        <v>2385</v>
      </c>
      <c r="P114" s="1" t="s">
        <v>2386</v>
      </c>
      <c r="Q114" s="1" t="s">
        <v>2886</v>
      </c>
      <c r="R114" s="1" t="s">
        <v>72</v>
      </c>
      <c r="S114" s="1" t="s">
        <v>34</v>
      </c>
      <c r="T114" s="1" t="s">
        <v>2388</v>
      </c>
    </row>
    <row r="115" s="1" customFormat="1" spans="1:20">
      <c r="A115" s="1" t="s">
        <v>2887</v>
      </c>
      <c r="B115" s="1" t="s">
        <v>223</v>
      </c>
      <c r="C115" s="1" t="s">
        <v>2888</v>
      </c>
      <c r="D115" s="1" t="s">
        <v>2889</v>
      </c>
      <c r="E115" s="1" t="s">
        <v>2890</v>
      </c>
      <c r="F115" s="1" t="s">
        <v>223</v>
      </c>
      <c r="G115" s="1" t="s">
        <v>321</v>
      </c>
      <c r="H115" s="1" t="s">
        <v>2381</v>
      </c>
      <c r="I115" s="1" t="s">
        <v>2891</v>
      </c>
      <c r="J115" s="1" t="s">
        <v>2383</v>
      </c>
      <c r="K115" s="1" t="s">
        <v>2891</v>
      </c>
      <c r="L115" s="1" t="s">
        <v>2891</v>
      </c>
      <c r="M115" s="1" t="s">
        <v>2384</v>
      </c>
      <c r="N115" s="1" t="s">
        <v>2384</v>
      </c>
      <c r="O115" s="1" t="s">
        <v>2385</v>
      </c>
      <c r="P115" s="1" t="s">
        <v>2386</v>
      </c>
      <c r="Q115" s="1" t="s">
        <v>2892</v>
      </c>
      <c r="R115" s="1" t="s">
        <v>72</v>
      </c>
      <c r="S115" s="1" t="s">
        <v>34</v>
      </c>
      <c r="T115" s="1" t="s">
        <v>2388</v>
      </c>
    </row>
    <row r="116" s="1" customFormat="1" spans="1:20">
      <c r="A116" s="1" t="s">
        <v>2893</v>
      </c>
      <c r="B116" s="1" t="s">
        <v>223</v>
      </c>
      <c r="C116" s="1" t="s">
        <v>2894</v>
      </c>
      <c r="D116" s="1" t="s">
        <v>2895</v>
      </c>
      <c r="E116" s="1" t="s">
        <v>2896</v>
      </c>
      <c r="F116" s="1" t="s">
        <v>223</v>
      </c>
      <c r="G116" s="1" t="s">
        <v>321</v>
      </c>
      <c r="H116" s="1" t="s">
        <v>2381</v>
      </c>
      <c r="I116" s="1" t="s">
        <v>2848</v>
      </c>
      <c r="J116" s="1" t="s">
        <v>2383</v>
      </c>
      <c r="K116" s="1" t="s">
        <v>2848</v>
      </c>
      <c r="L116" s="1" t="s">
        <v>2848</v>
      </c>
      <c r="M116" s="1" t="s">
        <v>2384</v>
      </c>
      <c r="N116" s="1" t="s">
        <v>2384</v>
      </c>
      <c r="O116" s="1" t="s">
        <v>2385</v>
      </c>
      <c r="P116" s="1" t="s">
        <v>2386</v>
      </c>
      <c r="Q116" s="1" t="s">
        <v>2897</v>
      </c>
      <c r="R116" s="1" t="s">
        <v>72</v>
      </c>
      <c r="S116" s="1" t="s">
        <v>34</v>
      </c>
      <c r="T116" s="1" t="s">
        <v>2388</v>
      </c>
    </row>
    <row r="117" s="1" customFormat="1" spans="1:20">
      <c r="A117" s="1" t="s">
        <v>2898</v>
      </c>
      <c r="B117" s="1" t="s">
        <v>223</v>
      </c>
      <c r="C117" s="1" t="s">
        <v>2899</v>
      </c>
      <c r="D117" s="1" t="s">
        <v>2900</v>
      </c>
      <c r="E117" s="1" t="s">
        <v>2901</v>
      </c>
      <c r="F117" s="1" t="s">
        <v>223</v>
      </c>
      <c r="G117" s="1" t="s">
        <v>321</v>
      </c>
      <c r="H117" s="1" t="s">
        <v>2381</v>
      </c>
      <c r="I117" s="1" t="s">
        <v>2630</v>
      </c>
      <c r="J117" s="1" t="s">
        <v>2383</v>
      </c>
      <c r="K117" s="1" t="s">
        <v>2630</v>
      </c>
      <c r="L117" s="1" t="s">
        <v>2630</v>
      </c>
      <c r="M117" s="1" t="s">
        <v>2384</v>
      </c>
      <c r="N117" s="1" t="s">
        <v>2384</v>
      </c>
      <c r="O117" s="1" t="s">
        <v>2385</v>
      </c>
      <c r="P117" s="1" t="s">
        <v>2386</v>
      </c>
      <c r="Q117" s="1" t="s">
        <v>2902</v>
      </c>
      <c r="R117" s="1" t="s">
        <v>72</v>
      </c>
      <c r="S117" s="1" t="s">
        <v>34</v>
      </c>
      <c r="T117" s="1" t="s">
        <v>2388</v>
      </c>
    </row>
    <row r="118" s="1" customFormat="1" spans="1:20">
      <c r="A118" s="1" t="s">
        <v>2903</v>
      </c>
      <c r="B118" s="1" t="s">
        <v>223</v>
      </c>
      <c r="C118" s="1" t="s">
        <v>2904</v>
      </c>
      <c r="D118" s="1" t="s">
        <v>1175</v>
      </c>
      <c r="E118" s="1" t="s">
        <v>1176</v>
      </c>
      <c r="F118" s="1" t="s">
        <v>223</v>
      </c>
      <c r="G118" s="1" t="s">
        <v>321</v>
      </c>
      <c r="H118" s="1" t="s">
        <v>2381</v>
      </c>
      <c r="I118" s="1" t="s">
        <v>2822</v>
      </c>
      <c r="J118" s="1" t="s">
        <v>2383</v>
      </c>
      <c r="K118" s="1" t="s">
        <v>2822</v>
      </c>
      <c r="L118" s="1" t="s">
        <v>2822</v>
      </c>
      <c r="M118" s="1" t="s">
        <v>2384</v>
      </c>
      <c r="N118" s="1" t="s">
        <v>2384</v>
      </c>
      <c r="O118" s="1" t="s">
        <v>2385</v>
      </c>
      <c r="P118" s="1" t="s">
        <v>2386</v>
      </c>
      <c r="Q118" s="1" t="s">
        <v>2905</v>
      </c>
      <c r="R118" s="1" t="s">
        <v>72</v>
      </c>
      <c r="S118" s="1" t="s">
        <v>34</v>
      </c>
      <c r="T118" s="1" t="s">
        <v>2388</v>
      </c>
    </row>
    <row r="119" s="1" customFormat="1" spans="1:20">
      <c r="A119" s="1" t="s">
        <v>2906</v>
      </c>
      <c r="B119" s="1" t="s">
        <v>223</v>
      </c>
      <c r="C119" s="1" t="s">
        <v>2907</v>
      </c>
      <c r="D119" s="1" t="s">
        <v>2908</v>
      </c>
      <c r="E119" s="1" t="s">
        <v>2909</v>
      </c>
      <c r="F119" s="1" t="s">
        <v>223</v>
      </c>
      <c r="G119" s="1" t="s">
        <v>321</v>
      </c>
      <c r="H119" s="1" t="s">
        <v>2381</v>
      </c>
      <c r="I119" s="1" t="s">
        <v>2910</v>
      </c>
      <c r="J119" s="1" t="s">
        <v>2383</v>
      </c>
      <c r="K119" s="1" t="s">
        <v>2910</v>
      </c>
      <c r="L119" s="1" t="s">
        <v>2910</v>
      </c>
      <c r="M119" s="1" t="s">
        <v>2384</v>
      </c>
      <c r="N119" s="1" t="s">
        <v>2384</v>
      </c>
      <c r="O119" s="1" t="s">
        <v>2385</v>
      </c>
      <c r="P119" s="1" t="s">
        <v>2386</v>
      </c>
      <c r="Q119" s="1" t="s">
        <v>2911</v>
      </c>
      <c r="R119" s="1" t="s">
        <v>72</v>
      </c>
      <c r="S119" s="1" t="s">
        <v>34</v>
      </c>
      <c r="T119" s="1" t="s">
        <v>2388</v>
      </c>
    </row>
    <row r="120" s="1" customFormat="1" spans="1:20">
      <c r="A120" s="1" t="s">
        <v>2912</v>
      </c>
      <c r="B120" s="1" t="s">
        <v>223</v>
      </c>
      <c r="C120" s="1" t="s">
        <v>2913</v>
      </c>
      <c r="D120" s="1" t="s">
        <v>2914</v>
      </c>
      <c r="E120" s="1" t="s">
        <v>2915</v>
      </c>
      <c r="F120" s="1" t="s">
        <v>223</v>
      </c>
      <c r="G120" s="1" t="s">
        <v>321</v>
      </c>
      <c r="H120" s="1" t="s">
        <v>2381</v>
      </c>
      <c r="I120" s="1" t="s">
        <v>2822</v>
      </c>
      <c r="J120" s="1" t="s">
        <v>2383</v>
      </c>
      <c r="K120" s="1" t="s">
        <v>2822</v>
      </c>
      <c r="L120" s="1" t="s">
        <v>2822</v>
      </c>
      <c r="M120" s="1" t="s">
        <v>2384</v>
      </c>
      <c r="N120" s="1" t="s">
        <v>2384</v>
      </c>
      <c r="O120" s="1" t="s">
        <v>2385</v>
      </c>
      <c r="P120" s="1" t="s">
        <v>2386</v>
      </c>
      <c r="Q120" s="1" t="s">
        <v>2916</v>
      </c>
      <c r="R120" s="1" t="s">
        <v>72</v>
      </c>
      <c r="S120" s="1" t="s">
        <v>34</v>
      </c>
      <c r="T120" s="1" t="s">
        <v>2388</v>
      </c>
    </row>
    <row r="121" s="1" customFormat="1" spans="1:20">
      <c r="A121" s="1" t="s">
        <v>2917</v>
      </c>
      <c r="B121" s="1" t="s">
        <v>223</v>
      </c>
      <c r="C121" s="1" t="s">
        <v>2918</v>
      </c>
      <c r="D121" s="1" t="s">
        <v>2919</v>
      </c>
      <c r="E121" s="1" t="s">
        <v>2920</v>
      </c>
      <c r="F121" s="1" t="s">
        <v>223</v>
      </c>
      <c r="G121" s="1" t="s">
        <v>321</v>
      </c>
      <c r="H121" s="1" t="s">
        <v>2381</v>
      </c>
      <c r="I121" s="1" t="s">
        <v>2603</v>
      </c>
      <c r="J121" s="1" t="s">
        <v>2383</v>
      </c>
      <c r="K121" s="1" t="s">
        <v>2603</v>
      </c>
      <c r="L121" s="1" t="s">
        <v>2603</v>
      </c>
      <c r="M121" s="1" t="s">
        <v>2384</v>
      </c>
      <c r="N121" s="1" t="s">
        <v>2384</v>
      </c>
      <c r="O121" s="1" t="s">
        <v>2385</v>
      </c>
      <c r="P121" s="1" t="s">
        <v>2386</v>
      </c>
      <c r="Q121" s="1" t="s">
        <v>2921</v>
      </c>
      <c r="R121" s="1" t="s">
        <v>72</v>
      </c>
      <c r="S121" s="1" t="s">
        <v>34</v>
      </c>
      <c r="T121" s="1" t="s">
        <v>2388</v>
      </c>
    </row>
    <row r="122" s="1" customFormat="1" spans="1:20">
      <c r="A122" s="1" t="s">
        <v>2922</v>
      </c>
      <c r="B122" s="1" t="s">
        <v>223</v>
      </c>
      <c r="C122" s="1" t="s">
        <v>2923</v>
      </c>
      <c r="D122" s="1" t="s">
        <v>2924</v>
      </c>
      <c r="E122" s="1" t="s">
        <v>2925</v>
      </c>
      <c r="F122" s="1" t="s">
        <v>223</v>
      </c>
      <c r="G122" s="1" t="s">
        <v>321</v>
      </c>
      <c r="H122" s="1" t="s">
        <v>2381</v>
      </c>
      <c r="I122" s="1" t="s">
        <v>2926</v>
      </c>
      <c r="J122" s="1" t="s">
        <v>2383</v>
      </c>
      <c r="K122" s="1" t="s">
        <v>2926</v>
      </c>
      <c r="L122" s="1" t="s">
        <v>2926</v>
      </c>
      <c r="M122" s="1" t="s">
        <v>2384</v>
      </c>
      <c r="N122" s="1" t="s">
        <v>2384</v>
      </c>
      <c r="O122" s="1" t="s">
        <v>2385</v>
      </c>
      <c r="P122" s="1" t="s">
        <v>2386</v>
      </c>
      <c r="Q122" s="1" t="s">
        <v>2927</v>
      </c>
      <c r="R122" s="1" t="s">
        <v>72</v>
      </c>
      <c r="S122" s="1" t="s">
        <v>34</v>
      </c>
      <c r="T122" s="1" t="s">
        <v>2388</v>
      </c>
    </row>
    <row r="123" s="1" customFormat="1" spans="1:20">
      <c r="A123" s="1" t="s">
        <v>2928</v>
      </c>
      <c r="B123" s="1" t="s">
        <v>223</v>
      </c>
      <c r="C123" s="1" t="s">
        <v>2929</v>
      </c>
      <c r="D123" s="1" t="s">
        <v>2930</v>
      </c>
      <c r="E123" s="1" t="s">
        <v>2931</v>
      </c>
      <c r="F123" s="1" t="s">
        <v>321</v>
      </c>
      <c r="G123" s="1" t="s">
        <v>79</v>
      </c>
      <c r="H123" s="1" t="s">
        <v>2381</v>
      </c>
      <c r="I123" s="1" t="s">
        <v>2932</v>
      </c>
      <c r="J123" s="1" t="s">
        <v>2383</v>
      </c>
      <c r="K123" s="1" t="s">
        <v>2932</v>
      </c>
      <c r="L123" s="1" t="s">
        <v>2932</v>
      </c>
      <c r="M123" s="1" t="s">
        <v>2384</v>
      </c>
      <c r="N123" s="1" t="s">
        <v>2384</v>
      </c>
      <c r="O123" s="1" t="s">
        <v>2385</v>
      </c>
      <c r="P123" s="1" t="s">
        <v>2386</v>
      </c>
      <c r="Q123" s="1" t="s">
        <v>2933</v>
      </c>
      <c r="R123" s="1" t="s">
        <v>72</v>
      </c>
      <c r="S123" s="1" t="s">
        <v>34</v>
      </c>
      <c r="T123" s="1" t="s">
        <v>2388</v>
      </c>
    </row>
    <row r="124" s="1" customFormat="1" spans="1:20">
      <c r="A124" s="1" t="s">
        <v>2934</v>
      </c>
      <c r="B124" s="1" t="s">
        <v>223</v>
      </c>
      <c r="C124" s="1" t="s">
        <v>2935</v>
      </c>
      <c r="D124" s="1" t="s">
        <v>2936</v>
      </c>
      <c r="E124" s="1" t="s">
        <v>2937</v>
      </c>
      <c r="F124" s="1" t="s">
        <v>223</v>
      </c>
      <c r="G124" s="1" t="s">
        <v>79</v>
      </c>
      <c r="H124" s="1" t="s">
        <v>2381</v>
      </c>
      <c r="I124" s="1" t="s">
        <v>2938</v>
      </c>
      <c r="J124" s="1" t="s">
        <v>2383</v>
      </c>
      <c r="K124" s="1" t="s">
        <v>2938</v>
      </c>
      <c r="L124" s="1" t="s">
        <v>2938</v>
      </c>
      <c r="M124" s="1" t="s">
        <v>2384</v>
      </c>
      <c r="N124" s="1" t="s">
        <v>2384</v>
      </c>
      <c r="O124" s="1" t="s">
        <v>2385</v>
      </c>
      <c r="P124" s="1" t="s">
        <v>2386</v>
      </c>
      <c r="Q124" s="1" t="s">
        <v>2939</v>
      </c>
      <c r="R124" s="1" t="s">
        <v>72</v>
      </c>
      <c r="S124" s="1" t="s">
        <v>34</v>
      </c>
      <c r="T124" s="1" t="s">
        <v>2388</v>
      </c>
    </row>
    <row r="125" s="1" customFormat="1" spans="1:20">
      <c r="A125" s="1" t="s">
        <v>2940</v>
      </c>
      <c r="B125" s="1" t="s">
        <v>223</v>
      </c>
      <c r="C125" s="1" t="s">
        <v>2941</v>
      </c>
      <c r="D125" s="1" t="s">
        <v>2942</v>
      </c>
      <c r="E125" s="1" t="s">
        <v>2943</v>
      </c>
      <c r="F125" s="1" t="s">
        <v>223</v>
      </c>
      <c r="G125" s="1" t="s">
        <v>321</v>
      </c>
      <c r="H125" s="1" t="s">
        <v>2381</v>
      </c>
      <c r="I125" s="1" t="s">
        <v>2944</v>
      </c>
      <c r="J125" s="1" t="s">
        <v>2383</v>
      </c>
      <c r="K125" s="1" t="s">
        <v>2944</v>
      </c>
      <c r="L125" s="1" t="s">
        <v>2944</v>
      </c>
      <c r="M125" s="1" t="s">
        <v>2384</v>
      </c>
      <c r="N125" s="1" t="s">
        <v>2384</v>
      </c>
      <c r="O125" s="1" t="s">
        <v>2385</v>
      </c>
      <c r="P125" s="1" t="s">
        <v>2386</v>
      </c>
      <c r="Q125" s="1" t="s">
        <v>2945</v>
      </c>
      <c r="R125" s="1" t="s">
        <v>72</v>
      </c>
      <c r="S125" s="1" t="s">
        <v>34</v>
      </c>
      <c r="T125" s="1" t="s">
        <v>2388</v>
      </c>
    </row>
    <row r="126" s="1" customFormat="1" spans="1:20">
      <c r="A126" s="1" t="s">
        <v>2946</v>
      </c>
      <c r="B126" s="1" t="s">
        <v>223</v>
      </c>
      <c r="C126" s="1" t="s">
        <v>2947</v>
      </c>
      <c r="D126" s="1" t="s">
        <v>2948</v>
      </c>
      <c r="E126" s="1" t="s">
        <v>2949</v>
      </c>
      <c r="F126" s="1" t="s">
        <v>223</v>
      </c>
      <c r="G126" s="1" t="s">
        <v>321</v>
      </c>
      <c r="H126" s="1" t="s">
        <v>2381</v>
      </c>
      <c r="I126" s="1" t="s">
        <v>2436</v>
      </c>
      <c r="J126" s="1" t="s">
        <v>2383</v>
      </c>
      <c r="K126" s="1" t="s">
        <v>2436</v>
      </c>
      <c r="L126" s="1" t="s">
        <v>2436</v>
      </c>
      <c r="M126" s="1" t="s">
        <v>2384</v>
      </c>
      <c r="N126" s="1" t="s">
        <v>2384</v>
      </c>
      <c r="O126" s="1" t="s">
        <v>2385</v>
      </c>
      <c r="P126" s="1" t="s">
        <v>2386</v>
      </c>
      <c r="Q126" s="1" t="s">
        <v>2950</v>
      </c>
      <c r="R126" s="1" t="s">
        <v>72</v>
      </c>
      <c r="S126" s="1" t="s">
        <v>34</v>
      </c>
      <c r="T126" s="1" t="s">
        <v>2388</v>
      </c>
    </row>
    <row r="127" s="1" customFormat="1" spans="1:20">
      <c r="A127" s="1" t="s">
        <v>2951</v>
      </c>
      <c r="B127" s="1" t="s">
        <v>223</v>
      </c>
      <c r="C127" s="1" t="s">
        <v>2952</v>
      </c>
      <c r="D127" s="1" t="s">
        <v>1741</v>
      </c>
      <c r="E127" s="1" t="s">
        <v>1742</v>
      </c>
      <c r="F127" s="1" t="s">
        <v>223</v>
      </c>
      <c r="G127" s="1" t="s">
        <v>321</v>
      </c>
      <c r="H127" s="1" t="s">
        <v>2381</v>
      </c>
      <c r="I127" s="1" t="s">
        <v>2953</v>
      </c>
      <c r="J127" s="1" t="s">
        <v>2383</v>
      </c>
      <c r="K127" s="1" t="s">
        <v>2953</v>
      </c>
      <c r="L127" s="1" t="s">
        <v>2953</v>
      </c>
      <c r="M127" s="1" t="s">
        <v>2384</v>
      </c>
      <c r="N127" s="1" t="s">
        <v>2384</v>
      </c>
      <c r="O127" s="1" t="s">
        <v>2385</v>
      </c>
      <c r="P127" s="1" t="s">
        <v>2386</v>
      </c>
      <c r="Q127" s="1" t="s">
        <v>2954</v>
      </c>
      <c r="R127" s="1" t="s">
        <v>72</v>
      </c>
      <c r="S127" s="1" t="s">
        <v>34</v>
      </c>
      <c r="T127" s="1" t="s">
        <v>2388</v>
      </c>
    </row>
    <row r="128" s="1" customFormat="1" spans="1:20">
      <c r="A128" s="1" t="s">
        <v>1664</v>
      </c>
      <c r="B128" s="1" t="s">
        <v>223</v>
      </c>
      <c r="C128" s="1" t="s">
        <v>2955</v>
      </c>
      <c r="D128" s="1" t="s">
        <v>1666</v>
      </c>
      <c r="E128" s="1" t="s">
        <v>1667</v>
      </c>
      <c r="F128" s="1" t="s">
        <v>79</v>
      </c>
      <c r="G128" s="1" t="s">
        <v>80</v>
      </c>
      <c r="H128" s="1" t="s">
        <v>2381</v>
      </c>
      <c r="I128" s="1" t="s">
        <v>2818</v>
      </c>
      <c r="J128" s="1" t="s">
        <v>2383</v>
      </c>
      <c r="K128" s="1" t="s">
        <v>2818</v>
      </c>
      <c r="L128" s="1" t="s">
        <v>2818</v>
      </c>
      <c r="M128" s="1" t="s">
        <v>2384</v>
      </c>
      <c r="N128" s="1" t="s">
        <v>2384</v>
      </c>
      <c r="O128" s="1" t="s">
        <v>2385</v>
      </c>
      <c r="P128" s="1" t="s">
        <v>2386</v>
      </c>
      <c r="Q128" s="1" t="s">
        <v>2956</v>
      </c>
      <c r="R128" s="1" t="s">
        <v>72</v>
      </c>
      <c r="S128" s="1" t="s">
        <v>34</v>
      </c>
      <c r="T128" s="1" t="s">
        <v>2388</v>
      </c>
    </row>
    <row r="129" s="1" customFormat="1" spans="1:20">
      <c r="A129" s="1" t="s">
        <v>2957</v>
      </c>
      <c r="B129" s="1" t="s">
        <v>223</v>
      </c>
      <c r="C129" s="1" t="s">
        <v>2958</v>
      </c>
      <c r="D129" s="1" t="s">
        <v>2959</v>
      </c>
      <c r="E129" s="1" t="s">
        <v>2960</v>
      </c>
      <c r="F129" s="1" t="s">
        <v>223</v>
      </c>
      <c r="G129" s="1" t="s">
        <v>321</v>
      </c>
      <c r="H129" s="1" t="s">
        <v>2381</v>
      </c>
      <c r="I129" s="1" t="s">
        <v>2818</v>
      </c>
      <c r="J129" s="1" t="s">
        <v>2383</v>
      </c>
      <c r="K129" s="1" t="s">
        <v>2818</v>
      </c>
      <c r="L129" s="1" t="s">
        <v>2818</v>
      </c>
      <c r="M129" s="1" t="s">
        <v>2384</v>
      </c>
      <c r="N129" s="1" t="s">
        <v>2384</v>
      </c>
      <c r="O129" s="1" t="s">
        <v>2385</v>
      </c>
      <c r="P129" s="1" t="s">
        <v>2386</v>
      </c>
      <c r="Q129" s="1" t="s">
        <v>2961</v>
      </c>
      <c r="R129" s="1" t="s">
        <v>72</v>
      </c>
      <c r="S129" s="1" t="s">
        <v>34</v>
      </c>
      <c r="T129" s="1" t="s">
        <v>2388</v>
      </c>
    </row>
    <row r="130" s="1" customFormat="1" spans="1:20">
      <c r="A130" s="1" t="s">
        <v>324</v>
      </c>
      <c r="B130" s="1" t="s">
        <v>223</v>
      </c>
      <c r="C130" s="1" t="s">
        <v>2962</v>
      </c>
      <c r="D130" s="1" t="s">
        <v>2963</v>
      </c>
      <c r="E130" s="1" t="s">
        <v>327</v>
      </c>
      <c r="F130" s="1" t="s">
        <v>79</v>
      </c>
      <c r="G130" s="1" t="s">
        <v>80</v>
      </c>
      <c r="H130" s="1" t="s">
        <v>2381</v>
      </c>
      <c r="I130" s="1" t="s">
        <v>2964</v>
      </c>
      <c r="J130" s="1" t="s">
        <v>2383</v>
      </c>
      <c r="K130" s="1" t="s">
        <v>2964</v>
      </c>
      <c r="L130" s="1" t="s">
        <v>2964</v>
      </c>
      <c r="M130" s="1" t="s">
        <v>2384</v>
      </c>
      <c r="N130" s="1" t="s">
        <v>2384</v>
      </c>
      <c r="O130" s="1" t="s">
        <v>2385</v>
      </c>
      <c r="P130" s="1" t="s">
        <v>2386</v>
      </c>
      <c r="Q130" s="1" t="s">
        <v>2965</v>
      </c>
      <c r="R130" s="1" t="s">
        <v>72</v>
      </c>
      <c r="S130" s="1" t="s">
        <v>34</v>
      </c>
      <c r="T130" s="1" t="s">
        <v>2388</v>
      </c>
    </row>
    <row r="131" s="1" customFormat="1" spans="1:20">
      <c r="A131" s="1" t="s">
        <v>2966</v>
      </c>
      <c r="B131" s="1" t="s">
        <v>223</v>
      </c>
      <c r="C131" s="1" t="s">
        <v>2967</v>
      </c>
      <c r="D131" s="1" t="s">
        <v>2968</v>
      </c>
      <c r="E131" s="1" t="s">
        <v>2969</v>
      </c>
      <c r="F131" s="1" t="s">
        <v>223</v>
      </c>
      <c r="G131" s="1" t="s">
        <v>321</v>
      </c>
      <c r="H131" s="1" t="s">
        <v>2381</v>
      </c>
      <c r="I131" s="1" t="s">
        <v>2970</v>
      </c>
      <c r="J131" s="1" t="s">
        <v>2383</v>
      </c>
      <c r="K131" s="1" t="s">
        <v>2970</v>
      </c>
      <c r="L131" s="1" t="s">
        <v>2970</v>
      </c>
      <c r="M131" s="1" t="s">
        <v>2384</v>
      </c>
      <c r="N131" s="1" t="s">
        <v>2384</v>
      </c>
      <c r="O131" s="1" t="s">
        <v>2385</v>
      </c>
      <c r="P131" s="1" t="s">
        <v>2386</v>
      </c>
      <c r="Q131" s="1" t="s">
        <v>2971</v>
      </c>
      <c r="R131" s="1" t="s">
        <v>72</v>
      </c>
      <c r="S131" s="1" t="s">
        <v>34</v>
      </c>
      <c r="T131" s="1" t="s">
        <v>2388</v>
      </c>
    </row>
    <row r="132" s="1" customFormat="1" spans="1:20">
      <c r="A132" s="1" t="s">
        <v>2972</v>
      </c>
      <c r="B132" s="1" t="s">
        <v>223</v>
      </c>
      <c r="C132" s="1" t="s">
        <v>2973</v>
      </c>
      <c r="D132" s="1" t="s">
        <v>2974</v>
      </c>
      <c r="E132" s="1" t="s">
        <v>2975</v>
      </c>
      <c r="F132" s="1" t="s">
        <v>223</v>
      </c>
      <c r="G132" s="1" t="s">
        <v>321</v>
      </c>
      <c r="H132" s="1" t="s">
        <v>2381</v>
      </c>
      <c r="I132" s="1" t="s">
        <v>2976</v>
      </c>
      <c r="J132" s="1" t="s">
        <v>2383</v>
      </c>
      <c r="K132" s="1" t="s">
        <v>2976</v>
      </c>
      <c r="L132" s="1" t="s">
        <v>2976</v>
      </c>
      <c r="M132" s="1" t="s">
        <v>2384</v>
      </c>
      <c r="N132" s="1" t="s">
        <v>2384</v>
      </c>
      <c r="O132" s="1" t="s">
        <v>2385</v>
      </c>
      <c r="P132" s="1" t="s">
        <v>2386</v>
      </c>
      <c r="Q132" s="1" t="s">
        <v>2977</v>
      </c>
      <c r="R132" s="1" t="s">
        <v>72</v>
      </c>
      <c r="S132" s="1" t="s">
        <v>34</v>
      </c>
      <c r="T132" s="1" t="s">
        <v>2388</v>
      </c>
    </row>
    <row r="133" s="1" customFormat="1" spans="1:20">
      <c r="A133" s="1" t="s">
        <v>2978</v>
      </c>
      <c r="B133" s="1" t="s">
        <v>223</v>
      </c>
      <c r="C133" s="1" t="s">
        <v>2979</v>
      </c>
      <c r="D133" s="1" t="s">
        <v>2980</v>
      </c>
      <c r="E133" s="1" t="s">
        <v>2981</v>
      </c>
      <c r="F133" s="1" t="s">
        <v>223</v>
      </c>
      <c r="G133" s="1" t="s">
        <v>321</v>
      </c>
      <c r="H133" s="1" t="s">
        <v>2381</v>
      </c>
      <c r="I133" s="1" t="s">
        <v>2767</v>
      </c>
      <c r="J133" s="1" t="s">
        <v>2383</v>
      </c>
      <c r="K133" s="1" t="s">
        <v>2767</v>
      </c>
      <c r="L133" s="1" t="s">
        <v>2767</v>
      </c>
      <c r="M133" s="1" t="s">
        <v>2384</v>
      </c>
      <c r="N133" s="1" t="s">
        <v>2384</v>
      </c>
      <c r="O133" s="1" t="s">
        <v>2385</v>
      </c>
      <c r="P133" s="1" t="s">
        <v>2386</v>
      </c>
      <c r="Q133" s="1" t="s">
        <v>2982</v>
      </c>
      <c r="R133" s="1" t="s">
        <v>72</v>
      </c>
      <c r="S133" s="1" t="s">
        <v>34</v>
      </c>
      <c r="T133" s="1" t="s">
        <v>2388</v>
      </c>
    </row>
    <row r="134" s="1" customFormat="1" spans="1:20">
      <c r="A134" s="1" t="s">
        <v>2983</v>
      </c>
      <c r="B134" s="1" t="s">
        <v>223</v>
      </c>
      <c r="C134" s="1" t="s">
        <v>2984</v>
      </c>
      <c r="D134" s="1" t="s">
        <v>2985</v>
      </c>
      <c r="E134" s="1" t="s">
        <v>2986</v>
      </c>
      <c r="F134" s="1" t="s">
        <v>223</v>
      </c>
      <c r="G134" s="1" t="s">
        <v>79</v>
      </c>
      <c r="H134" s="1" t="s">
        <v>2381</v>
      </c>
      <c r="I134" s="1" t="s">
        <v>2987</v>
      </c>
      <c r="J134" s="1" t="s">
        <v>2383</v>
      </c>
      <c r="K134" s="1" t="s">
        <v>2987</v>
      </c>
      <c r="L134" s="1" t="s">
        <v>2987</v>
      </c>
      <c r="M134" s="1" t="s">
        <v>2384</v>
      </c>
      <c r="N134" s="1" t="s">
        <v>2384</v>
      </c>
      <c r="O134" s="1" t="s">
        <v>2385</v>
      </c>
      <c r="P134" s="1" t="s">
        <v>2386</v>
      </c>
      <c r="Q134" s="1" t="s">
        <v>2988</v>
      </c>
      <c r="R134" s="1" t="s">
        <v>72</v>
      </c>
      <c r="S134" s="1" t="s">
        <v>34</v>
      </c>
      <c r="T134" s="1" t="s">
        <v>2388</v>
      </c>
    </row>
    <row r="135" s="1" customFormat="1" spans="1:20">
      <c r="A135" s="1" t="s">
        <v>2989</v>
      </c>
      <c r="B135" s="1" t="s">
        <v>223</v>
      </c>
      <c r="C135" s="1" t="s">
        <v>2990</v>
      </c>
      <c r="D135" s="1" t="s">
        <v>2991</v>
      </c>
      <c r="E135" s="1" t="s">
        <v>2992</v>
      </c>
      <c r="F135" s="1" t="s">
        <v>321</v>
      </c>
      <c r="G135" s="1" t="s">
        <v>79</v>
      </c>
      <c r="H135" s="1" t="s">
        <v>2381</v>
      </c>
      <c r="I135" s="1" t="s">
        <v>2910</v>
      </c>
      <c r="J135" s="1" t="s">
        <v>2383</v>
      </c>
      <c r="K135" s="1" t="s">
        <v>2910</v>
      </c>
      <c r="L135" s="1" t="s">
        <v>2910</v>
      </c>
      <c r="M135" s="1" t="s">
        <v>2384</v>
      </c>
      <c r="N135" s="1" t="s">
        <v>2384</v>
      </c>
      <c r="O135" s="1" t="s">
        <v>2385</v>
      </c>
      <c r="P135" s="1" t="s">
        <v>2386</v>
      </c>
      <c r="Q135" s="1" t="s">
        <v>2993</v>
      </c>
      <c r="R135" s="1" t="s">
        <v>72</v>
      </c>
      <c r="S135" s="1" t="s">
        <v>34</v>
      </c>
      <c r="T135" s="1" t="s">
        <v>2388</v>
      </c>
    </row>
    <row r="136" s="1" customFormat="1" spans="1:20">
      <c r="A136" s="1" t="s">
        <v>2994</v>
      </c>
      <c r="B136" s="1" t="s">
        <v>223</v>
      </c>
      <c r="C136" s="1" t="s">
        <v>2995</v>
      </c>
      <c r="D136" s="1" t="s">
        <v>2996</v>
      </c>
      <c r="E136" s="1" t="s">
        <v>2997</v>
      </c>
      <c r="F136" s="1" t="s">
        <v>223</v>
      </c>
      <c r="G136" s="1" t="s">
        <v>321</v>
      </c>
      <c r="H136" s="1" t="s">
        <v>2381</v>
      </c>
      <c r="I136" s="1" t="s">
        <v>2603</v>
      </c>
      <c r="J136" s="1" t="s">
        <v>2383</v>
      </c>
      <c r="K136" s="1" t="s">
        <v>2603</v>
      </c>
      <c r="L136" s="1" t="s">
        <v>2603</v>
      </c>
      <c r="M136" s="1" t="s">
        <v>2384</v>
      </c>
      <c r="N136" s="1" t="s">
        <v>2384</v>
      </c>
      <c r="O136" s="1" t="s">
        <v>2385</v>
      </c>
      <c r="P136" s="1" t="s">
        <v>2386</v>
      </c>
      <c r="Q136" s="1" t="s">
        <v>2998</v>
      </c>
      <c r="R136" s="1" t="s">
        <v>72</v>
      </c>
      <c r="S136" s="1" t="s">
        <v>34</v>
      </c>
      <c r="T136" s="1" t="s">
        <v>2388</v>
      </c>
    </row>
    <row r="137" s="1" customFormat="1" spans="1:20">
      <c r="A137" s="1" t="s">
        <v>2999</v>
      </c>
      <c r="B137" s="1" t="s">
        <v>223</v>
      </c>
      <c r="C137" s="1" t="s">
        <v>3000</v>
      </c>
      <c r="D137" s="1" t="s">
        <v>2991</v>
      </c>
      <c r="E137" s="1" t="s">
        <v>3001</v>
      </c>
      <c r="F137" s="1" t="s">
        <v>321</v>
      </c>
      <c r="G137" s="1" t="s">
        <v>79</v>
      </c>
      <c r="H137" s="1" t="s">
        <v>2381</v>
      </c>
      <c r="I137" s="1" t="s">
        <v>2910</v>
      </c>
      <c r="J137" s="1" t="s">
        <v>2383</v>
      </c>
      <c r="K137" s="1" t="s">
        <v>2910</v>
      </c>
      <c r="L137" s="1" t="s">
        <v>2910</v>
      </c>
      <c r="M137" s="1" t="s">
        <v>2384</v>
      </c>
      <c r="N137" s="1" t="s">
        <v>2384</v>
      </c>
      <c r="O137" s="1" t="s">
        <v>2385</v>
      </c>
      <c r="P137" s="1" t="s">
        <v>2386</v>
      </c>
      <c r="Q137" s="1" t="s">
        <v>3002</v>
      </c>
      <c r="R137" s="1" t="s">
        <v>72</v>
      </c>
      <c r="S137" s="1" t="s">
        <v>34</v>
      </c>
      <c r="T137" s="1" t="s">
        <v>2388</v>
      </c>
    </row>
    <row r="138" s="1" customFormat="1" spans="1:20">
      <c r="A138" s="1" t="s">
        <v>3003</v>
      </c>
      <c r="B138" s="1" t="s">
        <v>223</v>
      </c>
      <c r="C138" s="1" t="s">
        <v>3004</v>
      </c>
      <c r="D138" s="1" t="s">
        <v>3005</v>
      </c>
      <c r="E138" s="1" t="s">
        <v>3006</v>
      </c>
      <c r="F138" s="1" t="s">
        <v>223</v>
      </c>
      <c r="G138" s="1" t="s">
        <v>321</v>
      </c>
      <c r="H138" s="1" t="s">
        <v>2381</v>
      </c>
      <c r="I138" s="1" t="s">
        <v>3007</v>
      </c>
      <c r="J138" s="1" t="s">
        <v>2383</v>
      </c>
      <c r="K138" s="1" t="s">
        <v>3007</v>
      </c>
      <c r="L138" s="1" t="s">
        <v>3007</v>
      </c>
      <c r="M138" s="1" t="s">
        <v>2384</v>
      </c>
      <c r="N138" s="1" t="s">
        <v>2384</v>
      </c>
      <c r="O138" s="1" t="s">
        <v>2385</v>
      </c>
      <c r="P138" s="1" t="s">
        <v>2386</v>
      </c>
      <c r="Q138" s="1" t="s">
        <v>3008</v>
      </c>
      <c r="R138" s="1" t="s">
        <v>72</v>
      </c>
      <c r="S138" s="1" t="s">
        <v>34</v>
      </c>
      <c r="T138" s="1" t="s">
        <v>2388</v>
      </c>
    </row>
    <row r="139" s="1" customFormat="1" spans="1:20">
      <c r="A139" s="1" t="s">
        <v>3009</v>
      </c>
      <c r="B139" s="1" t="s">
        <v>223</v>
      </c>
      <c r="C139" s="1" t="s">
        <v>3010</v>
      </c>
      <c r="D139" s="1" t="s">
        <v>3011</v>
      </c>
      <c r="E139" s="1" t="s">
        <v>3012</v>
      </c>
      <c r="F139" s="1" t="s">
        <v>223</v>
      </c>
      <c r="G139" s="1" t="s">
        <v>321</v>
      </c>
      <c r="H139" s="1" t="s">
        <v>2381</v>
      </c>
      <c r="I139" s="1" t="s">
        <v>2794</v>
      </c>
      <c r="J139" s="1" t="s">
        <v>2383</v>
      </c>
      <c r="K139" s="1" t="s">
        <v>2794</v>
      </c>
      <c r="L139" s="1" t="s">
        <v>2794</v>
      </c>
      <c r="M139" s="1" t="s">
        <v>2384</v>
      </c>
      <c r="N139" s="1" t="s">
        <v>2384</v>
      </c>
      <c r="O139" s="1" t="s">
        <v>2385</v>
      </c>
      <c r="P139" s="1" t="s">
        <v>2386</v>
      </c>
      <c r="Q139" s="1" t="s">
        <v>3013</v>
      </c>
      <c r="R139" s="1" t="s">
        <v>72</v>
      </c>
      <c r="S139" s="1" t="s">
        <v>34</v>
      </c>
      <c r="T139" s="1" t="s">
        <v>2388</v>
      </c>
    </row>
    <row r="140" s="1" customFormat="1" spans="1:20">
      <c r="A140" s="1" t="s">
        <v>3014</v>
      </c>
      <c r="B140" s="1" t="s">
        <v>223</v>
      </c>
      <c r="C140" s="1" t="s">
        <v>3015</v>
      </c>
      <c r="D140" s="1" t="s">
        <v>3016</v>
      </c>
      <c r="E140" s="1" t="s">
        <v>3017</v>
      </c>
      <c r="F140" s="1" t="s">
        <v>223</v>
      </c>
      <c r="G140" s="1" t="s">
        <v>321</v>
      </c>
      <c r="H140" s="1" t="s">
        <v>2381</v>
      </c>
      <c r="I140" s="1" t="s">
        <v>3018</v>
      </c>
      <c r="J140" s="1" t="s">
        <v>2383</v>
      </c>
      <c r="K140" s="1" t="s">
        <v>3018</v>
      </c>
      <c r="L140" s="1" t="s">
        <v>3018</v>
      </c>
      <c r="M140" s="1" t="s">
        <v>2384</v>
      </c>
      <c r="N140" s="1" t="s">
        <v>2384</v>
      </c>
      <c r="O140" s="1" t="s">
        <v>2385</v>
      </c>
      <c r="P140" s="1" t="s">
        <v>2386</v>
      </c>
      <c r="Q140" s="1" t="s">
        <v>3019</v>
      </c>
      <c r="R140" s="1" t="s">
        <v>72</v>
      </c>
      <c r="S140" s="1" t="s">
        <v>34</v>
      </c>
      <c r="T140" s="1" t="s">
        <v>2388</v>
      </c>
    </row>
    <row r="141" s="1" customFormat="1" spans="1:20">
      <c r="A141" s="1" t="s">
        <v>3020</v>
      </c>
      <c r="B141" s="1" t="s">
        <v>223</v>
      </c>
      <c r="C141" s="1" t="s">
        <v>3021</v>
      </c>
      <c r="D141" s="1" t="s">
        <v>3022</v>
      </c>
      <c r="E141" s="1" t="s">
        <v>3023</v>
      </c>
      <c r="F141" s="1" t="s">
        <v>321</v>
      </c>
      <c r="G141" s="1" t="s">
        <v>79</v>
      </c>
      <c r="H141" s="1" t="s">
        <v>2381</v>
      </c>
      <c r="I141" s="1" t="s">
        <v>2891</v>
      </c>
      <c r="J141" s="1" t="s">
        <v>2383</v>
      </c>
      <c r="K141" s="1" t="s">
        <v>2891</v>
      </c>
      <c r="L141" s="1" t="s">
        <v>2891</v>
      </c>
      <c r="M141" s="1" t="s">
        <v>2384</v>
      </c>
      <c r="N141" s="1" t="s">
        <v>2384</v>
      </c>
      <c r="O141" s="1" t="s">
        <v>2385</v>
      </c>
      <c r="P141" s="1" t="s">
        <v>2386</v>
      </c>
      <c r="Q141" s="1" t="s">
        <v>3024</v>
      </c>
      <c r="R141" s="1" t="s">
        <v>72</v>
      </c>
      <c r="S141" s="1" t="s">
        <v>34</v>
      </c>
      <c r="T141" s="1" t="s">
        <v>2388</v>
      </c>
    </row>
    <row r="142" s="1" customFormat="1" spans="1:20">
      <c r="A142" s="1" t="s">
        <v>1655</v>
      </c>
      <c r="B142" s="1" t="s">
        <v>223</v>
      </c>
      <c r="C142" s="1" t="s">
        <v>3025</v>
      </c>
      <c r="D142" s="1" t="s">
        <v>1657</v>
      </c>
      <c r="E142" s="1" t="s">
        <v>1658</v>
      </c>
      <c r="F142" s="1" t="s">
        <v>223</v>
      </c>
      <c r="G142" s="1" t="s">
        <v>80</v>
      </c>
      <c r="H142" s="1" t="s">
        <v>2381</v>
      </c>
      <c r="I142" s="1" t="s">
        <v>3026</v>
      </c>
      <c r="J142" s="1" t="s">
        <v>2383</v>
      </c>
      <c r="K142" s="1" t="s">
        <v>3026</v>
      </c>
      <c r="L142" s="1" t="s">
        <v>3026</v>
      </c>
      <c r="M142" s="1" t="s">
        <v>2384</v>
      </c>
      <c r="N142" s="1" t="s">
        <v>2384</v>
      </c>
      <c r="O142" s="1" t="s">
        <v>2385</v>
      </c>
      <c r="P142" s="1" t="s">
        <v>2386</v>
      </c>
      <c r="Q142" s="1" t="s">
        <v>3027</v>
      </c>
      <c r="R142" s="1" t="s">
        <v>72</v>
      </c>
      <c r="S142" s="1" t="s">
        <v>34</v>
      </c>
      <c r="T142" s="1" t="s">
        <v>2388</v>
      </c>
    </row>
    <row r="143" s="1" customFormat="1" spans="1:20">
      <c r="A143" s="1" t="s">
        <v>3028</v>
      </c>
      <c r="B143" s="1" t="s">
        <v>223</v>
      </c>
      <c r="C143" s="1" t="s">
        <v>3029</v>
      </c>
      <c r="D143" s="1" t="s">
        <v>3030</v>
      </c>
      <c r="E143" s="1" t="s">
        <v>3031</v>
      </c>
      <c r="F143" s="1" t="s">
        <v>223</v>
      </c>
      <c r="G143" s="1" t="s">
        <v>321</v>
      </c>
      <c r="H143" s="1" t="s">
        <v>2381</v>
      </c>
      <c r="I143" s="1" t="s">
        <v>2456</v>
      </c>
      <c r="J143" s="1" t="s">
        <v>2383</v>
      </c>
      <c r="K143" s="1" t="s">
        <v>2456</v>
      </c>
      <c r="L143" s="1" t="s">
        <v>2456</v>
      </c>
      <c r="M143" s="1" t="s">
        <v>2384</v>
      </c>
      <c r="N143" s="1" t="s">
        <v>2384</v>
      </c>
      <c r="O143" s="1" t="s">
        <v>2385</v>
      </c>
      <c r="P143" s="1" t="s">
        <v>2386</v>
      </c>
      <c r="Q143" s="1" t="s">
        <v>3032</v>
      </c>
      <c r="R143" s="1" t="s">
        <v>72</v>
      </c>
      <c r="S143" s="1" t="s">
        <v>34</v>
      </c>
      <c r="T143" s="1" t="s">
        <v>2388</v>
      </c>
    </row>
    <row r="144" s="1" customFormat="1" spans="1:20">
      <c r="A144" s="1" t="s">
        <v>3033</v>
      </c>
      <c r="B144" s="1" t="s">
        <v>223</v>
      </c>
      <c r="C144" s="1" t="s">
        <v>3034</v>
      </c>
      <c r="D144" s="1" t="s">
        <v>3035</v>
      </c>
      <c r="E144" s="1" t="s">
        <v>3036</v>
      </c>
      <c r="F144" s="1" t="s">
        <v>223</v>
      </c>
      <c r="G144" s="1" t="s">
        <v>321</v>
      </c>
      <c r="H144" s="1" t="s">
        <v>2381</v>
      </c>
      <c r="I144" s="1" t="s">
        <v>2520</v>
      </c>
      <c r="J144" s="1" t="s">
        <v>2383</v>
      </c>
      <c r="K144" s="1" t="s">
        <v>2520</v>
      </c>
      <c r="L144" s="1" t="s">
        <v>2520</v>
      </c>
      <c r="M144" s="1" t="s">
        <v>2384</v>
      </c>
      <c r="N144" s="1" t="s">
        <v>2384</v>
      </c>
      <c r="O144" s="1" t="s">
        <v>2385</v>
      </c>
      <c r="P144" s="1" t="s">
        <v>2386</v>
      </c>
      <c r="Q144" s="1" t="s">
        <v>3037</v>
      </c>
      <c r="R144" s="1" t="s">
        <v>72</v>
      </c>
      <c r="S144" s="1" t="s">
        <v>34</v>
      </c>
      <c r="T144" s="1" t="s">
        <v>2388</v>
      </c>
    </row>
    <row r="145" s="1" customFormat="1" spans="1:20">
      <c r="A145" s="1" t="s">
        <v>3038</v>
      </c>
      <c r="B145" s="1" t="s">
        <v>223</v>
      </c>
      <c r="C145" s="1" t="s">
        <v>3039</v>
      </c>
      <c r="D145" s="1" t="s">
        <v>3040</v>
      </c>
      <c r="E145" s="1" t="s">
        <v>3041</v>
      </c>
      <c r="F145" s="1" t="s">
        <v>223</v>
      </c>
      <c r="G145" s="1" t="s">
        <v>321</v>
      </c>
      <c r="H145" s="1" t="s">
        <v>2381</v>
      </c>
      <c r="I145" s="1" t="s">
        <v>2526</v>
      </c>
      <c r="J145" s="1" t="s">
        <v>2383</v>
      </c>
      <c r="K145" s="1" t="s">
        <v>2526</v>
      </c>
      <c r="L145" s="1" t="s">
        <v>2526</v>
      </c>
      <c r="M145" s="1" t="s">
        <v>2384</v>
      </c>
      <c r="N145" s="1" t="s">
        <v>2384</v>
      </c>
      <c r="O145" s="1" t="s">
        <v>2385</v>
      </c>
      <c r="P145" s="1" t="s">
        <v>2386</v>
      </c>
      <c r="Q145" s="1" t="s">
        <v>3042</v>
      </c>
      <c r="R145" s="1" t="s">
        <v>72</v>
      </c>
      <c r="S145" s="1" t="s">
        <v>34</v>
      </c>
      <c r="T145" s="1" t="s">
        <v>2388</v>
      </c>
    </row>
    <row r="146" s="1" customFormat="1" spans="1:20">
      <c r="A146" s="1" t="s">
        <v>3043</v>
      </c>
      <c r="B146" s="1" t="s">
        <v>223</v>
      </c>
      <c r="C146" s="1" t="s">
        <v>3044</v>
      </c>
      <c r="D146" s="1" t="s">
        <v>3045</v>
      </c>
      <c r="E146" s="1" t="s">
        <v>1886</v>
      </c>
      <c r="F146" s="1" t="s">
        <v>223</v>
      </c>
      <c r="G146" s="1" t="s">
        <v>321</v>
      </c>
      <c r="H146" s="1" t="s">
        <v>2381</v>
      </c>
      <c r="I146" s="1" t="s">
        <v>3046</v>
      </c>
      <c r="J146" s="1" t="s">
        <v>2383</v>
      </c>
      <c r="K146" s="1" t="s">
        <v>3046</v>
      </c>
      <c r="L146" s="1" t="s">
        <v>3046</v>
      </c>
      <c r="M146" s="1" t="s">
        <v>2384</v>
      </c>
      <c r="N146" s="1" t="s">
        <v>2384</v>
      </c>
      <c r="O146" s="1" t="s">
        <v>2385</v>
      </c>
      <c r="P146" s="1" t="s">
        <v>2386</v>
      </c>
      <c r="Q146" s="1" t="s">
        <v>3047</v>
      </c>
      <c r="R146" s="1" t="s">
        <v>72</v>
      </c>
      <c r="S146" s="1" t="s">
        <v>34</v>
      </c>
      <c r="T146" s="1" t="s">
        <v>2388</v>
      </c>
    </row>
    <row r="147" s="1" customFormat="1" spans="1:20">
      <c r="A147" s="1" t="s">
        <v>3048</v>
      </c>
      <c r="B147" s="1" t="s">
        <v>223</v>
      </c>
      <c r="C147" s="1" t="s">
        <v>3049</v>
      </c>
      <c r="D147" s="1" t="s">
        <v>2084</v>
      </c>
      <c r="E147" s="1" t="s">
        <v>3050</v>
      </c>
      <c r="F147" s="1" t="s">
        <v>223</v>
      </c>
      <c r="G147" s="1" t="s">
        <v>321</v>
      </c>
      <c r="H147" s="1" t="s">
        <v>2381</v>
      </c>
      <c r="I147" s="1" t="s">
        <v>3051</v>
      </c>
      <c r="J147" s="1" t="s">
        <v>2383</v>
      </c>
      <c r="K147" s="1" t="s">
        <v>3051</v>
      </c>
      <c r="L147" s="1" t="s">
        <v>3051</v>
      </c>
      <c r="M147" s="1" t="s">
        <v>2384</v>
      </c>
      <c r="N147" s="1" t="s">
        <v>2384</v>
      </c>
      <c r="O147" s="1" t="s">
        <v>2385</v>
      </c>
      <c r="P147" s="1" t="s">
        <v>2386</v>
      </c>
      <c r="Q147" s="1" t="s">
        <v>3052</v>
      </c>
      <c r="R147" s="1" t="s">
        <v>72</v>
      </c>
      <c r="S147" s="1" t="s">
        <v>34</v>
      </c>
      <c r="T147" s="1" t="s">
        <v>2388</v>
      </c>
    </row>
    <row r="148" s="1" customFormat="1" spans="1:20">
      <c r="A148" s="1" t="s">
        <v>3053</v>
      </c>
      <c r="B148" s="1" t="s">
        <v>223</v>
      </c>
      <c r="C148" s="1" t="s">
        <v>3054</v>
      </c>
      <c r="D148" s="1" t="s">
        <v>3055</v>
      </c>
      <c r="E148" s="1" t="s">
        <v>3056</v>
      </c>
      <c r="F148" s="1" t="s">
        <v>223</v>
      </c>
      <c r="G148" s="1" t="s">
        <v>321</v>
      </c>
      <c r="H148" s="1" t="s">
        <v>2381</v>
      </c>
      <c r="I148" s="1" t="s">
        <v>2520</v>
      </c>
      <c r="J148" s="1" t="s">
        <v>2383</v>
      </c>
      <c r="K148" s="1" t="s">
        <v>2520</v>
      </c>
      <c r="L148" s="1" t="s">
        <v>2520</v>
      </c>
      <c r="M148" s="1" t="s">
        <v>2384</v>
      </c>
      <c r="N148" s="1" t="s">
        <v>2384</v>
      </c>
      <c r="O148" s="1" t="s">
        <v>2385</v>
      </c>
      <c r="P148" s="1" t="s">
        <v>2386</v>
      </c>
      <c r="Q148" s="1" t="s">
        <v>3057</v>
      </c>
      <c r="R148" s="1" t="s">
        <v>72</v>
      </c>
      <c r="S148" s="1" t="s">
        <v>34</v>
      </c>
      <c r="T148" s="1" t="s">
        <v>2388</v>
      </c>
    </row>
    <row r="149" s="1" customFormat="1" spans="1:20">
      <c r="A149" s="1" t="s">
        <v>3058</v>
      </c>
      <c r="B149" s="1" t="s">
        <v>223</v>
      </c>
      <c r="C149" s="1" t="s">
        <v>3059</v>
      </c>
      <c r="D149" s="1" t="s">
        <v>3060</v>
      </c>
      <c r="E149" s="1" t="s">
        <v>173</v>
      </c>
      <c r="F149" s="1" t="s">
        <v>223</v>
      </c>
      <c r="G149" s="1" t="s">
        <v>321</v>
      </c>
      <c r="H149" s="1" t="s">
        <v>2381</v>
      </c>
      <c r="I149" s="1" t="s">
        <v>3061</v>
      </c>
      <c r="J149" s="1" t="s">
        <v>2383</v>
      </c>
      <c r="K149" s="1" t="s">
        <v>3061</v>
      </c>
      <c r="L149" s="1" t="s">
        <v>3061</v>
      </c>
      <c r="M149" s="1" t="s">
        <v>2384</v>
      </c>
      <c r="N149" s="1" t="s">
        <v>2384</v>
      </c>
      <c r="O149" s="1" t="s">
        <v>2385</v>
      </c>
      <c r="P149" s="1" t="s">
        <v>2386</v>
      </c>
      <c r="Q149" s="1" t="s">
        <v>3062</v>
      </c>
      <c r="R149" s="1" t="s">
        <v>72</v>
      </c>
      <c r="S149" s="1" t="s">
        <v>34</v>
      </c>
      <c r="T149" s="1" t="s">
        <v>2388</v>
      </c>
    </row>
    <row r="150" s="1" customFormat="1" spans="1:20">
      <c r="A150" s="1" t="s">
        <v>3063</v>
      </c>
      <c r="B150" s="1" t="s">
        <v>223</v>
      </c>
      <c r="C150" s="1" t="s">
        <v>3064</v>
      </c>
      <c r="D150" s="1" t="s">
        <v>3065</v>
      </c>
      <c r="E150" s="1" t="s">
        <v>3066</v>
      </c>
      <c r="F150" s="1" t="s">
        <v>223</v>
      </c>
      <c r="G150" s="1" t="s">
        <v>321</v>
      </c>
      <c r="H150" s="1" t="s">
        <v>2381</v>
      </c>
      <c r="I150" s="1" t="s">
        <v>2397</v>
      </c>
      <c r="J150" s="1" t="s">
        <v>2383</v>
      </c>
      <c r="K150" s="1" t="s">
        <v>2397</v>
      </c>
      <c r="L150" s="1" t="s">
        <v>2397</v>
      </c>
      <c r="M150" s="1" t="s">
        <v>2384</v>
      </c>
      <c r="N150" s="1" t="s">
        <v>2384</v>
      </c>
      <c r="O150" s="1" t="s">
        <v>2385</v>
      </c>
      <c r="P150" s="1" t="s">
        <v>2386</v>
      </c>
      <c r="Q150" s="1" t="s">
        <v>3067</v>
      </c>
      <c r="R150" s="1" t="s">
        <v>72</v>
      </c>
      <c r="S150" s="1" t="s">
        <v>34</v>
      </c>
      <c r="T150" s="1" t="s">
        <v>2388</v>
      </c>
    </row>
    <row r="151" s="1" customFormat="1" spans="1:20">
      <c r="A151" s="1" t="s">
        <v>3068</v>
      </c>
      <c r="B151" s="1" t="s">
        <v>223</v>
      </c>
      <c r="C151" s="1" t="s">
        <v>3069</v>
      </c>
      <c r="D151" s="1" t="s">
        <v>2900</v>
      </c>
      <c r="E151" s="1" t="s">
        <v>3070</v>
      </c>
      <c r="F151" s="1" t="s">
        <v>223</v>
      </c>
      <c r="G151" s="1" t="s">
        <v>321</v>
      </c>
      <c r="H151" s="1" t="s">
        <v>2381</v>
      </c>
      <c r="I151" s="1" t="s">
        <v>2630</v>
      </c>
      <c r="J151" s="1" t="s">
        <v>2383</v>
      </c>
      <c r="K151" s="1" t="s">
        <v>2630</v>
      </c>
      <c r="L151" s="1" t="s">
        <v>2630</v>
      </c>
      <c r="M151" s="1" t="s">
        <v>2384</v>
      </c>
      <c r="N151" s="1" t="s">
        <v>2384</v>
      </c>
      <c r="O151" s="1" t="s">
        <v>2385</v>
      </c>
      <c r="P151" s="1" t="s">
        <v>2386</v>
      </c>
      <c r="Q151" s="1" t="s">
        <v>3071</v>
      </c>
      <c r="R151" s="1" t="s">
        <v>72</v>
      </c>
      <c r="S151" s="1" t="s">
        <v>34</v>
      </c>
      <c r="T151" s="1" t="s">
        <v>2388</v>
      </c>
    </row>
    <row r="152" s="1" customFormat="1" spans="1:20">
      <c r="A152" s="1" t="s">
        <v>3072</v>
      </c>
      <c r="B152" s="1" t="s">
        <v>223</v>
      </c>
      <c r="C152" s="1" t="s">
        <v>3073</v>
      </c>
      <c r="D152" s="1" t="s">
        <v>1009</v>
      </c>
      <c r="E152" s="1" t="s">
        <v>1010</v>
      </c>
      <c r="F152" s="1" t="s">
        <v>223</v>
      </c>
      <c r="G152" s="1" t="s">
        <v>321</v>
      </c>
      <c r="H152" s="1" t="s">
        <v>2381</v>
      </c>
      <c r="I152" s="1" t="s">
        <v>3074</v>
      </c>
      <c r="J152" s="1" t="s">
        <v>2383</v>
      </c>
      <c r="K152" s="1" t="s">
        <v>3074</v>
      </c>
      <c r="L152" s="1" t="s">
        <v>3074</v>
      </c>
      <c r="M152" s="1" t="s">
        <v>2384</v>
      </c>
      <c r="N152" s="1" t="s">
        <v>2384</v>
      </c>
      <c r="O152" s="1" t="s">
        <v>2385</v>
      </c>
      <c r="P152" s="1" t="s">
        <v>2386</v>
      </c>
      <c r="Q152" s="1" t="s">
        <v>3075</v>
      </c>
      <c r="R152" s="1" t="s">
        <v>72</v>
      </c>
      <c r="S152" s="1" t="s">
        <v>34</v>
      </c>
      <c r="T152" s="1" t="s">
        <v>2388</v>
      </c>
    </row>
    <row r="153" s="1" customFormat="1" spans="1:20">
      <c r="A153" s="1" t="s">
        <v>3076</v>
      </c>
      <c r="B153" s="1" t="s">
        <v>223</v>
      </c>
      <c r="C153" s="1" t="s">
        <v>3077</v>
      </c>
      <c r="D153" s="1" t="s">
        <v>3078</v>
      </c>
      <c r="E153" s="1" t="s">
        <v>3079</v>
      </c>
      <c r="F153" s="1" t="s">
        <v>223</v>
      </c>
      <c r="G153" s="1" t="s">
        <v>321</v>
      </c>
      <c r="H153" s="1" t="s">
        <v>2381</v>
      </c>
      <c r="I153" s="1" t="s">
        <v>3080</v>
      </c>
      <c r="J153" s="1" t="s">
        <v>2383</v>
      </c>
      <c r="K153" s="1" t="s">
        <v>3080</v>
      </c>
      <c r="L153" s="1" t="s">
        <v>3080</v>
      </c>
      <c r="M153" s="1" t="s">
        <v>2384</v>
      </c>
      <c r="N153" s="1" t="s">
        <v>2384</v>
      </c>
      <c r="O153" s="1" t="s">
        <v>2385</v>
      </c>
      <c r="P153" s="1" t="s">
        <v>2386</v>
      </c>
      <c r="Q153" s="1" t="s">
        <v>3081</v>
      </c>
      <c r="R153" s="1" t="s">
        <v>72</v>
      </c>
      <c r="S153" s="1" t="s">
        <v>34</v>
      </c>
      <c r="T153" s="1" t="s">
        <v>2388</v>
      </c>
    </row>
    <row r="154" s="1" customFormat="1" spans="1:20">
      <c r="A154" s="1" t="s">
        <v>3082</v>
      </c>
      <c r="B154" s="1" t="s">
        <v>223</v>
      </c>
      <c r="C154" s="1" t="s">
        <v>3083</v>
      </c>
      <c r="D154" s="1" t="s">
        <v>1992</v>
      </c>
      <c r="E154" s="1" t="s">
        <v>3084</v>
      </c>
      <c r="F154" s="1" t="s">
        <v>223</v>
      </c>
      <c r="G154" s="1" t="s">
        <v>321</v>
      </c>
      <c r="H154" s="1" t="s">
        <v>2381</v>
      </c>
      <c r="I154" s="1" t="s">
        <v>2822</v>
      </c>
      <c r="J154" s="1" t="s">
        <v>2383</v>
      </c>
      <c r="K154" s="1" t="s">
        <v>2822</v>
      </c>
      <c r="L154" s="1" t="s">
        <v>2822</v>
      </c>
      <c r="M154" s="1" t="s">
        <v>2384</v>
      </c>
      <c r="N154" s="1" t="s">
        <v>2384</v>
      </c>
      <c r="O154" s="1" t="s">
        <v>2385</v>
      </c>
      <c r="P154" s="1" t="s">
        <v>2386</v>
      </c>
      <c r="Q154" s="1" t="s">
        <v>3085</v>
      </c>
      <c r="R154" s="1" t="s">
        <v>72</v>
      </c>
      <c r="S154" s="1" t="s">
        <v>34</v>
      </c>
      <c r="T154" s="1" t="s">
        <v>2388</v>
      </c>
    </row>
    <row r="155" s="1" customFormat="1" spans="1:20">
      <c r="A155" s="1" t="s">
        <v>3086</v>
      </c>
      <c r="B155" s="1" t="s">
        <v>223</v>
      </c>
      <c r="C155" s="1" t="s">
        <v>3087</v>
      </c>
      <c r="D155" s="1" t="s">
        <v>3088</v>
      </c>
      <c r="E155" s="1" t="s">
        <v>3089</v>
      </c>
      <c r="F155" s="1" t="s">
        <v>223</v>
      </c>
      <c r="G155" s="1" t="s">
        <v>321</v>
      </c>
      <c r="H155" s="1" t="s">
        <v>2381</v>
      </c>
      <c r="I155" s="1" t="s">
        <v>3090</v>
      </c>
      <c r="J155" s="1" t="s">
        <v>2383</v>
      </c>
      <c r="K155" s="1" t="s">
        <v>3090</v>
      </c>
      <c r="L155" s="1" t="s">
        <v>3090</v>
      </c>
      <c r="M155" s="1" t="s">
        <v>2384</v>
      </c>
      <c r="N155" s="1" t="s">
        <v>2384</v>
      </c>
      <c r="O155" s="1" t="s">
        <v>2385</v>
      </c>
      <c r="P155" s="1" t="s">
        <v>2386</v>
      </c>
      <c r="Q155" s="1" t="s">
        <v>3091</v>
      </c>
      <c r="R155" s="1" t="s">
        <v>72</v>
      </c>
      <c r="S155" s="1" t="s">
        <v>34</v>
      </c>
      <c r="T155" s="1" t="s">
        <v>2388</v>
      </c>
    </row>
    <row r="156" s="1" customFormat="1" spans="1:20">
      <c r="A156" s="1" t="s">
        <v>1614</v>
      </c>
      <c r="B156" s="1" t="s">
        <v>223</v>
      </c>
      <c r="C156" s="1" t="s">
        <v>3092</v>
      </c>
      <c r="D156" s="1" t="s">
        <v>3093</v>
      </c>
      <c r="E156" s="1" t="s">
        <v>1617</v>
      </c>
      <c r="F156" s="1" t="s">
        <v>223</v>
      </c>
      <c r="G156" s="1" t="s">
        <v>80</v>
      </c>
      <c r="H156" s="1" t="s">
        <v>2381</v>
      </c>
      <c r="I156" s="1" t="s">
        <v>3094</v>
      </c>
      <c r="J156" s="1" t="s">
        <v>2383</v>
      </c>
      <c r="K156" s="1" t="s">
        <v>3094</v>
      </c>
      <c r="L156" s="1" t="s">
        <v>3094</v>
      </c>
      <c r="M156" s="1" t="s">
        <v>2384</v>
      </c>
      <c r="N156" s="1" t="s">
        <v>2384</v>
      </c>
      <c r="O156" s="1" t="s">
        <v>2385</v>
      </c>
      <c r="P156" s="1" t="s">
        <v>2386</v>
      </c>
      <c r="Q156" s="1" t="s">
        <v>3095</v>
      </c>
      <c r="R156" s="1" t="s">
        <v>72</v>
      </c>
      <c r="S156" s="1" t="s">
        <v>34</v>
      </c>
      <c r="T156" s="1" t="s">
        <v>2388</v>
      </c>
    </row>
    <row r="157" s="1" customFormat="1" spans="1:20">
      <c r="A157" s="1" t="s">
        <v>3096</v>
      </c>
      <c r="B157" s="1" t="s">
        <v>223</v>
      </c>
      <c r="C157" s="1" t="s">
        <v>3097</v>
      </c>
      <c r="D157" s="1" t="s">
        <v>3098</v>
      </c>
      <c r="E157" s="1" t="s">
        <v>3099</v>
      </c>
      <c r="F157" s="1" t="s">
        <v>223</v>
      </c>
      <c r="G157" s="1" t="s">
        <v>321</v>
      </c>
      <c r="H157" s="1" t="s">
        <v>2381</v>
      </c>
      <c r="I157" s="1" t="s">
        <v>2794</v>
      </c>
      <c r="J157" s="1" t="s">
        <v>2383</v>
      </c>
      <c r="K157" s="1" t="s">
        <v>2794</v>
      </c>
      <c r="L157" s="1" t="s">
        <v>2794</v>
      </c>
      <c r="M157" s="1" t="s">
        <v>2384</v>
      </c>
      <c r="N157" s="1" t="s">
        <v>2384</v>
      </c>
      <c r="O157" s="1" t="s">
        <v>2385</v>
      </c>
      <c r="P157" s="1" t="s">
        <v>2386</v>
      </c>
      <c r="Q157" s="1" t="s">
        <v>3100</v>
      </c>
      <c r="R157" s="1" t="s">
        <v>72</v>
      </c>
      <c r="S157" s="1" t="s">
        <v>34</v>
      </c>
      <c r="T157" s="1" t="s">
        <v>2388</v>
      </c>
    </row>
    <row r="158" s="1" customFormat="1" spans="1:20">
      <c r="A158" s="1" t="s">
        <v>3101</v>
      </c>
      <c r="B158" s="1" t="s">
        <v>223</v>
      </c>
      <c r="C158" s="1" t="s">
        <v>3102</v>
      </c>
      <c r="D158" s="1" t="s">
        <v>3103</v>
      </c>
      <c r="E158" s="1" t="s">
        <v>3104</v>
      </c>
      <c r="F158" s="1" t="s">
        <v>223</v>
      </c>
      <c r="G158" s="1" t="s">
        <v>321</v>
      </c>
      <c r="H158" s="1" t="s">
        <v>2381</v>
      </c>
      <c r="I158" s="1" t="s">
        <v>3105</v>
      </c>
      <c r="J158" s="1" t="s">
        <v>2383</v>
      </c>
      <c r="K158" s="1" t="s">
        <v>3105</v>
      </c>
      <c r="L158" s="1" t="s">
        <v>3105</v>
      </c>
      <c r="M158" s="1" t="s">
        <v>2384</v>
      </c>
      <c r="N158" s="1" t="s">
        <v>2384</v>
      </c>
      <c r="O158" s="1" t="s">
        <v>2385</v>
      </c>
      <c r="P158" s="1" t="s">
        <v>2386</v>
      </c>
      <c r="Q158" s="1" t="s">
        <v>3106</v>
      </c>
      <c r="R158" s="1" t="s">
        <v>72</v>
      </c>
      <c r="S158" s="1" t="s">
        <v>34</v>
      </c>
      <c r="T158" s="1" t="s">
        <v>2388</v>
      </c>
    </row>
    <row r="159" s="1" customFormat="1" spans="1:20">
      <c r="A159" s="1" t="s">
        <v>347</v>
      </c>
      <c r="B159" s="1" t="s">
        <v>223</v>
      </c>
      <c r="C159" s="1" t="s">
        <v>3107</v>
      </c>
      <c r="D159" s="1" t="s">
        <v>3108</v>
      </c>
      <c r="E159" s="1" t="s">
        <v>350</v>
      </c>
      <c r="F159" s="1" t="s">
        <v>321</v>
      </c>
      <c r="G159" s="1" t="s">
        <v>80</v>
      </c>
      <c r="H159" s="1" t="s">
        <v>2381</v>
      </c>
      <c r="I159" s="1" t="s">
        <v>3109</v>
      </c>
      <c r="J159" s="1" t="s">
        <v>2383</v>
      </c>
      <c r="K159" s="1" t="s">
        <v>3109</v>
      </c>
      <c r="L159" s="1" t="s">
        <v>3109</v>
      </c>
      <c r="M159" s="1" t="s">
        <v>2384</v>
      </c>
      <c r="N159" s="1" t="s">
        <v>2384</v>
      </c>
      <c r="O159" s="1" t="s">
        <v>2385</v>
      </c>
      <c r="P159" s="1" t="s">
        <v>2386</v>
      </c>
      <c r="Q159" s="1" t="s">
        <v>3110</v>
      </c>
      <c r="R159" s="1" t="s">
        <v>72</v>
      </c>
      <c r="S159" s="1" t="s">
        <v>34</v>
      </c>
      <c r="T159" s="1" t="s">
        <v>2388</v>
      </c>
    </row>
    <row r="160" s="1" customFormat="1" spans="1:20">
      <c r="A160" s="1" t="s">
        <v>3111</v>
      </c>
      <c r="B160" s="1" t="s">
        <v>223</v>
      </c>
      <c r="C160" s="1" t="s">
        <v>3112</v>
      </c>
      <c r="D160" s="1" t="s">
        <v>3113</v>
      </c>
      <c r="E160" s="1" t="s">
        <v>3114</v>
      </c>
      <c r="F160" s="1" t="s">
        <v>223</v>
      </c>
      <c r="G160" s="1" t="s">
        <v>79</v>
      </c>
      <c r="H160" s="1" t="s">
        <v>2381</v>
      </c>
      <c r="I160" s="1" t="s">
        <v>2576</v>
      </c>
      <c r="J160" s="1" t="s">
        <v>2383</v>
      </c>
      <c r="K160" s="1" t="s">
        <v>2576</v>
      </c>
      <c r="L160" s="1" t="s">
        <v>2576</v>
      </c>
      <c r="M160" s="1" t="s">
        <v>2384</v>
      </c>
      <c r="N160" s="1" t="s">
        <v>2384</v>
      </c>
      <c r="O160" s="1" t="s">
        <v>2385</v>
      </c>
      <c r="P160" s="1" t="s">
        <v>2386</v>
      </c>
      <c r="Q160" s="1" t="s">
        <v>3115</v>
      </c>
      <c r="R160" s="1" t="s">
        <v>72</v>
      </c>
      <c r="S160" s="1" t="s">
        <v>34</v>
      </c>
      <c r="T160" s="1" t="s">
        <v>2388</v>
      </c>
    </row>
    <row r="161" s="1" customFormat="1" spans="1:20">
      <c r="A161" s="1" t="s">
        <v>3116</v>
      </c>
      <c r="B161" s="1" t="s">
        <v>223</v>
      </c>
      <c r="C161" s="1" t="s">
        <v>3117</v>
      </c>
      <c r="D161" s="1" t="s">
        <v>3118</v>
      </c>
      <c r="E161" s="1" t="s">
        <v>3119</v>
      </c>
      <c r="F161" s="1" t="s">
        <v>223</v>
      </c>
      <c r="G161" s="1" t="s">
        <v>321</v>
      </c>
      <c r="H161" s="1" t="s">
        <v>2381</v>
      </c>
      <c r="I161" s="1" t="s">
        <v>3120</v>
      </c>
      <c r="J161" s="1" t="s">
        <v>2383</v>
      </c>
      <c r="K161" s="1" t="s">
        <v>3120</v>
      </c>
      <c r="L161" s="1" t="s">
        <v>3120</v>
      </c>
      <c r="M161" s="1" t="s">
        <v>2384</v>
      </c>
      <c r="N161" s="1" t="s">
        <v>2384</v>
      </c>
      <c r="O161" s="1" t="s">
        <v>2385</v>
      </c>
      <c r="P161" s="1" t="s">
        <v>2386</v>
      </c>
      <c r="Q161" s="1" t="s">
        <v>3121</v>
      </c>
      <c r="R161" s="1" t="s">
        <v>72</v>
      </c>
      <c r="S161" s="1" t="s">
        <v>34</v>
      </c>
      <c r="T161" s="1" t="s">
        <v>2388</v>
      </c>
    </row>
    <row r="162" s="1" customFormat="1" spans="1:20">
      <c r="A162" s="1" t="s">
        <v>3122</v>
      </c>
      <c r="B162" s="1" t="s">
        <v>223</v>
      </c>
      <c r="C162" s="1" t="s">
        <v>3123</v>
      </c>
      <c r="D162" s="1" t="s">
        <v>3124</v>
      </c>
      <c r="E162" s="1" t="s">
        <v>3125</v>
      </c>
      <c r="F162" s="1" t="s">
        <v>321</v>
      </c>
      <c r="G162" s="1" t="s">
        <v>79</v>
      </c>
      <c r="H162" s="1" t="s">
        <v>2381</v>
      </c>
      <c r="I162" s="1" t="s">
        <v>3126</v>
      </c>
      <c r="J162" s="1" t="s">
        <v>2383</v>
      </c>
      <c r="K162" s="1" t="s">
        <v>3126</v>
      </c>
      <c r="L162" s="1" t="s">
        <v>3126</v>
      </c>
      <c r="M162" s="1" t="s">
        <v>2384</v>
      </c>
      <c r="N162" s="1" t="s">
        <v>2384</v>
      </c>
      <c r="O162" s="1" t="s">
        <v>2385</v>
      </c>
      <c r="P162" s="1" t="s">
        <v>2386</v>
      </c>
      <c r="Q162" s="1" t="s">
        <v>3127</v>
      </c>
      <c r="R162" s="1" t="s">
        <v>72</v>
      </c>
      <c r="S162" s="1" t="s">
        <v>34</v>
      </c>
      <c r="T162" s="1" t="s">
        <v>2388</v>
      </c>
    </row>
    <row r="163" s="1" customFormat="1" spans="1:20">
      <c r="A163" s="1" t="s">
        <v>3128</v>
      </c>
      <c r="B163" s="1" t="s">
        <v>223</v>
      </c>
      <c r="C163" s="1" t="s">
        <v>3129</v>
      </c>
      <c r="D163" s="1" t="s">
        <v>3130</v>
      </c>
      <c r="E163" s="1" t="s">
        <v>3131</v>
      </c>
      <c r="F163" s="1" t="s">
        <v>223</v>
      </c>
      <c r="G163" s="1" t="s">
        <v>321</v>
      </c>
      <c r="H163" s="1" t="s">
        <v>2381</v>
      </c>
      <c r="I163" s="1" t="s">
        <v>3132</v>
      </c>
      <c r="J163" s="1" t="s">
        <v>2383</v>
      </c>
      <c r="K163" s="1" t="s">
        <v>3132</v>
      </c>
      <c r="L163" s="1" t="s">
        <v>3132</v>
      </c>
      <c r="M163" s="1" t="s">
        <v>2384</v>
      </c>
      <c r="N163" s="1" t="s">
        <v>2384</v>
      </c>
      <c r="O163" s="1" t="s">
        <v>2385</v>
      </c>
      <c r="P163" s="1" t="s">
        <v>2386</v>
      </c>
      <c r="Q163" s="1" t="s">
        <v>3133</v>
      </c>
      <c r="R163" s="1" t="s">
        <v>72</v>
      </c>
      <c r="S163" s="1" t="s">
        <v>34</v>
      </c>
      <c r="T163" s="1" t="s">
        <v>2388</v>
      </c>
    </row>
    <row r="164" s="1" customFormat="1" spans="1:20">
      <c r="A164" s="1" t="s">
        <v>3134</v>
      </c>
      <c r="B164" s="1" t="s">
        <v>223</v>
      </c>
      <c r="C164" s="1" t="s">
        <v>3135</v>
      </c>
      <c r="D164" s="1" t="s">
        <v>1714</v>
      </c>
      <c r="E164" s="1" t="s">
        <v>3136</v>
      </c>
      <c r="F164" s="1" t="s">
        <v>223</v>
      </c>
      <c r="G164" s="1" t="s">
        <v>321</v>
      </c>
      <c r="H164" s="1" t="s">
        <v>2381</v>
      </c>
      <c r="I164" s="1" t="s">
        <v>2424</v>
      </c>
      <c r="J164" s="1" t="s">
        <v>2383</v>
      </c>
      <c r="K164" s="1" t="s">
        <v>2424</v>
      </c>
      <c r="L164" s="1" t="s">
        <v>2424</v>
      </c>
      <c r="M164" s="1" t="s">
        <v>2384</v>
      </c>
      <c r="N164" s="1" t="s">
        <v>2384</v>
      </c>
      <c r="O164" s="1" t="s">
        <v>2385</v>
      </c>
      <c r="P164" s="1" t="s">
        <v>2386</v>
      </c>
      <c r="Q164" s="1" t="s">
        <v>3137</v>
      </c>
      <c r="R164" s="1" t="s">
        <v>72</v>
      </c>
      <c r="S164" s="1" t="s">
        <v>34</v>
      </c>
      <c r="T164" s="1" t="s">
        <v>2388</v>
      </c>
    </row>
    <row r="165" s="1" customFormat="1" spans="1:20">
      <c r="A165" s="1" t="s">
        <v>3138</v>
      </c>
      <c r="B165" s="1" t="s">
        <v>223</v>
      </c>
      <c r="C165" s="1" t="s">
        <v>3139</v>
      </c>
      <c r="D165" s="1" t="s">
        <v>3140</v>
      </c>
      <c r="E165" s="1" t="s">
        <v>3141</v>
      </c>
      <c r="F165" s="1" t="s">
        <v>223</v>
      </c>
      <c r="G165" s="1" t="s">
        <v>321</v>
      </c>
      <c r="H165" s="1" t="s">
        <v>2381</v>
      </c>
      <c r="I165" s="1" t="s">
        <v>3061</v>
      </c>
      <c r="J165" s="1" t="s">
        <v>2383</v>
      </c>
      <c r="K165" s="1" t="s">
        <v>3061</v>
      </c>
      <c r="L165" s="1" t="s">
        <v>3061</v>
      </c>
      <c r="M165" s="1" t="s">
        <v>2384</v>
      </c>
      <c r="N165" s="1" t="s">
        <v>2384</v>
      </c>
      <c r="O165" s="1" t="s">
        <v>2385</v>
      </c>
      <c r="P165" s="1" t="s">
        <v>2386</v>
      </c>
      <c r="Q165" s="1" t="s">
        <v>3142</v>
      </c>
      <c r="R165" s="1" t="s">
        <v>72</v>
      </c>
      <c r="S165" s="1" t="s">
        <v>34</v>
      </c>
      <c r="T165" s="1" t="s">
        <v>2388</v>
      </c>
    </row>
    <row r="166" s="1" customFormat="1" spans="1:20">
      <c r="A166" s="1" t="s">
        <v>3143</v>
      </c>
      <c r="B166" s="1" t="s">
        <v>223</v>
      </c>
      <c r="C166" s="1" t="s">
        <v>3144</v>
      </c>
      <c r="D166" s="1" t="s">
        <v>3145</v>
      </c>
      <c r="E166" s="1" t="s">
        <v>3146</v>
      </c>
      <c r="F166" s="1" t="s">
        <v>223</v>
      </c>
      <c r="G166" s="1" t="s">
        <v>321</v>
      </c>
      <c r="H166" s="1" t="s">
        <v>2381</v>
      </c>
      <c r="I166" s="1" t="s">
        <v>2676</v>
      </c>
      <c r="J166" s="1" t="s">
        <v>2383</v>
      </c>
      <c r="K166" s="1" t="s">
        <v>2676</v>
      </c>
      <c r="L166" s="1" t="s">
        <v>2676</v>
      </c>
      <c r="M166" s="1" t="s">
        <v>2384</v>
      </c>
      <c r="N166" s="1" t="s">
        <v>2384</v>
      </c>
      <c r="O166" s="1" t="s">
        <v>2385</v>
      </c>
      <c r="P166" s="1" t="s">
        <v>2386</v>
      </c>
      <c r="Q166" s="1" t="s">
        <v>3147</v>
      </c>
      <c r="R166" s="1" t="s">
        <v>72</v>
      </c>
      <c r="S166" s="1" t="s">
        <v>34</v>
      </c>
      <c r="T166" s="1" t="s">
        <v>2388</v>
      </c>
    </row>
    <row r="167" s="1" customFormat="1" spans="1:20">
      <c r="A167" s="1" t="s">
        <v>1669</v>
      </c>
      <c r="B167" s="1" t="s">
        <v>223</v>
      </c>
      <c r="C167" s="1" t="s">
        <v>3148</v>
      </c>
      <c r="D167" s="1" t="s">
        <v>3149</v>
      </c>
      <c r="E167" s="1" t="s">
        <v>1672</v>
      </c>
      <c r="F167" s="1" t="s">
        <v>79</v>
      </c>
      <c r="G167" s="1" t="s">
        <v>80</v>
      </c>
      <c r="H167" s="1" t="s">
        <v>2381</v>
      </c>
      <c r="I167" s="1" t="s">
        <v>2761</v>
      </c>
      <c r="J167" s="1" t="s">
        <v>2383</v>
      </c>
      <c r="K167" s="1" t="s">
        <v>2761</v>
      </c>
      <c r="L167" s="1" t="s">
        <v>2761</v>
      </c>
      <c r="M167" s="1" t="s">
        <v>2384</v>
      </c>
      <c r="N167" s="1" t="s">
        <v>2384</v>
      </c>
      <c r="O167" s="1" t="s">
        <v>2385</v>
      </c>
      <c r="P167" s="1" t="s">
        <v>2386</v>
      </c>
      <c r="Q167" s="1" t="s">
        <v>3150</v>
      </c>
      <c r="R167" s="1" t="s">
        <v>72</v>
      </c>
      <c r="S167" s="1" t="s">
        <v>34</v>
      </c>
      <c r="T167" s="1" t="s">
        <v>2388</v>
      </c>
    </row>
    <row r="168" s="1" customFormat="1" spans="1:20">
      <c r="A168" s="1" t="s">
        <v>3151</v>
      </c>
      <c r="B168" s="1" t="s">
        <v>223</v>
      </c>
      <c r="C168" s="1" t="s">
        <v>3152</v>
      </c>
      <c r="D168" s="1" t="s">
        <v>3153</v>
      </c>
      <c r="E168" s="1" t="s">
        <v>3154</v>
      </c>
      <c r="F168" s="1" t="s">
        <v>223</v>
      </c>
      <c r="G168" s="1" t="s">
        <v>321</v>
      </c>
      <c r="H168" s="1" t="s">
        <v>2381</v>
      </c>
      <c r="I168" s="1" t="s">
        <v>3155</v>
      </c>
      <c r="J168" s="1" t="s">
        <v>2383</v>
      </c>
      <c r="K168" s="1" t="s">
        <v>3155</v>
      </c>
      <c r="L168" s="1" t="s">
        <v>3155</v>
      </c>
      <c r="M168" s="1" t="s">
        <v>2384</v>
      </c>
      <c r="N168" s="1" t="s">
        <v>2384</v>
      </c>
      <c r="O168" s="1" t="s">
        <v>2385</v>
      </c>
      <c r="P168" s="1" t="s">
        <v>2386</v>
      </c>
      <c r="Q168" s="1" t="s">
        <v>3156</v>
      </c>
      <c r="R168" s="1" t="s">
        <v>72</v>
      </c>
      <c r="S168" s="1" t="s">
        <v>34</v>
      </c>
      <c r="T168" s="1" t="s">
        <v>2388</v>
      </c>
    </row>
    <row r="169" s="1" customFormat="1" spans="1:20">
      <c r="A169" s="1" t="s">
        <v>3157</v>
      </c>
      <c r="B169" s="1" t="s">
        <v>223</v>
      </c>
      <c r="C169" s="1" t="s">
        <v>3158</v>
      </c>
      <c r="D169" s="1" t="s">
        <v>3159</v>
      </c>
      <c r="E169" s="1" t="s">
        <v>3160</v>
      </c>
      <c r="F169" s="1" t="s">
        <v>223</v>
      </c>
      <c r="G169" s="1" t="s">
        <v>321</v>
      </c>
      <c r="H169" s="1" t="s">
        <v>2381</v>
      </c>
      <c r="I169" s="1" t="s">
        <v>2976</v>
      </c>
      <c r="J169" s="1" t="s">
        <v>2383</v>
      </c>
      <c r="K169" s="1" t="s">
        <v>2976</v>
      </c>
      <c r="L169" s="1" t="s">
        <v>2976</v>
      </c>
      <c r="M169" s="1" t="s">
        <v>2384</v>
      </c>
      <c r="N169" s="1" t="s">
        <v>2384</v>
      </c>
      <c r="O169" s="1" t="s">
        <v>2385</v>
      </c>
      <c r="P169" s="1" t="s">
        <v>2386</v>
      </c>
      <c r="Q169" s="1" t="s">
        <v>3161</v>
      </c>
      <c r="R169" s="1" t="s">
        <v>72</v>
      </c>
      <c r="S169" s="1" t="s">
        <v>34</v>
      </c>
      <c r="T169" s="1" t="s">
        <v>2388</v>
      </c>
    </row>
    <row r="170" s="1" customFormat="1" spans="1:20">
      <c r="A170" s="1" t="s">
        <v>3162</v>
      </c>
      <c r="B170" s="1" t="s">
        <v>223</v>
      </c>
      <c r="C170" s="1" t="s">
        <v>3163</v>
      </c>
      <c r="D170" s="1" t="s">
        <v>3164</v>
      </c>
      <c r="E170" s="1" t="s">
        <v>3165</v>
      </c>
      <c r="F170" s="1" t="s">
        <v>223</v>
      </c>
      <c r="G170" s="1" t="s">
        <v>321</v>
      </c>
      <c r="H170" s="1" t="s">
        <v>2381</v>
      </c>
      <c r="I170" s="1" t="s">
        <v>2970</v>
      </c>
      <c r="J170" s="1" t="s">
        <v>2383</v>
      </c>
      <c r="K170" s="1" t="s">
        <v>2970</v>
      </c>
      <c r="L170" s="1" t="s">
        <v>2970</v>
      </c>
      <c r="M170" s="1" t="s">
        <v>2384</v>
      </c>
      <c r="N170" s="1" t="s">
        <v>2384</v>
      </c>
      <c r="O170" s="1" t="s">
        <v>2385</v>
      </c>
      <c r="P170" s="1" t="s">
        <v>2386</v>
      </c>
      <c r="Q170" s="1" t="s">
        <v>3166</v>
      </c>
      <c r="R170" s="1" t="s">
        <v>72</v>
      </c>
      <c r="S170" s="1" t="s">
        <v>34</v>
      </c>
      <c r="T170" s="1" t="s">
        <v>2388</v>
      </c>
    </row>
    <row r="171" s="1" customFormat="1" spans="1:20">
      <c r="A171" s="1" t="s">
        <v>3167</v>
      </c>
      <c r="B171" s="1" t="s">
        <v>223</v>
      </c>
      <c r="C171" s="1" t="s">
        <v>3168</v>
      </c>
      <c r="D171" s="1" t="s">
        <v>3169</v>
      </c>
      <c r="E171" s="1" t="s">
        <v>3170</v>
      </c>
      <c r="F171" s="1" t="s">
        <v>223</v>
      </c>
      <c r="G171" s="1" t="s">
        <v>321</v>
      </c>
      <c r="H171" s="1" t="s">
        <v>2381</v>
      </c>
      <c r="I171" s="1" t="s">
        <v>2910</v>
      </c>
      <c r="J171" s="1" t="s">
        <v>2383</v>
      </c>
      <c r="K171" s="1" t="s">
        <v>2910</v>
      </c>
      <c r="L171" s="1" t="s">
        <v>2910</v>
      </c>
      <c r="M171" s="1" t="s">
        <v>2384</v>
      </c>
      <c r="N171" s="1" t="s">
        <v>2384</v>
      </c>
      <c r="O171" s="1" t="s">
        <v>2385</v>
      </c>
      <c r="P171" s="1" t="s">
        <v>2386</v>
      </c>
      <c r="Q171" s="1" t="s">
        <v>3171</v>
      </c>
      <c r="R171" s="1" t="s">
        <v>72</v>
      </c>
      <c r="S171" s="1" t="s">
        <v>34</v>
      </c>
      <c r="T171" s="1" t="s">
        <v>2388</v>
      </c>
    </row>
    <row r="172" s="1" customFormat="1" spans="1:20">
      <c r="A172" s="1" t="s">
        <v>3172</v>
      </c>
      <c r="B172" s="1" t="s">
        <v>223</v>
      </c>
      <c r="C172" s="1" t="s">
        <v>3173</v>
      </c>
      <c r="D172" s="1" t="s">
        <v>3174</v>
      </c>
      <c r="E172" s="1" t="s">
        <v>3175</v>
      </c>
      <c r="F172" s="1" t="s">
        <v>223</v>
      </c>
      <c r="G172" s="1" t="s">
        <v>321</v>
      </c>
      <c r="H172" s="1" t="s">
        <v>2381</v>
      </c>
      <c r="I172" s="1" t="s">
        <v>3176</v>
      </c>
      <c r="J172" s="1" t="s">
        <v>2383</v>
      </c>
      <c r="K172" s="1" t="s">
        <v>3176</v>
      </c>
      <c r="L172" s="1" t="s">
        <v>3176</v>
      </c>
      <c r="M172" s="1" t="s">
        <v>2384</v>
      </c>
      <c r="N172" s="1" t="s">
        <v>2384</v>
      </c>
      <c r="O172" s="1" t="s">
        <v>2385</v>
      </c>
      <c r="P172" s="1" t="s">
        <v>2386</v>
      </c>
      <c r="Q172" s="1" t="s">
        <v>3177</v>
      </c>
      <c r="R172" s="1" t="s">
        <v>72</v>
      </c>
      <c r="S172" s="1" t="s">
        <v>34</v>
      </c>
      <c r="T172" s="1" t="s">
        <v>2388</v>
      </c>
    </row>
    <row r="173" s="1" customFormat="1" spans="1:20">
      <c r="A173" s="1" t="s">
        <v>3178</v>
      </c>
      <c r="B173" s="1" t="s">
        <v>223</v>
      </c>
      <c r="C173" s="1" t="s">
        <v>3179</v>
      </c>
      <c r="D173" s="1" t="s">
        <v>3180</v>
      </c>
      <c r="E173" s="1" t="s">
        <v>3181</v>
      </c>
      <c r="F173" s="1" t="s">
        <v>223</v>
      </c>
      <c r="G173" s="1" t="s">
        <v>321</v>
      </c>
      <c r="H173" s="1" t="s">
        <v>2381</v>
      </c>
      <c r="I173" s="1" t="s">
        <v>2416</v>
      </c>
      <c r="J173" s="1" t="s">
        <v>2383</v>
      </c>
      <c r="K173" s="1" t="s">
        <v>2416</v>
      </c>
      <c r="L173" s="1" t="s">
        <v>2416</v>
      </c>
      <c r="M173" s="1" t="s">
        <v>2384</v>
      </c>
      <c r="N173" s="1" t="s">
        <v>2384</v>
      </c>
      <c r="O173" s="1" t="s">
        <v>2385</v>
      </c>
      <c r="P173" s="1" t="s">
        <v>2386</v>
      </c>
      <c r="Q173" s="1" t="s">
        <v>3182</v>
      </c>
      <c r="R173" s="1" t="s">
        <v>72</v>
      </c>
      <c r="S173" s="1" t="s">
        <v>34</v>
      </c>
      <c r="T173" s="1" t="s">
        <v>2388</v>
      </c>
    </row>
    <row r="174" s="1" customFormat="1" spans="1:20">
      <c r="A174" s="1" t="s">
        <v>3183</v>
      </c>
      <c r="B174" s="1" t="s">
        <v>223</v>
      </c>
      <c r="C174" s="1" t="s">
        <v>3184</v>
      </c>
      <c r="D174" s="1" t="s">
        <v>3185</v>
      </c>
      <c r="E174" s="1" t="s">
        <v>3186</v>
      </c>
      <c r="F174" s="1" t="s">
        <v>223</v>
      </c>
      <c r="G174" s="1" t="s">
        <v>321</v>
      </c>
      <c r="H174" s="1" t="s">
        <v>2381</v>
      </c>
      <c r="I174" s="1" t="s">
        <v>3187</v>
      </c>
      <c r="J174" s="1" t="s">
        <v>2383</v>
      </c>
      <c r="K174" s="1" t="s">
        <v>3187</v>
      </c>
      <c r="L174" s="1" t="s">
        <v>3187</v>
      </c>
      <c r="M174" s="1" t="s">
        <v>2384</v>
      </c>
      <c r="N174" s="1" t="s">
        <v>2384</v>
      </c>
      <c r="O174" s="1" t="s">
        <v>2385</v>
      </c>
      <c r="P174" s="1" t="s">
        <v>2386</v>
      </c>
      <c r="Q174" s="1" t="s">
        <v>3188</v>
      </c>
      <c r="R174" s="1" t="s">
        <v>72</v>
      </c>
      <c r="S174" s="1" t="s">
        <v>34</v>
      </c>
      <c r="T174" s="1" t="s">
        <v>2388</v>
      </c>
    </row>
    <row r="175" s="1" customFormat="1" spans="1:20">
      <c r="A175" s="1" t="s">
        <v>3189</v>
      </c>
      <c r="B175" s="1" t="s">
        <v>223</v>
      </c>
      <c r="C175" s="1" t="s">
        <v>3190</v>
      </c>
      <c r="D175" s="1" t="s">
        <v>3191</v>
      </c>
      <c r="E175" s="1" t="s">
        <v>3192</v>
      </c>
      <c r="F175" s="1" t="s">
        <v>223</v>
      </c>
      <c r="G175" s="1" t="s">
        <v>321</v>
      </c>
      <c r="H175" s="1" t="s">
        <v>2381</v>
      </c>
      <c r="I175" s="1" t="s">
        <v>3193</v>
      </c>
      <c r="J175" s="1" t="s">
        <v>2383</v>
      </c>
      <c r="K175" s="1" t="s">
        <v>3193</v>
      </c>
      <c r="L175" s="1" t="s">
        <v>3193</v>
      </c>
      <c r="M175" s="1" t="s">
        <v>2384</v>
      </c>
      <c r="N175" s="1" t="s">
        <v>2384</v>
      </c>
      <c r="O175" s="1" t="s">
        <v>2385</v>
      </c>
      <c r="P175" s="1" t="s">
        <v>2386</v>
      </c>
      <c r="Q175" s="1" t="s">
        <v>3188</v>
      </c>
      <c r="R175" s="1" t="s">
        <v>72</v>
      </c>
      <c r="S175" s="1" t="s">
        <v>34</v>
      </c>
      <c r="T175" s="1" t="s">
        <v>2388</v>
      </c>
    </row>
    <row r="176" s="1" customFormat="1" spans="1:20">
      <c r="A176" s="1" t="s">
        <v>3194</v>
      </c>
      <c r="B176" s="1" t="s">
        <v>223</v>
      </c>
      <c r="C176" s="1" t="s">
        <v>3195</v>
      </c>
      <c r="D176" s="1" t="s">
        <v>3196</v>
      </c>
      <c r="E176" s="1" t="s">
        <v>3197</v>
      </c>
      <c r="F176" s="1" t="s">
        <v>223</v>
      </c>
      <c r="G176" s="1" t="s">
        <v>321</v>
      </c>
      <c r="H176" s="1" t="s">
        <v>2381</v>
      </c>
      <c r="I176" s="1" t="s">
        <v>3187</v>
      </c>
      <c r="J176" s="1" t="s">
        <v>2383</v>
      </c>
      <c r="K176" s="1" t="s">
        <v>3187</v>
      </c>
      <c r="L176" s="1" t="s">
        <v>3187</v>
      </c>
      <c r="M176" s="1" t="s">
        <v>2384</v>
      </c>
      <c r="N176" s="1" t="s">
        <v>2384</v>
      </c>
      <c r="O176" s="1" t="s">
        <v>2385</v>
      </c>
      <c r="P176" s="1" t="s">
        <v>2386</v>
      </c>
      <c r="Q176" s="1" t="s">
        <v>3198</v>
      </c>
      <c r="R176" s="1" t="s">
        <v>72</v>
      </c>
      <c r="S176" s="1" t="s">
        <v>34</v>
      </c>
      <c r="T176" s="1" t="s">
        <v>2388</v>
      </c>
    </row>
    <row r="177" s="1" customFormat="1" spans="1:20">
      <c r="A177" s="1" t="s">
        <v>3199</v>
      </c>
      <c r="B177" s="1" t="s">
        <v>223</v>
      </c>
      <c r="C177" s="1" t="s">
        <v>3200</v>
      </c>
      <c r="D177" s="1" t="s">
        <v>3201</v>
      </c>
      <c r="E177" s="1" t="s">
        <v>3202</v>
      </c>
      <c r="F177" s="1" t="s">
        <v>223</v>
      </c>
      <c r="G177" s="1" t="s">
        <v>321</v>
      </c>
      <c r="H177" s="1" t="s">
        <v>2381</v>
      </c>
      <c r="I177" s="1" t="s">
        <v>3203</v>
      </c>
      <c r="J177" s="1" t="s">
        <v>2383</v>
      </c>
      <c r="K177" s="1" t="s">
        <v>3203</v>
      </c>
      <c r="L177" s="1" t="s">
        <v>3203</v>
      </c>
      <c r="M177" s="1" t="s">
        <v>2384</v>
      </c>
      <c r="N177" s="1" t="s">
        <v>2384</v>
      </c>
      <c r="O177" s="1" t="s">
        <v>2385</v>
      </c>
      <c r="P177" s="1" t="s">
        <v>2386</v>
      </c>
      <c r="Q177" s="1" t="s">
        <v>3204</v>
      </c>
      <c r="R177" s="1" t="s">
        <v>72</v>
      </c>
      <c r="S177" s="1" t="s">
        <v>34</v>
      </c>
      <c r="T177" s="1" t="s">
        <v>2388</v>
      </c>
    </row>
    <row r="178" s="1" customFormat="1" spans="1:20">
      <c r="A178" s="1" t="s">
        <v>3205</v>
      </c>
      <c r="B178" s="1" t="s">
        <v>223</v>
      </c>
      <c r="C178" s="1" t="s">
        <v>3206</v>
      </c>
      <c r="D178" s="1" t="s">
        <v>3207</v>
      </c>
      <c r="E178" s="1" t="s">
        <v>3208</v>
      </c>
      <c r="F178" s="1" t="s">
        <v>223</v>
      </c>
      <c r="G178" s="1" t="s">
        <v>321</v>
      </c>
      <c r="H178" s="1" t="s">
        <v>2381</v>
      </c>
      <c r="I178" s="1" t="s">
        <v>3187</v>
      </c>
      <c r="J178" s="1" t="s">
        <v>2383</v>
      </c>
      <c r="K178" s="1" t="s">
        <v>3187</v>
      </c>
      <c r="L178" s="1" t="s">
        <v>3187</v>
      </c>
      <c r="M178" s="1" t="s">
        <v>2384</v>
      </c>
      <c r="N178" s="1" t="s">
        <v>2384</v>
      </c>
      <c r="O178" s="1" t="s">
        <v>2385</v>
      </c>
      <c r="P178" s="1" t="s">
        <v>2386</v>
      </c>
      <c r="Q178" s="1" t="s">
        <v>3209</v>
      </c>
      <c r="R178" s="1" t="s">
        <v>72</v>
      </c>
      <c r="S178" s="1" t="s">
        <v>34</v>
      </c>
      <c r="T178" s="1" t="s">
        <v>2388</v>
      </c>
    </row>
    <row r="179" s="1" customFormat="1" spans="1:20">
      <c r="A179" s="1" t="s">
        <v>1636</v>
      </c>
      <c r="B179" s="1" t="s">
        <v>223</v>
      </c>
      <c r="C179" s="1" t="s">
        <v>3210</v>
      </c>
      <c r="D179" s="1" t="s">
        <v>1638</v>
      </c>
      <c r="E179" s="1" t="s">
        <v>1639</v>
      </c>
      <c r="F179" s="1" t="s">
        <v>79</v>
      </c>
      <c r="G179" s="1" t="s">
        <v>80</v>
      </c>
      <c r="H179" s="1" t="s">
        <v>2381</v>
      </c>
      <c r="I179" s="1" t="s">
        <v>2526</v>
      </c>
      <c r="J179" s="1" t="s">
        <v>2383</v>
      </c>
      <c r="K179" s="1" t="s">
        <v>2526</v>
      </c>
      <c r="L179" s="1" t="s">
        <v>2526</v>
      </c>
      <c r="M179" s="1" t="s">
        <v>2384</v>
      </c>
      <c r="N179" s="1" t="s">
        <v>2384</v>
      </c>
      <c r="O179" s="1" t="s">
        <v>2385</v>
      </c>
      <c r="P179" s="1" t="s">
        <v>2386</v>
      </c>
      <c r="Q179" s="1" t="s">
        <v>3211</v>
      </c>
      <c r="R179" s="1" t="s">
        <v>72</v>
      </c>
      <c r="S179" s="1" t="s">
        <v>34</v>
      </c>
      <c r="T179" s="1" t="s">
        <v>2388</v>
      </c>
    </row>
    <row r="180" s="1" customFormat="1" spans="1:20">
      <c r="A180" s="1" t="s">
        <v>3212</v>
      </c>
      <c r="B180" s="1" t="s">
        <v>223</v>
      </c>
      <c r="C180" s="1" t="s">
        <v>3213</v>
      </c>
      <c r="D180" s="1" t="s">
        <v>2213</v>
      </c>
      <c r="E180" s="1" t="s">
        <v>2214</v>
      </c>
      <c r="F180" s="1" t="s">
        <v>223</v>
      </c>
      <c r="G180" s="1" t="s">
        <v>321</v>
      </c>
      <c r="H180" s="1" t="s">
        <v>2381</v>
      </c>
      <c r="I180" s="1" t="s">
        <v>3187</v>
      </c>
      <c r="J180" s="1" t="s">
        <v>2383</v>
      </c>
      <c r="K180" s="1" t="s">
        <v>3187</v>
      </c>
      <c r="L180" s="1" t="s">
        <v>3187</v>
      </c>
      <c r="M180" s="1" t="s">
        <v>2384</v>
      </c>
      <c r="N180" s="1" t="s">
        <v>2384</v>
      </c>
      <c r="O180" s="1" t="s">
        <v>2385</v>
      </c>
      <c r="P180" s="1" t="s">
        <v>2386</v>
      </c>
      <c r="Q180" s="1" t="s">
        <v>3214</v>
      </c>
      <c r="R180" s="1" t="s">
        <v>72</v>
      </c>
      <c r="S180" s="1" t="s">
        <v>34</v>
      </c>
      <c r="T180" s="1" t="s">
        <v>2388</v>
      </c>
    </row>
    <row r="181" s="1" customFormat="1" spans="1:20">
      <c r="A181" s="1" t="s">
        <v>3215</v>
      </c>
      <c r="B181" s="1" t="s">
        <v>223</v>
      </c>
      <c r="C181" s="1" t="s">
        <v>3216</v>
      </c>
      <c r="D181" s="1" t="s">
        <v>3217</v>
      </c>
      <c r="E181" s="1" t="s">
        <v>3218</v>
      </c>
      <c r="F181" s="1" t="s">
        <v>223</v>
      </c>
      <c r="G181" s="1" t="s">
        <v>321</v>
      </c>
      <c r="H181" s="1" t="s">
        <v>2381</v>
      </c>
      <c r="I181" s="1" t="s">
        <v>3219</v>
      </c>
      <c r="J181" s="1" t="s">
        <v>2383</v>
      </c>
      <c r="K181" s="1" t="s">
        <v>3219</v>
      </c>
      <c r="L181" s="1" t="s">
        <v>3219</v>
      </c>
      <c r="M181" s="1" t="s">
        <v>2384</v>
      </c>
      <c r="N181" s="1" t="s">
        <v>2384</v>
      </c>
      <c r="O181" s="1" t="s">
        <v>2385</v>
      </c>
      <c r="P181" s="1" t="s">
        <v>2386</v>
      </c>
      <c r="Q181" s="1" t="s">
        <v>3220</v>
      </c>
      <c r="R181" s="1" t="s">
        <v>72</v>
      </c>
      <c r="S181" s="1" t="s">
        <v>34</v>
      </c>
      <c r="T181" s="1" t="s">
        <v>2388</v>
      </c>
    </row>
    <row r="182" s="1" customFormat="1" spans="1:20">
      <c r="A182" s="1" t="s">
        <v>3221</v>
      </c>
      <c r="B182" s="1" t="s">
        <v>223</v>
      </c>
      <c r="C182" s="1" t="s">
        <v>3222</v>
      </c>
      <c r="D182" s="1" t="s">
        <v>3223</v>
      </c>
      <c r="E182" s="1" t="s">
        <v>3224</v>
      </c>
      <c r="F182" s="1" t="s">
        <v>321</v>
      </c>
      <c r="G182" s="1" t="s">
        <v>79</v>
      </c>
      <c r="H182" s="1" t="s">
        <v>2381</v>
      </c>
      <c r="I182" s="1" t="s">
        <v>2676</v>
      </c>
      <c r="J182" s="1" t="s">
        <v>2383</v>
      </c>
      <c r="K182" s="1" t="s">
        <v>2676</v>
      </c>
      <c r="L182" s="1" t="s">
        <v>2676</v>
      </c>
      <c r="M182" s="1" t="s">
        <v>2384</v>
      </c>
      <c r="N182" s="1" t="s">
        <v>2384</v>
      </c>
      <c r="O182" s="1" t="s">
        <v>2385</v>
      </c>
      <c r="P182" s="1" t="s">
        <v>2386</v>
      </c>
      <c r="Q182" s="1" t="s">
        <v>3225</v>
      </c>
      <c r="R182" s="1" t="s">
        <v>72</v>
      </c>
      <c r="S182" s="1" t="s">
        <v>34</v>
      </c>
      <c r="T182" s="1" t="s">
        <v>2388</v>
      </c>
    </row>
    <row r="183" s="1" customFormat="1" spans="1:20">
      <c r="A183" s="1" t="s">
        <v>3226</v>
      </c>
      <c r="B183" s="1" t="s">
        <v>223</v>
      </c>
      <c r="C183" s="1" t="s">
        <v>3227</v>
      </c>
      <c r="D183" s="1" t="s">
        <v>3228</v>
      </c>
      <c r="E183" s="1" t="s">
        <v>3229</v>
      </c>
      <c r="F183" s="1" t="s">
        <v>321</v>
      </c>
      <c r="G183" s="1" t="s">
        <v>79</v>
      </c>
      <c r="H183" s="1" t="s">
        <v>2381</v>
      </c>
      <c r="I183" s="1" t="s">
        <v>3230</v>
      </c>
      <c r="J183" s="1" t="s">
        <v>2383</v>
      </c>
      <c r="K183" s="1" t="s">
        <v>3230</v>
      </c>
      <c r="L183" s="1" t="s">
        <v>3230</v>
      </c>
      <c r="M183" s="1" t="s">
        <v>2384</v>
      </c>
      <c r="N183" s="1" t="s">
        <v>2384</v>
      </c>
      <c r="O183" s="1" t="s">
        <v>2385</v>
      </c>
      <c r="P183" s="1" t="s">
        <v>2386</v>
      </c>
      <c r="Q183" s="1" t="s">
        <v>3231</v>
      </c>
      <c r="R183" s="1" t="s">
        <v>72</v>
      </c>
      <c r="S183" s="1" t="s">
        <v>34</v>
      </c>
      <c r="T183" s="1" t="s">
        <v>2388</v>
      </c>
    </row>
    <row r="184" s="1" customFormat="1" spans="1:20">
      <c r="A184" s="1" t="s">
        <v>3232</v>
      </c>
      <c r="B184" s="1" t="s">
        <v>223</v>
      </c>
      <c r="C184" s="1" t="s">
        <v>3233</v>
      </c>
      <c r="D184" s="1" t="s">
        <v>3234</v>
      </c>
      <c r="E184" s="1" t="s">
        <v>3235</v>
      </c>
      <c r="F184" s="1" t="s">
        <v>223</v>
      </c>
      <c r="G184" s="1" t="s">
        <v>321</v>
      </c>
      <c r="H184" s="1" t="s">
        <v>2381</v>
      </c>
      <c r="I184" s="1" t="s">
        <v>2926</v>
      </c>
      <c r="J184" s="1" t="s">
        <v>2383</v>
      </c>
      <c r="K184" s="1" t="s">
        <v>2926</v>
      </c>
      <c r="L184" s="1" t="s">
        <v>2926</v>
      </c>
      <c r="M184" s="1" t="s">
        <v>2384</v>
      </c>
      <c r="N184" s="1" t="s">
        <v>2384</v>
      </c>
      <c r="O184" s="1" t="s">
        <v>2385</v>
      </c>
      <c r="P184" s="1" t="s">
        <v>2386</v>
      </c>
      <c r="Q184" s="1" t="s">
        <v>3236</v>
      </c>
      <c r="R184" s="1" t="s">
        <v>72</v>
      </c>
      <c r="S184" s="1" t="s">
        <v>34</v>
      </c>
      <c r="T184" s="1" t="s">
        <v>2388</v>
      </c>
    </row>
    <row r="185" s="1" customFormat="1" spans="1:20">
      <c r="A185" s="1" t="s">
        <v>3237</v>
      </c>
      <c r="B185" s="1" t="s">
        <v>223</v>
      </c>
      <c r="C185" s="1" t="s">
        <v>3238</v>
      </c>
      <c r="D185" s="1" t="s">
        <v>3239</v>
      </c>
      <c r="E185" s="1" t="s">
        <v>3240</v>
      </c>
      <c r="F185" s="1" t="s">
        <v>223</v>
      </c>
      <c r="G185" s="1" t="s">
        <v>321</v>
      </c>
      <c r="H185" s="1" t="s">
        <v>2381</v>
      </c>
      <c r="I185" s="1" t="s">
        <v>2453</v>
      </c>
      <c r="J185" s="1" t="s">
        <v>2383</v>
      </c>
      <c r="K185" s="1" t="s">
        <v>2453</v>
      </c>
      <c r="L185" s="1" t="s">
        <v>2453</v>
      </c>
      <c r="M185" s="1" t="s">
        <v>2384</v>
      </c>
      <c r="N185" s="1" t="s">
        <v>2384</v>
      </c>
      <c r="O185" s="1" t="s">
        <v>2385</v>
      </c>
      <c r="P185" s="1" t="s">
        <v>2386</v>
      </c>
      <c r="Q185" s="1" t="s">
        <v>3241</v>
      </c>
      <c r="R185" s="1" t="s">
        <v>72</v>
      </c>
      <c r="S185" s="1" t="s">
        <v>34</v>
      </c>
      <c r="T185" s="1" t="s">
        <v>2388</v>
      </c>
    </row>
    <row r="186" s="1" customFormat="1" spans="1:20">
      <c r="A186" s="1" t="s">
        <v>3242</v>
      </c>
      <c r="B186" s="1" t="s">
        <v>223</v>
      </c>
      <c r="C186" s="1" t="s">
        <v>3243</v>
      </c>
      <c r="D186" s="1" t="s">
        <v>3244</v>
      </c>
      <c r="E186" s="1" t="s">
        <v>3245</v>
      </c>
      <c r="F186" s="1" t="s">
        <v>223</v>
      </c>
      <c r="G186" s="1" t="s">
        <v>321</v>
      </c>
      <c r="H186" s="1" t="s">
        <v>2381</v>
      </c>
      <c r="I186" s="1" t="s">
        <v>3246</v>
      </c>
      <c r="J186" s="1" t="s">
        <v>2383</v>
      </c>
      <c r="K186" s="1" t="s">
        <v>3246</v>
      </c>
      <c r="L186" s="1" t="s">
        <v>3246</v>
      </c>
      <c r="M186" s="1" t="s">
        <v>2384</v>
      </c>
      <c r="N186" s="1" t="s">
        <v>2384</v>
      </c>
      <c r="O186" s="1" t="s">
        <v>2385</v>
      </c>
      <c r="P186" s="1" t="s">
        <v>2386</v>
      </c>
      <c r="Q186" s="1" t="s">
        <v>3247</v>
      </c>
      <c r="R186" s="1" t="s">
        <v>72</v>
      </c>
      <c r="S186" s="1" t="s">
        <v>34</v>
      </c>
      <c r="T186" s="1" t="s">
        <v>2388</v>
      </c>
    </row>
    <row r="187" s="1" customFormat="1" spans="1:20">
      <c r="A187" s="1" t="s">
        <v>3248</v>
      </c>
      <c r="B187" s="1" t="s">
        <v>223</v>
      </c>
      <c r="C187" s="1" t="s">
        <v>3249</v>
      </c>
      <c r="D187" s="1" t="s">
        <v>3250</v>
      </c>
      <c r="E187" s="1" t="s">
        <v>3251</v>
      </c>
      <c r="F187" s="1" t="s">
        <v>223</v>
      </c>
      <c r="G187" s="1" t="s">
        <v>321</v>
      </c>
      <c r="H187" s="1" t="s">
        <v>2381</v>
      </c>
      <c r="I187" s="1" t="s">
        <v>3252</v>
      </c>
      <c r="J187" s="1" t="s">
        <v>2383</v>
      </c>
      <c r="K187" s="1" t="s">
        <v>3252</v>
      </c>
      <c r="L187" s="1" t="s">
        <v>3252</v>
      </c>
      <c r="M187" s="1" t="s">
        <v>2384</v>
      </c>
      <c r="N187" s="1" t="s">
        <v>2384</v>
      </c>
      <c r="O187" s="1" t="s">
        <v>2385</v>
      </c>
      <c r="P187" s="1" t="s">
        <v>2386</v>
      </c>
      <c r="Q187" s="1" t="s">
        <v>3253</v>
      </c>
      <c r="R187" s="1" t="s">
        <v>72</v>
      </c>
      <c r="S187" s="1" t="s">
        <v>34</v>
      </c>
      <c r="T187" s="1" t="s">
        <v>2388</v>
      </c>
    </row>
    <row r="188" s="1" customFormat="1" spans="1:20">
      <c r="A188" s="1" t="s">
        <v>3254</v>
      </c>
      <c r="B188" s="1" t="s">
        <v>223</v>
      </c>
      <c r="C188" s="1" t="s">
        <v>3255</v>
      </c>
      <c r="D188" s="1" t="s">
        <v>3239</v>
      </c>
      <c r="E188" s="1" t="s">
        <v>2023</v>
      </c>
      <c r="F188" s="1" t="s">
        <v>223</v>
      </c>
      <c r="G188" s="1" t="s">
        <v>321</v>
      </c>
      <c r="H188" s="1" t="s">
        <v>2381</v>
      </c>
      <c r="I188" s="1" t="s">
        <v>2453</v>
      </c>
      <c r="J188" s="1" t="s">
        <v>2383</v>
      </c>
      <c r="K188" s="1" t="s">
        <v>2453</v>
      </c>
      <c r="L188" s="1" t="s">
        <v>2453</v>
      </c>
      <c r="M188" s="1" t="s">
        <v>2384</v>
      </c>
      <c r="N188" s="1" t="s">
        <v>2384</v>
      </c>
      <c r="O188" s="1" t="s">
        <v>2385</v>
      </c>
      <c r="P188" s="1" t="s">
        <v>2386</v>
      </c>
      <c r="Q188" s="1" t="s">
        <v>3256</v>
      </c>
      <c r="R188" s="1" t="s">
        <v>72</v>
      </c>
      <c r="S188" s="1" t="s">
        <v>34</v>
      </c>
      <c r="T188" s="1" t="s">
        <v>2388</v>
      </c>
    </row>
    <row r="189" s="1" customFormat="1" spans="1:20">
      <c r="A189" s="1" t="s">
        <v>3257</v>
      </c>
      <c r="B189" s="1" t="s">
        <v>223</v>
      </c>
      <c r="C189" s="1" t="s">
        <v>3258</v>
      </c>
      <c r="D189" s="1" t="s">
        <v>3259</v>
      </c>
      <c r="E189" s="1" t="s">
        <v>3260</v>
      </c>
      <c r="F189" s="1" t="s">
        <v>223</v>
      </c>
      <c r="G189" s="1" t="s">
        <v>321</v>
      </c>
      <c r="H189" s="1" t="s">
        <v>2381</v>
      </c>
      <c r="I189" s="1" t="s">
        <v>2932</v>
      </c>
      <c r="J189" s="1" t="s">
        <v>2383</v>
      </c>
      <c r="K189" s="1" t="s">
        <v>2932</v>
      </c>
      <c r="L189" s="1" t="s">
        <v>2932</v>
      </c>
      <c r="M189" s="1" t="s">
        <v>2384</v>
      </c>
      <c r="N189" s="1" t="s">
        <v>2384</v>
      </c>
      <c r="O189" s="1" t="s">
        <v>2385</v>
      </c>
      <c r="P189" s="1" t="s">
        <v>2386</v>
      </c>
      <c r="Q189" s="1" t="s">
        <v>3261</v>
      </c>
      <c r="R189" s="1" t="s">
        <v>72</v>
      </c>
      <c r="S189" s="1" t="s">
        <v>34</v>
      </c>
      <c r="T189" s="1" t="s">
        <v>2388</v>
      </c>
    </row>
    <row r="190" s="1" customFormat="1" spans="1:20">
      <c r="A190" s="1" t="s">
        <v>3262</v>
      </c>
      <c r="B190" s="1" t="s">
        <v>223</v>
      </c>
      <c r="C190" s="1" t="s">
        <v>3263</v>
      </c>
      <c r="D190" s="1" t="s">
        <v>3264</v>
      </c>
      <c r="E190" s="1" t="s">
        <v>3265</v>
      </c>
      <c r="F190" s="1" t="s">
        <v>223</v>
      </c>
      <c r="G190" s="1" t="s">
        <v>321</v>
      </c>
      <c r="H190" s="1" t="s">
        <v>2381</v>
      </c>
      <c r="I190" s="1" t="s">
        <v>2761</v>
      </c>
      <c r="J190" s="1" t="s">
        <v>2383</v>
      </c>
      <c r="K190" s="1" t="s">
        <v>2761</v>
      </c>
      <c r="L190" s="1" t="s">
        <v>2761</v>
      </c>
      <c r="M190" s="1" t="s">
        <v>2384</v>
      </c>
      <c r="N190" s="1" t="s">
        <v>2384</v>
      </c>
      <c r="O190" s="1" t="s">
        <v>2385</v>
      </c>
      <c r="P190" s="1" t="s">
        <v>2386</v>
      </c>
      <c r="Q190" s="1" t="s">
        <v>3266</v>
      </c>
      <c r="R190" s="1" t="s">
        <v>72</v>
      </c>
      <c r="S190" s="1" t="s">
        <v>34</v>
      </c>
      <c r="T190" s="1" t="s">
        <v>2388</v>
      </c>
    </row>
    <row r="191" s="1" customFormat="1" spans="1:20">
      <c r="A191" s="1" t="s">
        <v>3267</v>
      </c>
      <c r="B191" s="1" t="s">
        <v>223</v>
      </c>
      <c r="C191" s="1" t="s">
        <v>3268</v>
      </c>
      <c r="D191" s="1" t="s">
        <v>3269</v>
      </c>
      <c r="E191" s="1" t="s">
        <v>3270</v>
      </c>
      <c r="F191" s="1" t="s">
        <v>223</v>
      </c>
      <c r="G191" s="1" t="s">
        <v>321</v>
      </c>
      <c r="H191" s="1" t="s">
        <v>2381</v>
      </c>
      <c r="I191" s="1" t="s">
        <v>3271</v>
      </c>
      <c r="J191" s="1" t="s">
        <v>2383</v>
      </c>
      <c r="K191" s="1" t="s">
        <v>3271</v>
      </c>
      <c r="L191" s="1" t="s">
        <v>3271</v>
      </c>
      <c r="M191" s="1" t="s">
        <v>2384</v>
      </c>
      <c r="N191" s="1" t="s">
        <v>2384</v>
      </c>
      <c r="O191" s="1" t="s">
        <v>2385</v>
      </c>
      <c r="P191" s="1" t="s">
        <v>2386</v>
      </c>
      <c r="Q191" s="1" t="s">
        <v>3272</v>
      </c>
      <c r="R191" s="1" t="s">
        <v>72</v>
      </c>
      <c r="S191" s="1" t="s">
        <v>34</v>
      </c>
      <c r="T191" s="1" t="s">
        <v>2388</v>
      </c>
    </row>
    <row r="192" s="1" customFormat="1" spans="1:20">
      <c r="A192" s="1" t="s">
        <v>3273</v>
      </c>
      <c r="B192" s="1" t="s">
        <v>223</v>
      </c>
      <c r="C192" s="1" t="s">
        <v>3274</v>
      </c>
      <c r="D192" s="1" t="s">
        <v>1348</v>
      </c>
      <c r="E192" s="1" t="s">
        <v>3275</v>
      </c>
      <c r="F192" s="1" t="s">
        <v>223</v>
      </c>
      <c r="G192" s="1" t="s">
        <v>321</v>
      </c>
      <c r="H192" s="1" t="s">
        <v>2381</v>
      </c>
      <c r="I192" s="1" t="s">
        <v>2552</v>
      </c>
      <c r="J192" s="1" t="s">
        <v>2383</v>
      </c>
      <c r="K192" s="1" t="s">
        <v>2552</v>
      </c>
      <c r="L192" s="1" t="s">
        <v>2552</v>
      </c>
      <c r="M192" s="1" t="s">
        <v>2384</v>
      </c>
      <c r="N192" s="1" t="s">
        <v>2384</v>
      </c>
      <c r="O192" s="1" t="s">
        <v>2385</v>
      </c>
      <c r="P192" s="1" t="s">
        <v>2386</v>
      </c>
      <c r="Q192" s="1" t="s">
        <v>3276</v>
      </c>
      <c r="R192" s="1" t="s">
        <v>72</v>
      </c>
      <c r="S192" s="1" t="s">
        <v>34</v>
      </c>
      <c r="T192" s="1" t="s">
        <v>2388</v>
      </c>
    </row>
    <row r="193" s="1" customFormat="1" spans="1:20">
      <c r="A193" s="1" t="s">
        <v>310</v>
      </c>
      <c r="B193" s="1" t="s">
        <v>223</v>
      </c>
      <c r="C193" s="1" t="s">
        <v>3277</v>
      </c>
      <c r="D193" s="1" t="s">
        <v>312</v>
      </c>
      <c r="E193" s="1" t="s">
        <v>313</v>
      </c>
      <c r="F193" s="1" t="s">
        <v>223</v>
      </c>
      <c r="G193" s="1" t="s">
        <v>80</v>
      </c>
      <c r="H193" s="1" t="s">
        <v>2381</v>
      </c>
      <c r="I193" s="1" t="s">
        <v>3278</v>
      </c>
      <c r="J193" s="1" t="s">
        <v>2383</v>
      </c>
      <c r="K193" s="1" t="s">
        <v>3278</v>
      </c>
      <c r="L193" s="1" t="s">
        <v>3278</v>
      </c>
      <c r="M193" s="1" t="s">
        <v>2384</v>
      </c>
      <c r="N193" s="1" t="s">
        <v>2384</v>
      </c>
      <c r="O193" s="1" t="s">
        <v>2385</v>
      </c>
      <c r="P193" s="1" t="s">
        <v>2386</v>
      </c>
      <c r="Q193" s="1" t="s">
        <v>3279</v>
      </c>
      <c r="R193" s="1" t="s">
        <v>72</v>
      </c>
      <c r="S193" s="1" t="s">
        <v>34</v>
      </c>
      <c r="T193" s="1" t="s">
        <v>2388</v>
      </c>
    </row>
    <row r="194" s="1" customFormat="1" spans="1:20">
      <c r="A194" s="1" t="s">
        <v>3280</v>
      </c>
      <c r="B194" s="1" t="s">
        <v>223</v>
      </c>
      <c r="C194" s="1" t="s">
        <v>3281</v>
      </c>
      <c r="D194" s="1" t="s">
        <v>3282</v>
      </c>
      <c r="E194" s="1" t="s">
        <v>3283</v>
      </c>
      <c r="F194" s="1" t="s">
        <v>223</v>
      </c>
      <c r="G194" s="1" t="s">
        <v>321</v>
      </c>
      <c r="H194" s="1" t="s">
        <v>2381</v>
      </c>
      <c r="I194" s="1" t="s">
        <v>2910</v>
      </c>
      <c r="J194" s="1" t="s">
        <v>2383</v>
      </c>
      <c r="K194" s="1" t="s">
        <v>2910</v>
      </c>
      <c r="L194" s="1" t="s">
        <v>2910</v>
      </c>
      <c r="M194" s="1" t="s">
        <v>2384</v>
      </c>
      <c r="N194" s="1" t="s">
        <v>2384</v>
      </c>
      <c r="O194" s="1" t="s">
        <v>2385</v>
      </c>
      <c r="P194" s="1" t="s">
        <v>2386</v>
      </c>
      <c r="Q194" s="1" t="s">
        <v>3284</v>
      </c>
      <c r="R194" s="1" t="s">
        <v>72</v>
      </c>
      <c r="S194" s="1" t="s">
        <v>34</v>
      </c>
      <c r="T194" s="1" t="s">
        <v>2388</v>
      </c>
    </row>
    <row r="195" s="1" customFormat="1" spans="1:20">
      <c r="A195" s="1" t="s">
        <v>3285</v>
      </c>
      <c r="B195" s="1" t="s">
        <v>223</v>
      </c>
      <c r="C195" s="1" t="s">
        <v>3286</v>
      </c>
      <c r="D195" s="1" t="s">
        <v>3287</v>
      </c>
      <c r="E195" s="1" t="s">
        <v>3288</v>
      </c>
      <c r="F195" s="1" t="s">
        <v>223</v>
      </c>
      <c r="G195" s="1" t="s">
        <v>321</v>
      </c>
      <c r="H195" s="1" t="s">
        <v>2381</v>
      </c>
      <c r="I195" s="1" t="s">
        <v>2822</v>
      </c>
      <c r="J195" s="1" t="s">
        <v>2383</v>
      </c>
      <c r="K195" s="1" t="s">
        <v>2822</v>
      </c>
      <c r="L195" s="1" t="s">
        <v>2822</v>
      </c>
      <c r="M195" s="1" t="s">
        <v>2384</v>
      </c>
      <c r="N195" s="1" t="s">
        <v>2384</v>
      </c>
      <c r="O195" s="1" t="s">
        <v>2385</v>
      </c>
      <c r="P195" s="1" t="s">
        <v>2386</v>
      </c>
      <c r="Q195" s="1" t="s">
        <v>3289</v>
      </c>
      <c r="R195" s="1" t="s">
        <v>72</v>
      </c>
      <c r="S195" s="1" t="s">
        <v>34</v>
      </c>
      <c r="T195" s="1" t="s">
        <v>2388</v>
      </c>
    </row>
    <row r="196" s="1" customFormat="1" spans="1:20">
      <c r="A196" s="1" t="s">
        <v>3290</v>
      </c>
      <c r="B196" s="1" t="s">
        <v>223</v>
      </c>
      <c r="C196" s="1" t="s">
        <v>3291</v>
      </c>
      <c r="D196" s="1" t="s">
        <v>2129</v>
      </c>
      <c r="E196" s="1" t="s">
        <v>2130</v>
      </c>
      <c r="F196" s="1" t="s">
        <v>223</v>
      </c>
      <c r="G196" s="1" t="s">
        <v>79</v>
      </c>
      <c r="H196" s="1" t="s">
        <v>2381</v>
      </c>
      <c r="I196" s="1" t="s">
        <v>3292</v>
      </c>
      <c r="J196" s="1" t="s">
        <v>2383</v>
      </c>
      <c r="K196" s="1" t="s">
        <v>3292</v>
      </c>
      <c r="L196" s="1" t="s">
        <v>3292</v>
      </c>
      <c r="M196" s="1" t="s">
        <v>2384</v>
      </c>
      <c r="N196" s="1" t="s">
        <v>2384</v>
      </c>
      <c r="O196" s="1" t="s">
        <v>2385</v>
      </c>
      <c r="P196" s="1" t="s">
        <v>2386</v>
      </c>
      <c r="Q196" s="1" t="s">
        <v>3293</v>
      </c>
      <c r="R196" s="1" t="s">
        <v>72</v>
      </c>
      <c r="S196" s="1" t="s">
        <v>34</v>
      </c>
      <c r="T196" s="1" t="s">
        <v>2388</v>
      </c>
    </row>
    <row r="197" s="1" customFormat="1" spans="1:20">
      <c r="A197" s="1" t="s">
        <v>3294</v>
      </c>
      <c r="B197" s="1" t="s">
        <v>223</v>
      </c>
      <c r="C197" s="1" t="s">
        <v>3295</v>
      </c>
      <c r="D197" s="1" t="s">
        <v>2804</v>
      </c>
      <c r="E197" s="1" t="s">
        <v>3296</v>
      </c>
      <c r="F197" s="1" t="s">
        <v>223</v>
      </c>
      <c r="G197" s="1" t="s">
        <v>321</v>
      </c>
      <c r="H197" s="1" t="s">
        <v>2381</v>
      </c>
      <c r="I197" s="1" t="s">
        <v>2806</v>
      </c>
      <c r="J197" s="1" t="s">
        <v>2383</v>
      </c>
      <c r="K197" s="1" t="s">
        <v>2806</v>
      </c>
      <c r="L197" s="1" t="s">
        <v>2806</v>
      </c>
      <c r="M197" s="1" t="s">
        <v>2384</v>
      </c>
      <c r="N197" s="1" t="s">
        <v>2384</v>
      </c>
      <c r="O197" s="1" t="s">
        <v>2385</v>
      </c>
      <c r="P197" s="1" t="s">
        <v>2386</v>
      </c>
      <c r="Q197" s="1" t="s">
        <v>3297</v>
      </c>
      <c r="R197" s="1" t="s">
        <v>72</v>
      </c>
      <c r="S197" s="1" t="s">
        <v>34</v>
      </c>
      <c r="T197" s="1" t="s">
        <v>2388</v>
      </c>
    </row>
    <row r="198" s="1" customFormat="1" spans="1:20">
      <c r="A198" s="1" t="s">
        <v>3298</v>
      </c>
      <c r="B198" s="1" t="s">
        <v>223</v>
      </c>
      <c r="C198" s="1" t="s">
        <v>3299</v>
      </c>
      <c r="D198" s="1" t="s">
        <v>3300</v>
      </c>
      <c r="E198" s="1" t="s">
        <v>3301</v>
      </c>
      <c r="F198" s="1" t="s">
        <v>321</v>
      </c>
      <c r="G198" s="1" t="s">
        <v>79</v>
      </c>
      <c r="H198" s="1" t="s">
        <v>2381</v>
      </c>
      <c r="I198" s="1" t="s">
        <v>3302</v>
      </c>
      <c r="J198" s="1" t="s">
        <v>2383</v>
      </c>
      <c r="K198" s="1" t="s">
        <v>3302</v>
      </c>
      <c r="L198" s="1" t="s">
        <v>3302</v>
      </c>
      <c r="M198" s="1" t="s">
        <v>2384</v>
      </c>
      <c r="N198" s="1" t="s">
        <v>2384</v>
      </c>
      <c r="O198" s="1" t="s">
        <v>2385</v>
      </c>
      <c r="P198" s="1" t="s">
        <v>2386</v>
      </c>
      <c r="Q198" s="1" t="s">
        <v>3303</v>
      </c>
      <c r="R198" s="1" t="s">
        <v>72</v>
      </c>
      <c r="S198" s="1" t="s">
        <v>34</v>
      </c>
      <c r="T198" s="1" t="s">
        <v>2388</v>
      </c>
    </row>
    <row r="199" s="1" customFormat="1" spans="1:20">
      <c r="A199" s="1" t="s">
        <v>3304</v>
      </c>
      <c r="B199" s="1" t="s">
        <v>223</v>
      </c>
      <c r="C199" s="1" t="s">
        <v>3305</v>
      </c>
      <c r="D199" s="1" t="s">
        <v>3306</v>
      </c>
      <c r="E199" s="1" t="s">
        <v>3307</v>
      </c>
      <c r="F199" s="1" t="s">
        <v>223</v>
      </c>
      <c r="G199" s="1" t="s">
        <v>321</v>
      </c>
      <c r="H199" s="1" t="s">
        <v>2381</v>
      </c>
      <c r="I199" s="1" t="s">
        <v>2603</v>
      </c>
      <c r="J199" s="1" t="s">
        <v>2383</v>
      </c>
      <c r="K199" s="1" t="s">
        <v>2603</v>
      </c>
      <c r="L199" s="1" t="s">
        <v>2603</v>
      </c>
      <c r="M199" s="1" t="s">
        <v>2384</v>
      </c>
      <c r="N199" s="1" t="s">
        <v>2384</v>
      </c>
      <c r="O199" s="1" t="s">
        <v>2385</v>
      </c>
      <c r="P199" s="1" t="s">
        <v>2386</v>
      </c>
      <c r="Q199" s="1" t="s">
        <v>3308</v>
      </c>
      <c r="R199" s="1" t="s">
        <v>72</v>
      </c>
      <c r="S199" s="1" t="s">
        <v>34</v>
      </c>
      <c r="T199" s="1" t="s">
        <v>2388</v>
      </c>
    </row>
    <row r="200" s="1" customFormat="1" spans="1:20">
      <c r="A200" s="1" t="s">
        <v>3309</v>
      </c>
      <c r="B200" s="1" t="s">
        <v>223</v>
      </c>
      <c r="C200" s="1" t="s">
        <v>3310</v>
      </c>
      <c r="D200" s="1" t="s">
        <v>706</v>
      </c>
      <c r="E200" s="1" t="s">
        <v>707</v>
      </c>
      <c r="F200" s="1" t="s">
        <v>223</v>
      </c>
      <c r="G200" s="1" t="s">
        <v>321</v>
      </c>
      <c r="H200" s="1" t="s">
        <v>2381</v>
      </c>
      <c r="I200" s="1" t="s">
        <v>3311</v>
      </c>
      <c r="J200" s="1" t="s">
        <v>2383</v>
      </c>
      <c r="K200" s="1" t="s">
        <v>3311</v>
      </c>
      <c r="L200" s="1" t="s">
        <v>3311</v>
      </c>
      <c r="M200" s="1" t="s">
        <v>2384</v>
      </c>
      <c r="N200" s="1" t="s">
        <v>2384</v>
      </c>
      <c r="O200" s="1" t="s">
        <v>2385</v>
      </c>
      <c r="P200" s="1" t="s">
        <v>2386</v>
      </c>
      <c r="Q200" s="1" t="s">
        <v>3312</v>
      </c>
      <c r="R200" s="1" t="s">
        <v>72</v>
      </c>
      <c r="S200" s="1" t="s">
        <v>34</v>
      </c>
      <c r="T200" s="1" t="s">
        <v>2388</v>
      </c>
    </row>
    <row r="201" s="1" customFormat="1" spans="1:20">
      <c r="A201" s="1" t="s">
        <v>3313</v>
      </c>
      <c r="B201" s="1" t="s">
        <v>223</v>
      </c>
      <c r="C201" s="1" t="s">
        <v>3314</v>
      </c>
      <c r="D201" s="1" t="s">
        <v>3315</v>
      </c>
      <c r="E201" s="1" t="s">
        <v>3316</v>
      </c>
      <c r="F201" s="1" t="s">
        <v>223</v>
      </c>
      <c r="G201" s="1" t="s">
        <v>321</v>
      </c>
      <c r="H201" s="1" t="s">
        <v>2381</v>
      </c>
      <c r="I201" s="1" t="s">
        <v>2833</v>
      </c>
      <c r="J201" s="1" t="s">
        <v>2383</v>
      </c>
      <c r="K201" s="1" t="s">
        <v>2833</v>
      </c>
      <c r="L201" s="1" t="s">
        <v>2833</v>
      </c>
      <c r="M201" s="1" t="s">
        <v>2384</v>
      </c>
      <c r="N201" s="1" t="s">
        <v>2384</v>
      </c>
      <c r="O201" s="1" t="s">
        <v>2385</v>
      </c>
      <c r="P201" s="1" t="s">
        <v>2386</v>
      </c>
      <c r="Q201" s="1" t="s">
        <v>3317</v>
      </c>
      <c r="R201" s="1" t="s">
        <v>72</v>
      </c>
      <c r="S201" s="1" t="s">
        <v>34</v>
      </c>
      <c r="T201" s="1" t="s">
        <v>2388</v>
      </c>
    </row>
    <row r="202" s="1" customFormat="1" spans="1:20">
      <c r="A202" s="1" t="s">
        <v>3318</v>
      </c>
      <c r="B202" s="1" t="s">
        <v>223</v>
      </c>
      <c r="C202" s="1" t="s">
        <v>3319</v>
      </c>
      <c r="D202" s="1" t="s">
        <v>2640</v>
      </c>
      <c r="E202" s="1" t="s">
        <v>3320</v>
      </c>
      <c r="F202" s="1" t="s">
        <v>223</v>
      </c>
      <c r="G202" s="1" t="s">
        <v>321</v>
      </c>
      <c r="H202" s="1" t="s">
        <v>2381</v>
      </c>
      <c r="I202" s="1" t="s">
        <v>3321</v>
      </c>
      <c r="J202" s="1" t="s">
        <v>2383</v>
      </c>
      <c r="K202" s="1" t="s">
        <v>3321</v>
      </c>
      <c r="L202" s="1" t="s">
        <v>3321</v>
      </c>
      <c r="M202" s="1" t="s">
        <v>2384</v>
      </c>
      <c r="N202" s="1" t="s">
        <v>2384</v>
      </c>
      <c r="O202" s="1" t="s">
        <v>2385</v>
      </c>
      <c r="P202" s="1" t="s">
        <v>2386</v>
      </c>
      <c r="Q202" s="1" t="s">
        <v>3322</v>
      </c>
      <c r="R202" s="1" t="s">
        <v>72</v>
      </c>
      <c r="S202" s="1" t="s">
        <v>34</v>
      </c>
      <c r="T202" s="1" t="s">
        <v>2388</v>
      </c>
    </row>
    <row r="203" s="1" customFormat="1" spans="1:20">
      <c r="A203" s="1" t="s">
        <v>3323</v>
      </c>
      <c r="B203" s="1" t="s">
        <v>223</v>
      </c>
      <c r="C203" s="1" t="s">
        <v>3324</v>
      </c>
      <c r="D203" s="1" t="s">
        <v>3325</v>
      </c>
      <c r="E203" s="1" t="s">
        <v>3326</v>
      </c>
      <c r="F203" s="1" t="s">
        <v>223</v>
      </c>
      <c r="G203" s="1" t="s">
        <v>321</v>
      </c>
      <c r="H203" s="1" t="s">
        <v>2381</v>
      </c>
      <c r="I203" s="1" t="s">
        <v>2822</v>
      </c>
      <c r="J203" s="1" t="s">
        <v>2383</v>
      </c>
      <c r="K203" s="1" t="s">
        <v>2822</v>
      </c>
      <c r="L203" s="1" t="s">
        <v>2822</v>
      </c>
      <c r="M203" s="1" t="s">
        <v>2384</v>
      </c>
      <c r="N203" s="1" t="s">
        <v>2384</v>
      </c>
      <c r="O203" s="1" t="s">
        <v>2385</v>
      </c>
      <c r="P203" s="1" t="s">
        <v>2386</v>
      </c>
      <c r="Q203" s="1" t="s">
        <v>3327</v>
      </c>
      <c r="R203" s="1" t="s">
        <v>72</v>
      </c>
      <c r="S203" s="1" t="s">
        <v>34</v>
      </c>
      <c r="T203" s="1" t="s">
        <v>2388</v>
      </c>
    </row>
    <row r="204" s="1" customFormat="1" spans="1:20">
      <c r="A204" s="1" t="s">
        <v>3328</v>
      </c>
      <c r="B204" s="1" t="s">
        <v>223</v>
      </c>
      <c r="C204" s="1" t="s">
        <v>3329</v>
      </c>
      <c r="D204" s="1" t="s">
        <v>3330</v>
      </c>
      <c r="E204" s="1" t="s">
        <v>654</v>
      </c>
      <c r="F204" s="1" t="s">
        <v>321</v>
      </c>
      <c r="G204" s="1" t="s">
        <v>79</v>
      </c>
      <c r="H204" s="1" t="s">
        <v>2381</v>
      </c>
      <c r="I204" s="1" t="s">
        <v>3331</v>
      </c>
      <c r="J204" s="1" t="s">
        <v>2383</v>
      </c>
      <c r="K204" s="1" t="s">
        <v>3331</v>
      </c>
      <c r="L204" s="1" t="s">
        <v>3331</v>
      </c>
      <c r="M204" s="1" t="s">
        <v>2384</v>
      </c>
      <c r="N204" s="1" t="s">
        <v>2384</v>
      </c>
      <c r="O204" s="1" t="s">
        <v>2385</v>
      </c>
      <c r="P204" s="1" t="s">
        <v>2386</v>
      </c>
      <c r="Q204" s="1" t="s">
        <v>3332</v>
      </c>
      <c r="R204" s="1" t="s">
        <v>72</v>
      </c>
      <c r="S204" s="1" t="s">
        <v>34</v>
      </c>
      <c r="T204" s="1" t="s">
        <v>2388</v>
      </c>
    </row>
    <row r="205" s="1" customFormat="1" spans="1:20">
      <c r="A205" s="1" t="s">
        <v>3333</v>
      </c>
      <c r="B205" s="1" t="s">
        <v>223</v>
      </c>
      <c r="C205" s="1" t="s">
        <v>3334</v>
      </c>
      <c r="D205" s="1" t="s">
        <v>3335</v>
      </c>
      <c r="E205" s="1" t="s">
        <v>3336</v>
      </c>
      <c r="F205" s="1" t="s">
        <v>223</v>
      </c>
      <c r="G205" s="1" t="s">
        <v>321</v>
      </c>
      <c r="H205" s="1" t="s">
        <v>2381</v>
      </c>
      <c r="I205" s="1" t="s">
        <v>2430</v>
      </c>
      <c r="J205" s="1" t="s">
        <v>2383</v>
      </c>
      <c r="K205" s="1" t="s">
        <v>2430</v>
      </c>
      <c r="L205" s="1" t="s">
        <v>2430</v>
      </c>
      <c r="M205" s="1" t="s">
        <v>2384</v>
      </c>
      <c r="N205" s="1" t="s">
        <v>2384</v>
      </c>
      <c r="O205" s="1" t="s">
        <v>2385</v>
      </c>
      <c r="P205" s="1" t="s">
        <v>2386</v>
      </c>
      <c r="Q205" s="1" t="s">
        <v>3337</v>
      </c>
      <c r="R205" s="1" t="s">
        <v>72</v>
      </c>
      <c r="S205" s="1" t="s">
        <v>34</v>
      </c>
      <c r="T205" s="1" t="s">
        <v>2388</v>
      </c>
    </row>
    <row r="206" s="1" customFormat="1" spans="1:20">
      <c r="A206" s="1" t="s">
        <v>3338</v>
      </c>
      <c r="B206" s="1" t="s">
        <v>223</v>
      </c>
      <c r="C206" s="1" t="s">
        <v>3339</v>
      </c>
      <c r="D206" s="1" t="s">
        <v>1166</v>
      </c>
      <c r="E206" s="1" t="s">
        <v>3340</v>
      </c>
      <c r="F206" s="1" t="s">
        <v>223</v>
      </c>
      <c r="G206" s="1" t="s">
        <v>321</v>
      </c>
      <c r="H206" s="1" t="s">
        <v>2381</v>
      </c>
      <c r="I206" s="1" t="s">
        <v>2453</v>
      </c>
      <c r="J206" s="1" t="s">
        <v>2383</v>
      </c>
      <c r="K206" s="1" t="s">
        <v>2453</v>
      </c>
      <c r="L206" s="1" t="s">
        <v>2453</v>
      </c>
      <c r="M206" s="1" t="s">
        <v>2384</v>
      </c>
      <c r="N206" s="1" t="s">
        <v>2384</v>
      </c>
      <c r="O206" s="1" t="s">
        <v>2385</v>
      </c>
      <c r="P206" s="1" t="s">
        <v>2386</v>
      </c>
      <c r="Q206" s="1" t="s">
        <v>3341</v>
      </c>
      <c r="R206" s="1" t="s">
        <v>72</v>
      </c>
      <c r="S206" s="1" t="s">
        <v>34</v>
      </c>
      <c r="T206" s="1" t="s">
        <v>2388</v>
      </c>
    </row>
    <row r="207" s="1" customFormat="1" spans="1:20">
      <c r="A207" s="1" t="s">
        <v>3342</v>
      </c>
      <c r="B207" s="1" t="s">
        <v>223</v>
      </c>
      <c r="C207" s="1" t="s">
        <v>3343</v>
      </c>
      <c r="D207" s="1" t="s">
        <v>3344</v>
      </c>
      <c r="E207" s="1" t="s">
        <v>3345</v>
      </c>
      <c r="F207" s="1" t="s">
        <v>223</v>
      </c>
      <c r="G207" s="1" t="s">
        <v>321</v>
      </c>
      <c r="H207" s="1" t="s">
        <v>2381</v>
      </c>
      <c r="I207" s="1" t="s">
        <v>2806</v>
      </c>
      <c r="J207" s="1" t="s">
        <v>2383</v>
      </c>
      <c r="K207" s="1" t="s">
        <v>2806</v>
      </c>
      <c r="L207" s="1" t="s">
        <v>2806</v>
      </c>
      <c r="M207" s="1" t="s">
        <v>2384</v>
      </c>
      <c r="N207" s="1" t="s">
        <v>2384</v>
      </c>
      <c r="O207" s="1" t="s">
        <v>2385</v>
      </c>
      <c r="P207" s="1" t="s">
        <v>2386</v>
      </c>
      <c r="Q207" s="1" t="s">
        <v>3346</v>
      </c>
      <c r="R207" s="1" t="s">
        <v>72</v>
      </c>
      <c r="S207" s="1" t="s">
        <v>34</v>
      </c>
      <c r="T207" s="1" t="s">
        <v>2388</v>
      </c>
    </row>
    <row r="208" s="1" customFormat="1" spans="1:20">
      <c r="A208" s="1" t="s">
        <v>3347</v>
      </c>
      <c r="B208" s="1" t="s">
        <v>223</v>
      </c>
      <c r="C208" s="1" t="s">
        <v>3348</v>
      </c>
      <c r="D208" s="1" t="s">
        <v>3349</v>
      </c>
      <c r="E208" s="1" t="s">
        <v>3350</v>
      </c>
      <c r="F208" s="1" t="s">
        <v>223</v>
      </c>
      <c r="G208" s="1" t="s">
        <v>321</v>
      </c>
      <c r="H208" s="1" t="s">
        <v>2381</v>
      </c>
      <c r="I208" s="1" t="s">
        <v>3351</v>
      </c>
      <c r="J208" s="1" t="s">
        <v>2383</v>
      </c>
      <c r="K208" s="1" t="s">
        <v>3351</v>
      </c>
      <c r="L208" s="1" t="s">
        <v>3351</v>
      </c>
      <c r="M208" s="1" t="s">
        <v>2384</v>
      </c>
      <c r="N208" s="1" t="s">
        <v>2384</v>
      </c>
      <c r="O208" s="1" t="s">
        <v>2385</v>
      </c>
      <c r="P208" s="1" t="s">
        <v>2386</v>
      </c>
      <c r="Q208" s="1" t="s">
        <v>3352</v>
      </c>
      <c r="R208" s="1" t="s">
        <v>72</v>
      </c>
      <c r="S208" s="1" t="s">
        <v>34</v>
      </c>
      <c r="T208" s="1" t="s">
        <v>2447</v>
      </c>
    </row>
    <row r="209" s="1" customFormat="1" spans="1:20">
      <c r="A209" s="1" t="s">
        <v>3353</v>
      </c>
      <c r="B209" s="1" t="s">
        <v>223</v>
      </c>
      <c r="C209" s="1" t="s">
        <v>3354</v>
      </c>
      <c r="D209" s="1" t="s">
        <v>3355</v>
      </c>
      <c r="E209" s="1" t="s">
        <v>3356</v>
      </c>
      <c r="F209" s="1" t="s">
        <v>223</v>
      </c>
      <c r="G209" s="1" t="s">
        <v>321</v>
      </c>
      <c r="H209" s="1" t="s">
        <v>2381</v>
      </c>
      <c r="I209" s="1" t="s">
        <v>2812</v>
      </c>
      <c r="J209" s="1" t="s">
        <v>2383</v>
      </c>
      <c r="K209" s="1" t="s">
        <v>2812</v>
      </c>
      <c r="L209" s="1" t="s">
        <v>2812</v>
      </c>
      <c r="M209" s="1" t="s">
        <v>2384</v>
      </c>
      <c r="N209" s="1" t="s">
        <v>2384</v>
      </c>
      <c r="O209" s="1" t="s">
        <v>2385</v>
      </c>
      <c r="P209" s="1" t="s">
        <v>2386</v>
      </c>
      <c r="Q209" s="1" t="s">
        <v>3357</v>
      </c>
      <c r="R209" s="1" t="s">
        <v>72</v>
      </c>
      <c r="S209" s="1" t="s">
        <v>34</v>
      </c>
      <c r="T209" s="1" t="s">
        <v>2388</v>
      </c>
    </row>
    <row r="210" s="1" customFormat="1" spans="1:20">
      <c r="A210" s="1" t="s">
        <v>3358</v>
      </c>
      <c r="B210" s="1" t="s">
        <v>223</v>
      </c>
      <c r="C210" s="1" t="s">
        <v>3359</v>
      </c>
      <c r="D210" s="1" t="s">
        <v>3360</v>
      </c>
      <c r="E210" s="1" t="s">
        <v>3361</v>
      </c>
      <c r="F210" s="1" t="s">
        <v>223</v>
      </c>
      <c r="G210" s="1" t="s">
        <v>321</v>
      </c>
      <c r="H210" s="1" t="s">
        <v>2381</v>
      </c>
      <c r="I210" s="1" t="s">
        <v>3187</v>
      </c>
      <c r="J210" s="1" t="s">
        <v>2383</v>
      </c>
      <c r="K210" s="1" t="s">
        <v>3187</v>
      </c>
      <c r="L210" s="1" t="s">
        <v>3187</v>
      </c>
      <c r="M210" s="1" t="s">
        <v>2384</v>
      </c>
      <c r="N210" s="1" t="s">
        <v>2384</v>
      </c>
      <c r="O210" s="1" t="s">
        <v>2385</v>
      </c>
      <c r="P210" s="1" t="s">
        <v>2386</v>
      </c>
      <c r="Q210" s="1" t="s">
        <v>3362</v>
      </c>
      <c r="R210" s="1" t="s">
        <v>72</v>
      </c>
      <c r="S210" s="1" t="s">
        <v>34</v>
      </c>
      <c r="T210" s="1" t="s">
        <v>2388</v>
      </c>
    </row>
    <row r="211" s="1" customFormat="1" spans="1:20">
      <c r="A211" s="1" t="s">
        <v>3363</v>
      </c>
      <c r="B211" s="1" t="s">
        <v>223</v>
      </c>
      <c r="C211" s="1" t="s">
        <v>3364</v>
      </c>
      <c r="D211" s="1" t="s">
        <v>3365</v>
      </c>
      <c r="E211" s="1" t="s">
        <v>3366</v>
      </c>
      <c r="F211" s="1" t="s">
        <v>223</v>
      </c>
      <c r="G211" s="1" t="s">
        <v>321</v>
      </c>
      <c r="H211" s="1" t="s">
        <v>2381</v>
      </c>
      <c r="I211" s="1" t="s">
        <v>2453</v>
      </c>
      <c r="J211" s="1" t="s">
        <v>2383</v>
      </c>
      <c r="K211" s="1" t="s">
        <v>2453</v>
      </c>
      <c r="L211" s="1" t="s">
        <v>2453</v>
      </c>
      <c r="M211" s="1" t="s">
        <v>2384</v>
      </c>
      <c r="N211" s="1" t="s">
        <v>2384</v>
      </c>
      <c r="O211" s="1" t="s">
        <v>2385</v>
      </c>
      <c r="P211" s="1" t="s">
        <v>2386</v>
      </c>
      <c r="Q211" s="1" t="s">
        <v>3367</v>
      </c>
      <c r="R211" s="1" t="s">
        <v>72</v>
      </c>
      <c r="S211" s="1" t="s">
        <v>34</v>
      </c>
      <c r="T211" s="1" t="s">
        <v>2388</v>
      </c>
    </row>
    <row r="212" s="1" customFormat="1" spans="1:20">
      <c r="A212" s="1" t="s">
        <v>3368</v>
      </c>
      <c r="B212" s="1" t="s">
        <v>223</v>
      </c>
      <c r="C212" s="1" t="s">
        <v>3369</v>
      </c>
      <c r="D212" s="1" t="s">
        <v>3370</v>
      </c>
      <c r="E212" s="1" t="s">
        <v>3371</v>
      </c>
      <c r="F212" s="1" t="s">
        <v>223</v>
      </c>
      <c r="G212" s="1" t="s">
        <v>321</v>
      </c>
      <c r="H212" s="1" t="s">
        <v>2381</v>
      </c>
      <c r="I212" s="1" t="s">
        <v>2472</v>
      </c>
      <c r="J212" s="1" t="s">
        <v>2383</v>
      </c>
      <c r="K212" s="1" t="s">
        <v>2472</v>
      </c>
      <c r="L212" s="1" t="s">
        <v>2472</v>
      </c>
      <c r="M212" s="1" t="s">
        <v>2384</v>
      </c>
      <c r="N212" s="1" t="s">
        <v>2384</v>
      </c>
      <c r="O212" s="1" t="s">
        <v>2385</v>
      </c>
      <c r="P212" s="1" t="s">
        <v>2386</v>
      </c>
      <c r="Q212" s="1" t="s">
        <v>3372</v>
      </c>
      <c r="R212" s="1" t="s">
        <v>72</v>
      </c>
      <c r="S212" s="1" t="s">
        <v>34</v>
      </c>
      <c r="T212" s="1" t="s">
        <v>2388</v>
      </c>
    </row>
    <row r="213" s="1" customFormat="1" spans="1:20">
      <c r="A213" s="1" t="s">
        <v>3373</v>
      </c>
      <c r="B213" s="1" t="s">
        <v>223</v>
      </c>
      <c r="C213" s="1" t="s">
        <v>3374</v>
      </c>
      <c r="D213" s="1" t="s">
        <v>3375</v>
      </c>
      <c r="E213" s="1" t="s">
        <v>3376</v>
      </c>
      <c r="F213" s="1" t="s">
        <v>223</v>
      </c>
      <c r="G213" s="1" t="s">
        <v>321</v>
      </c>
      <c r="H213" s="1" t="s">
        <v>2381</v>
      </c>
      <c r="I213" s="1" t="s">
        <v>2794</v>
      </c>
      <c r="J213" s="1" t="s">
        <v>2383</v>
      </c>
      <c r="K213" s="1" t="s">
        <v>2794</v>
      </c>
      <c r="L213" s="1" t="s">
        <v>2794</v>
      </c>
      <c r="M213" s="1" t="s">
        <v>2384</v>
      </c>
      <c r="N213" s="1" t="s">
        <v>2384</v>
      </c>
      <c r="O213" s="1" t="s">
        <v>2385</v>
      </c>
      <c r="P213" s="1" t="s">
        <v>2386</v>
      </c>
      <c r="Q213" s="1" t="s">
        <v>3377</v>
      </c>
      <c r="R213" s="1" t="s">
        <v>72</v>
      </c>
      <c r="S213" s="1" t="s">
        <v>34</v>
      </c>
      <c r="T213" s="1" t="s">
        <v>2388</v>
      </c>
    </row>
    <row r="214" s="1" customFormat="1" spans="1:20">
      <c r="A214" s="1" t="s">
        <v>3378</v>
      </c>
      <c r="B214" s="1" t="s">
        <v>223</v>
      </c>
      <c r="C214" s="1" t="s">
        <v>3379</v>
      </c>
      <c r="D214" s="1" t="s">
        <v>3375</v>
      </c>
      <c r="E214" s="1" t="s">
        <v>3376</v>
      </c>
      <c r="F214" s="1" t="s">
        <v>223</v>
      </c>
      <c r="G214" s="1" t="s">
        <v>321</v>
      </c>
      <c r="H214" s="1" t="s">
        <v>2381</v>
      </c>
      <c r="I214" s="1" t="s">
        <v>2794</v>
      </c>
      <c r="J214" s="1" t="s">
        <v>2383</v>
      </c>
      <c r="K214" s="1" t="s">
        <v>2794</v>
      </c>
      <c r="L214" s="1" t="s">
        <v>2794</v>
      </c>
      <c r="M214" s="1" t="s">
        <v>2384</v>
      </c>
      <c r="N214" s="1" t="s">
        <v>2384</v>
      </c>
      <c r="O214" s="1" t="s">
        <v>2385</v>
      </c>
      <c r="P214" s="1" t="s">
        <v>2386</v>
      </c>
      <c r="Q214" s="1" t="s">
        <v>3380</v>
      </c>
      <c r="R214" s="1" t="s">
        <v>72</v>
      </c>
      <c r="S214" s="1" t="s">
        <v>34</v>
      </c>
      <c r="T214" s="1" t="s">
        <v>2388</v>
      </c>
    </row>
    <row r="215" s="1" customFormat="1" spans="1:20">
      <c r="A215" s="1" t="s">
        <v>3381</v>
      </c>
      <c r="B215" s="1" t="s">
        <v>223</v>
      </c>
      <c r="C215" s="1" t="s">
        <v>3382</v>
      </c>
      <c r="D215" s="1" t="s">
        <v>2936</v>
      </c>
      <c r="E215" s="1" t="s">
        <v>3383</v>
      </c>
      <c r="F215" s="1" t="s">
        <v>223</v>
      </c>
      <c r="G215" s="1" t="s">
        <v>321</v>
      </c>
      <c r="H215" s="1" t="s">
        <v>2381</v>
      </c>
      <c r="I215" s="1" t="s">
        <v>2453</v>
      </c>
      <c r="J215" s="1" t="s">
        <v>2383</v>
      </c>
      <c r="K215" s="1" t="s">
        <v>2453</v>
      </c>
      <c r="L215" s="1" t="s">
        <v>2453</v>
      </c>
      <c r="M215" s="1" t="s">
        <v>2384</v>
      </c>
      <c r="N215" s="1" t="s">
        <v>2384</v>
      </c>
      <c r="O215" s="1" t="s">
        <v>2385</v>
      </c>
      <c r="P215" s="1" t="s">
        <v>2386</v>
      </c>
      <c r="Q215" s="1" t="s">
        <v>3384</v>
      </c>
      <c r="R215" s="1" t="s">
        <v>72</v>
      </c>
      <c r="S215" s="1" t="s">
        <v>34</v>
      </c>
      <c r="T215" s="1" t="s">
        <v>2388</v>
      </c>
    </row>
    <row r="216" s="1" customFormat="1" spans="1:20">
      <c r="A216" s="1" t="s">
        <v>3385</v>
      </c>
      <c r="B216" s="1" t="s">
        <v>223</v>
      </c>
      <c r="C216" s="1" t="s">
        <v>3386</v>
      </c>
      <c r="D216" s="1" t="s">
        <v>3387</v>
      </c>
      <c r="E216" s="1" t="s">
        <v>3388</v>
      </c>
      <c r="F216" s="1" t="s">
        <v>223</v>
      </c>
      <c r="G216" s="1" t="s">
        <v>321</v>
      </c>
      <c r="H216" s="1" t="s">
        <v>2381</v>
      </c>
      <c r="I216" s="1" t="s">
        <v>2558</v>
      </c>
      <c r="J216" s="1" t="s">
        <v>2383</v>
      </c>
      <c r="K216" s="1" t="s">
        <v>2558</v>
      </c>
      <c r="L216" s="1" t="s">
        <v>2558</v>
      </c>
      <c r="M216" s="1" t="s">
        <v>2384</v>
      </c>
      <c r="N216" s="1" t="s">
        <v>2384</v>
      </c>
      <c r="O216" s="1" t="s">
        <v>2385</v>
      </c>
      <c r="P216" s="1" t="s">
        <v>2386</v>
      </c>
      <c r="Q216" s="1" t="s">
        <v>3389</v>
      </c>
      <c r="R216" s="1" t="s">
        <v>72</v>
      </c>
      <c r="S216" s="1" t="s">
        <v>34</v>
      </c>
      <c r="T216" s="1" t="s">
        <v>2388</v>
      </c>
    </row>
    <row r="217" s="1" customFormat="1" spans="1:20">
      <c r="A217" s="1" t="s">
        <v>3390</v>
      </c>
      <c r="B217" s="1" t="s">
        <v>223</v>
      </c>
      <c r="C217" s="1" t="s">
        <v>3391</v>
      </c>
      <c r="D217" s="1" t="s">
        <v>3392</v>
      </c>
      <c r="E217" s="1" t="s">
        <v>3393</v>
      </c>
      <c r="F217" s="1" t="s">
        <v>223</v>
      </c>
      <c r="G217" s="1" t="s">
        <v>321</v>
      </c>
      <c r="H217" s="1" t="s">
        <v>2381</v>
      </c>
      <c r="I217" s="1" t="s">
        <v>3394</v>
      </c>
      <c r="J217" s="1" t="s">
        <v>2383</v>
      </c>
      <c r="K217" s="1" t="s">
        <v>3394</v>
      </c>
      <c r="L217" s="1" t="s">
        <v>3394</v>
      </c>
      <c r="M217" s="1" t="s">
        <v>2384</v>
      </c>
      <c r="N217" s="1" t="s">
        <v>2384</v>
      </c>
      <c r="O217" s="1" t="s">
        <v>2385</v>
      </c>
      <c r="P217" s="1" t="s">
        <v>2386</v>
      </c>
      <c r="Q217" s="1" t="s">
        <v>3395</v>
      </c>
      <c r="R217" s="1" t="s">
        <v>72</v>
      </c>
      <c r="S217" s="1" t="s">
        <v>34</v>
      </c>
      <c r="T217" s="1" t="s">
        <v>2388</v>
      </c>
    </row>
    <row r="218" s="1" customFormat="1" spans="1:20">
      <c r="A218" s="1" t="s">
        <v>3396</v>
      </c>
      <c r="B218" s="1" t="s">
        <v>223</v>
      </c>
      <c r="C218" s="1" t="s">
        <v>3397</v>
      </c>
      <c r="D218" s="1" t="s">
        <v>3398</v>
      </c>
      <c r="E218" s="1" t="s">
        <v>3399</v>
      </c>
      <c r="F218" s="1" t="s">
        <v>223</v>
      </c>
      <c r="G218" s="1" t="s">
        <v>321</v>
      </c>
      <c r="H218" s="1" t="s">
        <v>2381</v>
      </c>
      <c r="I218" s="1" t="s">
        <v>3120</v>
      </c>
      <c r="J218" s="1" t="s">
        <v>2383</v>
      </c>
      <c r="K218" s="1" t="s">
        <v>3120</v>
      </c>
      <c r="L218" s="1" t="s">
        <v>3120</v>
      </c>
      <c r="M218" s="1" t="s">
        <v>2384</v>
      </c>
      <c r="N218" s="1" t="s">
        <v>2384</v>
      </c>
      <c r="O218" s="1" t="s">
        <v>2385</v>
      </c>
      <c r="P218" s="1" t="s">
        <v>2386</v>
      </c>
      <c r="Q218" s="1" t="s">
        <v>3400</v>
      </c>
      <c r="R218" s="1" t="s">
        <v>72</v>
      </c>
      <c r="S218" s="1" t="s">
        <v>34</v>
      </c>
      <c r="T218" s="1" t="s">
        <v>2388</v>
      </c>
    </row>
    <row r="219" s="1" customFormat="1" spans="1:20">
      <c r="A219" s="1" t="s">
        <v>3401</v>
      </c>
      <c r="B219" s="1" t="s">
        <v>223</v>
      </c>
      <c r="C219" s="1" t="s">
        <v>3402</v>
      </c>
      <c r="D219" s="1" t="s">
        <v>3403</v>
      </c>
      <c r="E219" s="1" t="s">
        <v>3404</v>
      </c>
      <c r="F219" s="1" t="s">
        <v>223</v>
      </c>
      <c r="G219" s="1" t="s">
        <v>321</v>
      </c>
      <c r="H219" s="1" t="s">
        <v>2381</v>
      </c>
      <c r="I219" s="1" t="s">
        <v>2490</v>
      </c>
      <c r="J219" s="1" t="s">
        <v>2383</v>
      </c>
      <c r="K219" s="1" t="s">
        <v>2490</v>
      </c>
      <c r="L219" s="1" t="s">
        <v>2490</v>
      </c>
      <c r="M219" s="1" t="s">
        <v>2384</v>
      </c>
      <c r="N219" s="1" t="s">
        <v>2384</v>
      </c>
      <c r="O219" s="1" t="s">
        <v>2385</v>
      </c>
      <c r="P219" s="1" t="s">
        <v>2386</v>
      </c>
      <c r="Q219" s="1" t="s">
        <v>3405</v>
      </c>
      <c r="R219" s="1" t="s">
        <v>72</v>
      </c>
      <c r="S219" s="1" t="s">
        <v>34</v>
      </c>
      <c r="T219" s="1" t="s">
        <v>2388</v>
      </c>
    </row>
    <row r="220" s="1" customFormat="1" spans="1:20">
      <c r="A220" s="1" t="s">
        <v>3406</v>
      </c>
      <c r="B220" s="1" t="s">
        <v>223</v>
      </c>
      <c r="C220" s="1" t="s">
        <v>3407</v>
      </c>
      <c r="D220" s="1" t="s">
        <v>3408</v>
      </c>
      <c r="E220" s="1" t="s">
        <v>3409</v>
      </c>
      <c r="F220" s="1" t="s">
        <v>223</v>
      </c>
      <c r="G220" s="1" t="s">
        <v>321</v>
      </c>
      <c r="H220" s="1" t="s">
        <v>2381</v>
      </c>
      <c r="I220" s="1" t="s">
        <v>3410</v>
      </c>
      <c r="J220" s="1" t="s">
        <v>2383</v>
      </c>
      <c r="K220" s="1" t="s">
        <v>3410</v>
      </c>
      <c r="L220" s="1" t="s">
        <v>3410</v>
      </c>
      <c r="M220" s="1" t="s">
        <v>2384</v>
      </c>
      <c r="N220" s="1" t="s">
        <v>2384</v>
      </c>
      <c r="O220" s="1" t="s">
        <v>2385</v>
      </c>
      <c r="P220" s="1" t="s">
        <v>2386</v>
      </c>
      <c r="Q220" s="1" t="s">
        <v>3411</v>
      </c>
      <c r="R220" s="1" t="s">
        <v>72</v>
      </c>
      <c r="S220" s="1" t="s">
        <v>34</v>
      </c>
      <c r="T220" s="1" t="s">
        <v>2388</v>
      </c>
    </row>
    <row r="221" s="1" customFormat="1" spans="1:20">
      <c r="A221" s="1" t="s">
        <v>3412</v>
      </c>
      <c r="B221" s="1" t="s">
        <v>223</v>
      </c>
      <c r="C221" s="1" t="s">
        <v>3413</v>
      </c>
      <c r="D221" s="1" t="s">
        <v>3414</v>
      </c>
      <c r="E221" s="1" t="s">
        <v>3415</v>
      </c>
      <c r="F221" s="1" t="s">
        <v>321</v>
      </c>
      <c r="G221" s="1" t="s">
        <v>79</v>
      </c>
      <c r="H221" s="1" t="s">
        <v>2381</v>
      </c>
      <c r="I221" s="1" t="s">
        <v>3416</v>
      </c>
      <c r="J221" s="1" t="s">
        <v>2383</v>
      </c>
      <c r="K221" s="1" t="s">
        <v>3416</v>
      </c>
      <c r="L221" s="1" t="s">
        <v>3416</v>
      </c>
      <c r="M221" s="1" t="s">
        <v>2384</v>
      </c>
      <c r="N221" s="1" t="s">
        <v>2384</v>
      </c>
      <c r="O221" s="1" t="s">
        <v>2385</v>
      </c>
      <c r="P221" s="1" t="s">
        <v>2386</v>
      </c>
      <c r="Q221" s="1" t="s">
        <v>3417</v>
      </c>
      <c r="R221" s="1" t="s">
        <v>72</v>
      </c>
      <c r="S221" s="1" t="s">
        <v>34</v>
      </c>
      <c r="T221" s="1" t="s">
        <v>2388</v>
      </c>
    </row>
    <row r="222" s="1" customFormat="1" spans="1:20">
      <c r="A222" s="1" t="s">
        <v>3418</v>
      </c>
      <c r="B222" s="1" t="s">
        <v>223</v>
      </c>
      <c r="C222" s="1" t="s">
        <v>3419</v>
      </c>
      <c r="D222" s="1" t="s">
        <v>3420</v>
      </c>
      <c r="E222" s="1" t="s">
        <v>3421</v>
      </c>
      <c r="F222" s="1" t="s">
        <v>223</v>
      </c>
      <c r="G222" s="1" t="s">
        <v>321</v>
      </c>
      <c r="H222" s="1" t="s">
        <v>2381</v>
      </c>
      <c r="I222" s="1" t="s">
        <v>3271</v>
      </c>
      <c r="J222" s="1" t="s">
        <v>2383</v>
      </c>
      <c r="K222" s="1" t="s">
        <v>3271</v>
      </c>
      <c r="L222" s="1" t="s">
        <v>3271</v>
      </c>
      <c r="M222" s="1" t="s">
        <v>2384</v>
      </c>
      <c r="N222" s="1" t="s">
        <v>2384</v>
      </c>
      <c r="O222" s="1" t="s">
        <v>2385</v>
      </c>
      <c r="P222" s="1" t="s">
        <v>2386</v>
      </c>
      <c r="Q222" s="1" t="s">
        <v>3422</v>
      </c>
      <c r="R222" s="1" t="s">
        <v>72</v>
      </c>
      <c r="S222" s="1" t="s">
        <v>34</v>
      </c>
      <c r="T222" s="1" t="s">
        <v>2388</v>
      </c>
    </row>
    <row r="223" s="1" customFormat="1" spans="1:20">
      <c r="A223" s="1" t="s">
        <v>3423</v>
      </c>
      <c r="B223" s="1" t="s">
        <v>223</v>
      </c>
      <c r="C223" s="1" t="s">
        <v>3424</v>
      </c>
      <c r="D223" s="1" t="s">
        <v>3425</v>
      </c>
      <c r="E223" s="1" t="s">
        <v>3426</v>
      </c>
      <c r="F223" s="1" t="s">
        <v>223</v>
      </c>
      <c r="G223" s="1" t="s">
        <v>321</v>
      </c>
      <c r="H223" s="1" t="s">
        <v>2381</v>
      </c>
      <c r="I223" s="1" t="s">
        <v>3427</v>
      </c>
      <c r="J223" s="1" t="s">
        <v>2383</v>
      </c>
      <c r="K223" s="1" t="s">
        <v>3427</v>
      </c>
      <c r="L223" s="1" t="s">
        <v>3427</v>
      </c>
      <c r="M223" s="1" t="s">
        <v>2384</v>
      </c>
      <c r="N223" s="1" t="s">
        <v>2384</v>
      </c>
      <c r="O223" s="1" t="s">
        <v>2385</v>
      </c>
      <c r="P223" s="1" t="s">
        <v>2386</v>
      </c>
      <c r="Q223" s="1" t="s">
        <v>3428</v>
      </c>
      <c r="R223" s="1" t="s">
        <v>72</v>
      </c>
      <c r="S223" s="1" t="s">
        <v>34</v>
      </c>
      <c r="T223" s="1" t="s">
        <v>2388</v>
      </c>
    </row>
    <row r="224" s="1" customFormat="1" spans="1:20">
      <c r="A224" s="1" t="s">
        <v>3429</v>
      </c>
      <c r="B224" s="1" t="s">
        <v>223</v>
      </c>
      <c r="C224" s="1" t="s">
        <v>3430</v>
      </c>
      <c r="D224" s="1" t="s">
        <v>3431</v>
      </c>
      <c r="E224" s="1" t="s">
        <v>3432</v>
      </c>
      <c r="F224" s="1" t="s">
        <v>223</v>
      </c>
      <c r="G224" s="1" t="s">
        <v>321</v>
      </c>
      <c r="H224" s="1" t="s">
        <v>2381</v>
      </c>
      <c r="I224" s="1" t="s">
        <v>2822</v>
      </c>
      <c r="J224" s="1" t="s">
        <v>2383</v>
      </c>
      <c r="K224" s="1" t="s">
        <v>2822</v>
      </c>
      <c r="L224" s="1" t="s">
        <v>2822</v>
      </c>
      <c r="M224" s="1" t="s">
        <v>2384</v>
      </c>
      <c r="N224" s="1" t="s">
        <v>2384</v>
      </c>
      <c r="O224" s="1" t="s">
        <v>2385</v>
      </c>
      <c r="P224" s="1" t="s">
        <v>2386</v>
      </c>
      <c r="Q224" s="1" t="s">
        <v>3433</v>
      </c>
      <c r="R224" s="1" t="s">
        <v>72</v>
      </c>
      <c r="S224" s="1" t="s">
        <v>34</v>
      </c>
      <c r="T224" s="1" t="s">
        <v>2388</v>
      </c>
    </row>
    <row r="225" s="1" customFormat="1" spans="1:20">
      <c r="A225" s="1" t="s">
        <v>3434</v>
      </c>
      <c r="B225" s="1" t="s">
        <v>223</v>
      </c>
      <c r="C225" s="1" t="s">
        <v>3435</v>
      </c>
      <c r="D225" s="1" t="s">
        <v>3040</v>
      </c>
      <c r="E225" s="1" t="s">
        <v>3436</v>
      </c>
      <c r="F225" s="1" t="s">
        <v>223</v>
      </c>
      <c r="G225" s="1" t="s">
        <v>321</v>
      </c>
      <c r="H225" s="1" t="s">
        <v>2381</v>
      </c>
      <c r="I225" s="1" t="s">
        <v>2526</v>
      </c>
      <c r="J225" s="1" t="s">
        <v>2383</v>
      </c>
      <c r="K225" s="1" t="s">
        <v>2526</v>
      </c>
      <c r="L225" s="1" t="s">
        <v>2526</v>
      </c>
      <c r="M225" s="1" t="s">
        <v>2384</v>
      </c>
      <c r="N225" s="1" t="s">
        <v>2384</v>
      </c>
      <c r="O225" s="1" t="s">
        <v>2385</v>
      </c>
      <c r="P225" s="1" t="s">
        <v>2386</v>
      </c>
      <c r="Q225" s="1" t="s">
        <v>3437</v>
      </c>
      <c r="R225" s="1" t="s">
        <v>72</v>
      </c>
      <c r="S225" s="1" t="s">
        <v>34</v>
      </c>
      <c r="T225" s="1" t="s">
        <v>2388</v>
      </c>
    </row>
    <row r="226" s="1" customFormat="1" spans="1:20">
      <c r="A226" s="1" t="s">
        <v>3438</v>
      </c>
      <c r="B226" s="1" t="s">
        <v>223</v>
      </c>
      <c r="C226" s="1" t="s">
        <v>3439</v>
      </c>
      <c r="D226" s="1" t="s">
        <v>3440</v>
      </c>
      <c r="E226" s="1" t="s">
        <v>3441</v>
      </c>
      <c r="F226" s="1" t="s">
        <v>321</v>
      </c>
      <c r="G226" s="1" t="s">
        <v>79</v>
      </c>
      <c r="H226" s="1" t="s">
        <v>2381</v>
      </c>
      <c r="I226" s="1" t="s">
        <v>3176</v>
      </c>
      <c r="J226" s="1" t="s">
        <v>2383</v>
      </c>
      <c r="K226" s="1" t="s">
        <v>3176</v>
      </c>
      <c r="L226" s="1" t="s">
        <v>3176</v>
      </c>
      <c r="M226" s="1" t="s">
        <v>2384</v>
      </c>
      <c r="N226" s="1" t="s">
        <v>2384</v>
      </c>
      <c r="O226" s="1" t="s">
        <v>2385</v>
      </c>
      <c r="P226" s="1" t="s">
        <v>2386</v>
      </c>
      <c r="Q226" s="1" t="s">
        <v>3442</v>
      </c>
      <c r="R226" s="1" t="s">
        <v>72</v>
      </c>
      <c r="S226" s="1" t="s">
        <v>34</v>
      </c>
      <c r="T226" s="1" t="s">
        <v>2388</v>
      </c>
    </row>
    <row r="227" s="1" customFormat="1" spans="1:20">
      <c r="A227" s="1" t="s">
        <v>3443</v>
      </c>
      <c r="B227" s="1" t="s">
        <v>223</v>
      </c>
      <c r="C227" s="1" t="s">
        <v>3444</v>
      </c>
      <c r="D227" s="1" t="s">
        <v>3445</v>
      </c>
      <c r="E227" s="1" t="s">
        <v>3446</v>
      </c>
      <c r="F227" s="1" t="s">
        <v>223</v>
      </c>
      <c r="G227" s="1" t="s">
        <v>321</v>
      </c>
      <c r="H227" s="1" t="s">
        <v>2381</v>
      </c>
      <c r="I227" s="1" t="s">
        <v>3447</v>
      </c>
      <c r="J227" s="1" t="s">
        <v>2383</v>
      </c>
      <c r="K227" s="1" t="s">
        <v>3447</v>
      </c>
      <c r="L227" s="1" t="s">
        <v>3447</v>
      </c>
      <c r="M227" s="1" t="s">
        <v>2384</v>
      </c>
      <c r="N227" s="1" t="s">
        <v>2384</v>
      </c>
      <c r="O227" s="1" t="s">
        <v>2385</v>
      </c>
      <c r="P227" s="1" t="s">
        <v>2386</v>
      </c>
      <c r="Q227" s="1" t="s">
        <v>3448</v>
      </c>
      <c r="R227" s="1" t="s">
        <v>72</v>
      </c>
      <c r="S227" s="1" t="s">
        <v>34</v>
      </c>
      <c r="T227" s="1" t="s">
        <v>2388</v>
      </c>
    </row>
    <row r="228" s="1" customFormat="1" spans="1:20">
      <c r="A228" s="1" t="s">
        <v>3449</v>
      </c>
      <c r="B228" s="1" t="s">
        <v>223</v>
      </c>
      <c r="C228" s="1" t="s">
        <v>3450</v>
      </c>
      <c r="D228" s="1" t="s">
        <v>761</v>
      </c>
      <c r="E228" s="1" t="s">
        <v>3451</v>
      </c>
      <c r="F228" s="1" t="s">
        <v>223</v>
      </c>
      <c r="G228" s="1" t="s">
        <v>321</v>
      </c>
      <c r="H228" s="1" t="s">
        <v>2381</v>
      </c>
      <c r="I228" s="1" t="s">
        <v>3246</v>
      </c>
      <c r="J228" s="1" t="s">
        <v>2383</v>
      </c>
      <c r="K228" s="1" t="s">
        <v>3246</v>
      </c>
      <c r="L228" s="1" t="s">
        <v>3246</v>
      </c>
      <c r="M228" s="1" t="s">
        <v>2384</v>
      </c>
      <c r="N228" s="1" t="s">
        <v>2384</v>
      </c>
      <c r="O228" s="1" t="s">
        <v>2385</v>
      </c>
      <c r="P228" s="1" t="s">
        <v>2386</v>
      </c>
      <c r="Q228" s="1" t="s">
        <v>3452</v>
      </c>
      <c r="R228" s="1" t="s">
        <v>72</v>
      </c>
      <c r="S228" s="1" t="s">
        <v>34</v>
      </c>
      <c r="T228" s="1" t="s">
        <v>2388</v>
      </c>
    </row>
    <row r="229" s="1" customFormat="1" spans="1:20">
      <c r="A229" s="1" t="s">
        <v>3453</v>
      </c>
      <c r="B229" s="1" t="s">
        <v>223</v>
      </c>
      <c r="C229" s="1" t="s">
        <v>3454</v>
      </c>
      <c r="D229" s="1" t="s">
        <v>3455</v>
      </c>
      <c r="E229" s="1" t="s">
        <v>3456</v>
      </c>
      <c r="F229" s="1" t="s">
        <v>223</v>
      </c>
      <c r="G229" s="1" t="s">
        <v>321</v>
      </c>
      <c r="H229" s="1" t="s">
        <v>2381</v>
      </c>
      <c r="I229" s="1" t="s">
        <v>3457</v>
      </c>
      <c r="J229" s="1" t="s">
        <v>2383</v>
      </c>
      <c r="K229" s="1" t="s">
        <v>3457</v>
      </c>
      <c r="L229" s="1" t="s">
        <v>3457</v>
      </c>
      <c r="M229" s="1" t="s">
        <v>2384</v>
      </c>
      <c r="N229" s="1" t="s">
        <v>2384</v>
      </c>
      <c r="O229" s="1" t="s">
        <v>2385</v>
      </c>
      <c r="P229" s="1" t="s">
        <v>2386</v>
      </c>
      <c r="Q229" s="1" t="s">
        <v>3458</v>
      </c>
      <c r="R229" s="1" t="s">
        <v>72</v>
      </c>
      <c r="S229" s="1" t="s">
        <v>34</v>
      </c>
      <c r="T229" s="1" t="s">
        <v>2388</v>
      </c>
    </row>
    <row r="230" s="1" customFormat="1" spans="1:20">
      <c r="A230" s="1" t="s">
        <v>3459</v>
      </c>
      <c r="B230" s="1" t="s">
        <v>223</v>
      </c>
      <c r="C230" s="1" t="s">
        <v>3460</v>
      </c>
      <c r="D230" s="1" t="s">
        <v>3461</v>
      </c>
      <c r="E230" s="1" t="s">
        <v>3462</v>
      </c>
      <c r="F230" s="1" t="s">
        <v>223</v>
      </c>
      <c r="G230" s="1" t="s">
        <v>321</v>
      </c>
      <c r="H230" s="1" t="s">
        <v>2381</v>
      </c>
      <c r="I230" s="1" t="s">
        <v>3463</v>
      </c>
      <c r="J230" s="1" t="s">
        <v>2383</v>
      </c>
      <c r="K230" s="1" t="s">
        <v>3463</v>
      </c>
      <c r="L230" s="1" t="s">
        <v>3463</v>
      </c>
      <c r="M230" s="1" t="s">
        <v>2384</v>
      </c>
      <c r="N230" s="1" t="s">
        <v>2384</v>
      </c>
      <c r="O230" s="1" t="s">
        <v>2385</v>
      </c>
      <c r="P230" s="1" t="s">
        <v>2386</v>
      </c>
      <c r="Q230" s="1" t="s">
        <v>3464</v>
      </c>
      <c r="R230" s="1" t="s">
        <v>72</v>
      </c>
      <c r="S230" s="1" t="s">
        <v>34</v>
      </c>
      <c r="T230" s="1" t="s">
        <v>2388</v>
      </c>
    </row>
    <row r="231" s="1" customFormat="1" spans="1:20">
      <c r="A231" s="1" t="s">
        <v>3465</v>
      </c>
      <c r="B231" s="1" t="s">
        <v>223</v>
      </c>
      <c r="C231" s="1" t="s">
        <v>3466</v>
      </c>
      <c r="D231" s="1" t="s">
        <v>3467</v>
      </c>
      <c r="E231" s="1" t="s">
        <v>3468</v>
      </c>
      <c r="F231" s="1" t="s">
        <v>223</v>
      </c>
      <c r="G231" s="1" t="s">
        <v>321</v>
      </c>
      <c r="H231" s="1" t="s">
        <v>2381</v>
      </c>
      <c r="I231" s="1" t="s">
        <v>3061</v>
      </c>
      <c r="J231" s="1" t="s">
        <v>2383</v>
      </c>
      <c r="K231" s="1" t="s">
        <v>3061</v>
      </c>
      <c r="L231" s="1" t="s">
        <v>3061</v>
      </c>
      <c r="M231" s="1" t="s">
        <v>2384</v>
      </c>
      <c r="N231" s="1" t="s">
        <v>2384</v>
      </c>
      <c r="O231" s="1" t="s">
        <v>2385</v>
      </c>
      <c r="P231" s="1" t="s">
        <v>2386</v>
      </c>
      <c r="Q231" s="1" t="s">
        <v>3469</v>
      </c>
      <c r="R231" s="1" t="s">
        <v>72</v>
      </c>
      <c r="S231" s="1" t="s">
        <v>34</v>
      </c>
      <c r="T231" s="1" t="s">
        <v>2388</v>
      </c>
    </row>
    <row r="232" s="1" customFormat="1" spans="1:20">
      <c r="A232" s="1" t="s">
        <v>3470</v>
      </c>
      <c r="B232" s="1" t="s">
        <v>223</v>
      </c>
      <c r="C232" s="1" t="s">
        <v>3471</v>
      </c>
      <c r="D232" s="1" t="s">
        <v>3472</v>
      </c>
      <c r="E232" s="1" t="s">
        <v>3473</v>
      </c>
      <c r="F232" s="1" t="s">
        <v>223</v>
      </c>
      <c r="G232" s="1" t="s">
        <v>321</v>
      </c>
      <c r="H232" s="1" t="s">
        <v>2381</v>
      </c>
      <c r="I232" s="1" t="s">
        <v>2676</v>
      </c>
      <c r="J232" s="1" t="s">
        <v>2383</v>
      </c>
      <c r="K232" s="1" t="s">
        <v>2676</v>
      </c>
      <c r="L232" s="1" t="s">
        <v>2676</v>
      </c>
      <c r="M232" s="1" t="s">
        <v>2384</v>
      </c>
      <c r="N232" s="1" t="s">
        <v>2384</v>
      </c>
      <c r="O232" s="1" t="s">
        <v>2385</v>
      </c>
      <c r="P232" s="1" t="s">
        <v>2386</v>
      </c>
      <c r="Q232" s="1" t="s">
        <v>3474</v>
      </c>
      <c r="R232" s="1" t="s">
        <v>72</v>
      </c>
      <c r="S232" s="1" t="s">
        <v>34</v>
      </c>
      <c r="T232" s="1" t="s">
        <v>2388</v>
      </c>
    </row>
    <row r="233" s="1" customFormat="1" spans="1:20">
      <c r="A233" s="1" t="s">
        <v>3475</v>
      </c>
      <c r="B233" s="1" t="s">
        <v>223</v>
      </c>
      <c r="C233" s="1" t="s">
        <v>3476</v>
      </c>
      <c r="D233" s="1" t="s">
        <v>3477</v>
      </c>
      <c r="E233" s="1" t="s">
        <v>3478</v>
      </c>
      <c r="F233" s="1" t="s">
        <v>223</v>
      </c>
      <c r="G233" s="1" t="s">
        <v>321</v>
      </c>
      <c r="H233" s="1" t="s">
        <v>2381</v>
      </c>
      <c r="I233" s="1" t="s">
        <v>2822</v>
      </c>
      <c r="J233" s="1" t="s">
        <v>2383</v>
      </c>
      <c r="K233" s="1" t="s">
        <v>2822</v>
      </c>
      <c r="L233" s="1" t="s">
        <v>2822</v>
      </c>
      <c r="M233" s="1" t="s">
        <v>2384</v>
      </c>
      <c r="N233" s="1" t="s">
        <v>2384</v>
      </c>
      <c r="O233" s="1" t="s">
        <v>2385</v>
      </c>
      <c r="P233" s="1" t="s">
        <v>2386</v>
      </c>
      <c r="Q233" s="1" t="s">
        <v>3479</v>
      </c>
      <c r="R233" s="1" t="s">
        <v>72</v>
      </c>
      <c r="S233" s="1" t="s">
        <v>34</v>
      </c>
      <c r="T233" s="1" t="s">
        <v>2388</v>
      </c>
    </row>
    <row r="234" s="1" customFormat="1" spans="1:20">
      <c r="A234" s="1" t="s">
        <v>3480</v>
      </c>
      <c r="B234" s="1" t="s">
        <v>223</v>
      </c>
      <c r="C234" s="1" t="s">
        <v>3481</v>
      </c>
      <c r="D234" s="1" t="s">
        <v>2640</v>
      </c>
      <c r="E234" s="1" t="s">
        <v>3482</v>
      </c>
      <c r="F234" s="1" t="s">
        <v>223</v>
      </c>
      <c r="G234" s="1" t="s">
        <v>321</v>
      </c>
      <c r="H234" s="1" t="s">
        <v>2381</v>
      </c>
      <c r="I234" s="1" t="s">
        <v>3483</v>
      </c>
      <c r="J234" s="1" t="s">
        <v>2383</v>
      </c>
      <c r="K234" s="1" t="s">
        <v>3483</v>
      </c>
      <c r="L234" s="1" t="s">
        <v>3483</v>
      </c>
      <c r="M234" s="1" t="s">
        <v>2384</v>
      </c>
      <c r="N234" s="1" t="s">
        <v>2384</v>
      </c>
      <c r="O234" s="1" t="s">
        <v>2385</v>
      </c>
      <c r="P234" s="1" t="s">
        <v>2386</v>
      </c>
      <c r="Q234" s="1" t="s">
        <v>3484</v>
      </c>
      <c r="R234" s="1" t="s">
        <v>72</v>
      </c>
      <c r="S234" s="1" t="s">
        <v>34</v>
      </c>
      <c r="T234" s="1" t="s">
        <v>2388</v>
      </c>
    </row>
    <row r="235" s="1" customFormat="1" spans="1:20">
      <c r="A235" s="1" t="s">
        <v>295</v>
      </c>
      <c r="B235" s="1" t="s">
        <v>223</v>
      </c>
      <c r="C235" s="1" t="s">
        <v>3485</v>
      </c>
      <c r="D235" s="1" t="s">
        <v>3486</v>
      </c>
      <c r="E235" s="1" t="s">
        <v>298</v>
      </c>
      <c r="F235" s="1" t="s">
        <v>223</v>
      </c>
      <c r="G235" s="1" t="s">
        <v>80</v>
      </c>
      <c r="H235" s="1" t="s">
        <v>2381</v>
      </c>
      <c r="I235" s="1" t="s">
        <v>3487</v>
      </c>
      <c r="J235" s="1" t="s">
        <v>2383</v>
      </c>
      <c r="K235" s="1" t="s">
        <v>3487</v>
      </c>
      <c r="L235" s="1" t="s">
        <v>3487</v>
      </c>
      <c r="M235" s="1" t="s">
        <v>2384</v>
      </c>
      <c r="N235" s="1" t="s">
        <v>2384</v>
      </c>
      <c r="O235" s="1" t="s">
        <v>2385</v>
      </c>
      <c r="P235" s="1" t="s">
        <v>2386</v>
      </c>
      <c r="Q235" s="1" t="s">
        <v>3488</v>
      </c>
      <c r="R235" s="1" t="s">
        <v>72</v>
      </c>
      <c r="S235" s="1" t="s">
        <v>34</v>
      </c>
      <c r="T235" s="1" t="s">
        <v>2388</v>
      </c>
    </row>
    <row r="236" s="1" customFormat="1" spans="1:20">
      <c r="A236" s="1" t="s">
        <v>3489</v>
      </c>
      <c r="B236" s="1" t="s">
        <v>223</v>
      </c>
      <c r="C236" s="1" t="s">
        <v>3490</v>
      </c>
      <c r="D236" s="1" t="s">
        <v>3491</v>
      </c>
      <c r="E236" s="1" t="s">
        <v>3492</v>
      </c>
      <c r="F236" s="1" t="s">
        <v>223</v>
      </c>
      <c r="G236" s="1" t="s">
        <v>321</v>
      </c>
      <c r="H236" s="1" t="s">
        <v>2381</v>
      </c>
      <c r="I236" s="1" t="s">
        <v>2818</v>
      </c>
      <c r="J236" s="1" t="s">
        <v>2383</v>
      </c>
      <c r="K236" s="1" t="s">
        <v>2818</v>
      </c>
      <c r="L236" s="1" t="s">
        <v>2818</v>
      </c>
      <c r="M236" s="1" t="s">
        <v>2384</v>
      </c>
      <c r="N236" s="1" t="s">
        <v>2384</v>
      </c>
      <c r="O236" s="1" t="s">
        <v>2385</v>
      </c>
      <c r="P236" s="1" t="s">
        <v>2386</v>
      </c>
      <c r="Q236" s="1" t="s">
        <v>3493</v>
      </c>
      <c r="R236" s="1" t="s">
        <v>72</v>
      </c>
      <c r="S236" s="1" t="s">
        <v>34</v>
      </c>
      <c r="T236" s="1" t="s">
        <v>2388</v>
      </c>
    </row>
    <row r="237" s="1" customFormat="1" spans="1:20">
      <c r="A237" s="1" t="s">
        <v>3494</v>
      </c>
      <c r="B237" s="1" t="s">
        <v>223</v>
      </c>
      <c r="C237" s="1" t="s">
        <v>3495</v>
      </c>
      <c r="D237" s="1" t="s">
        <v>3496</v>
      </c>
      <c r="E237" s="1" t="s">
        <v>3497</v>
      </c>
      <c r="F237" s="1" t="s">
        <v>223</v>
      </c>
      <c r="G237" s="1" t="s">
        <v>321</v>
      </c>
      <c r="H237" s="1" t="s">
        <v>2381</v>
      </c>
      <c r="I237" s="1" t="s">
        <v>3498</v>
      </c>
      <c r="J237" s="1" t="s">
        <v>2383</v>
      </c>
      <c r="K237" s="1" t="s">
        <v>3498</v>
      </c>
      <c r="L237" s="1" t="s">
        <v>3498</v>
      </c>
      <c r="M237" s="1" t="s">
        <v>2384</v>
      </c>
      <c r="N237" s="1" t="s">
        <v>2384</v>
      </c>
      <c r="O237" s="1" t="s">
        <v>2385</v>
      </c>
      <c r="P237" s="1" t="s">
        <v>2386</v>
      </c>
      <c r="Q237" s="1" t="s">
        <v>3499</v>
      </c>
      <c r="R237" s="1" t="s">
        <v>72</v>
      </c>
      <c r="S237" s="1" t="s">
        <v>34</v>
      </c>
      <c r="T237" s="1" t="s">
        <v>2388</v>
      </c>
    </row>
    <row r="238" s="1" customFormat="1" spans="1:20">
      <c r="A238" s="1" t="s">
        <v>3500</v>
      </c>
      <c r="B238" s="1" t="s">
        <v>223</v>
      </c>
      <c r="C238" s="1" t="s">
        <v>3501</v>
      </c>
      <c r="D238" s="1" t="s">
        <v>468</v>
      </c>
      <c r="E238" s="1" t="s">
        <v>3502</v>
      </c>
      <c r="F238" s="1" t="s">
        <v>321</v>
      </c>
      <c r="G238" s="1" t="s">
        <v>79</v>
      </c>
      <c r="H238" s="1" t="s">
        <v>2381</v>
      </c>
      <c r="I238" s="1" t="s">
        <v>3503</v>
      </c>
      <c r="J238" s="1" t="s">
        <v>2383</v>
      </c>
      <c r="K238" s="1" t="s">
        <v>3503</v>
      </c>
      <c r="L238" s="1" t="s">
        <v>3503</v>
      </c>
      <c r="M238" s="1" t="s">
        <v>2384</v>
      </c>
      <c r="N238" s="1" t="s">
        <v>2384</v>
      </c>
      <c r="O238" s="1" t="s">
        <v>2385</v>
      </c>
      <c r="P238" s="1" t="s">
        <v>2386</v>
      </c>
      <c r="Q238" s="1" t="s">
        <v>3504</v>
      </c>
      <c r="R238" s="1" t="s">
        <v>72</v>
      </c>
      <c r="S238" s="1" t="s">
        <v>34</v>
      </c>
      <c r="T238" s="1" t="s">
        <v>2388</v>
      </c>
    </row>
    <row r="239" s="1" customFormat="1" spans="1:20">
      <c r="A239" s="1" t="s">
        <v>3505</v>
      </c>
      <c r="B239" s="1" t="s">
        <v>223</v>
      </c>
      <c r="C239" s="1" t="s">
        <v>3506</v>
      </c>
      <c r="D239" s="1" t="s">
        <v>3507</v>
      </c>
      <c r="E239" s="1" t="s">
        <v>3508</v>
      </c>
      <c r="F239" s="1" t="s">
        <v>223</v>
      </c>
      <c r="G239" s="1" t="s">
        <v>321</v>
      </c>
      <c r="H239" s="1" t="s">
        <v>2381</v>
      </c>
      <c r="I239" s="1" t="s">
        <v>3132</v>
      </c>
      <c r="J239" s="1" t="s">
        <v>2383</v>
      </c>
      <c r="K239" s="1" t="s">
        <v>3132</v>
      </c>
      <c r="L239" s="1" t="s">
        <v>3132</v>
      </c>
      <c r="M239" s="1" t="s">
        <v>2384</v>
      </c>
      <c r="N239" s="1" t="s">
        <v>2384</v>
      </c>
      <c r="O239" s="1" t="s">
        <v>2385</v>
      </c>
      <c r="P239" s="1" t="s">
        <v>2386</v>
      </c>
      <c r="Q239" s="1" t="s">
        <v>3509</v>
      </c>
      <c r="R239" s="1" t="s">
        <v>72</v>
      </c>
      <c r="S239" s="1" t="s">
        <v>34</v>
      </c>
      <c r="T239" s="1" t="s">
        <v>2388</v>
      </c>
    </row>
    <row r="240" s="1" customFormat="1" spans="1:20">
      <c r="A240" s="1" t="s">
        <v>3510</v>
      </c>
      <c r="B240" s="1" t="s">
        <v>223</v>
      </c>
      <c r="C240" s="1" t="s">
        <v>3511</v>
      </c>
      <c r="D240" s="1" t="s">
        <v>3512</v>
      </c>
      <c r="E240" s="1" t="s">
        <v>3513</v>
      </c>
      <c r="F240" s="1" t="s">
        <v>223</v>
      </c>
      <c r="G240" s="1" t="s">
        <v>321</v>
      </c>
      <c r="H240" s="1" t="s">
        <v>2381</v>
      </c>
      <c r="I240" s="1" t="s">
        <v>2520</v>
      </c>
      <c r="J240" s="1" t="s">
        <v>2383</v>
      </c>
      <c r="K240" s="1" t="s">
        <v>2520</v>
      </c>
      <c r="L240" s="1" t="s">
        <v>2520</v>
      </c>
      <c r="M240" s="1" t="s">
        <v>2384</v>
      </c>
      <c r="N240" s="1" t="s">
        <v>2384</v>
      </c>
      <c r="O240" s="1" t="s">
        <v>2385</v>
      </c>
      <c r="P240" s="1" t="s">
        <v>2386</v>
      </c>
      <c r="Q240" s="1" t="s">
        <v>3514</v>
      </c>
      <c r="R240" s="1" t="s">
        <v>72</v>
      </c>
      <c r="S240" s="1" t="s">
        <v>34</v>
      </c>
      <c r="T240" s="1" t="s">
        <v>2388</v>
      </c>
    </row>
    <row r="241" s="1" customFormat="1" spans="1:20">
      <c r="A241" s="1" t="s">
        <v>3515</v>
      </c>
      <c r="B241" s="1" t="s">
        <v>223</v>
      </c>
      <c r="C241" s="1" t="s">
        <v>3516</v>
      </c>
      <c r="D241" s="1" t="s">
        <v>3517</v>
      </c>
      <c r="E241" s="1" t="s">
        <v>3518</v>
      </c>
      <c r="F241" s="1" t="s">
        <v>223</v>
      </c>
      <c r="G241" s="1" t="s">
        <v>321</v>
      </c>
      <c r="H241" s="1" t="s">
        <v>2381</v>
      </c>
      <c r="I241" s="1" t="s">
        <v>3457</v>
      </c>
      <c r="J241" s="1" t="s">
        <v>2383</v>
      </c>
      <c r="K241" s="1" t="s">
        <v>3457</v>
      </c>
      <c r="L241" s="1" t="s">
        <v>3457</v>
      </c>
      <c r="M241" s="1" t="s">
        <v>2384</v>
      </c>
      <c r="N241" s="1" t="s">
        <v>2384</v>
      </c>
      <c r="O241" s="1" t="s">
        <v>2385</v>
      </c>
      <c r="P241" s="1" t="s">
        <v>2386</v>
      </c>
      <c r="Q241" s="1" t="s">
        <v>3519</v>
      </c>
      <c r="R241" s="1" t="s">
        <v>72</v>
      </c>
      <c r="S241" s="1" t="s">
        <v>34</v>
      </c>
      <c r="T241" s="1" t="s">
        <v>2388</v>
      </c>
    </row>
    <row r="242" s="1" customFormat="1" spans="1:20">
      <c r="A242" s="1" t="s">
        <v>3520</v>
      </c>
      <c r="B242" s="1" t="s">
        <v>223</v>
      </c>
      <c r="C242" s="1" t="s">
        <v>3521</v>
      </c>
      <c r="D242" s="1" t="s">
        <v>3522</v>
      </c>
      <c r="E242" s="1" t="s">
        <v>3523</v>
      </c>
      <c r="F242" s="1" t="s">
        <v>223</v>
      </c>
      <c r="G242" s="1" t="s">
        <v>321</v>
      </c>
      <c r="H242" s="1" t="s">
        <v>2381</v>
      </c>
      <c r="I242" s="1" t="s">
        <v>2767</v>
      </c>
      <c r="J242" s="1" t="s">
        <v>2383</v>
      </c>
      <c r="K242" s="1" t="s">
        <v>2767</v>
      </c>
      <c r="L242" s="1" t="s">
        <v>2767</v>
      </c>
      <c r="M242" s="1" t="s">
        <v>2384</v>
      </c>
      <c r="N242" s="1" t="s">
        <v>2384</v>
      </c>
      <c r="O242" s="1" t="s">
        <v>2385</v>
      </c>
      <c r="P242" s="1" t="s">
        <v>2386</v>
      </c>
      <c r="Q242" s="1" t="s">
        <v>3524</v>
      </c>
      <c r="R242" s="1" t="s">
        <v>72</v>
      </c>
      <c r="S242" s="1" t="s">
        <v>34</v>
      </c>
      <c r="T242" s="1" t="s">
        <v>2388</v>
      </c>
    </row>
    <row r="243" s="1" customFormat="1" spans="1:20">
      <c r="A243" s="1" t="s">
        <v>3525</v>
      </c>
      <c r="B243" s="1" t="s">
        <v>223</v>
      </c>
      <c r="C243" s="1" t="s">
        <v>3526</v>
      </c>
      <c r="D243" s="1" t="s">
        <v>3527</v>
      </c>
      <c r="E243" s="1" t="s">
        <v>3528</v>
      </c>
      <c r="F243" s="1" t="s">
        <v>223</v>
      </c>
      <c r="G243" s="1" t="s">
        <v>321</v>
      </c>
      <c r="H243" s="1" t="s">
        <v>2381</v>
      </c>
      <c r="I243" s="1" t="s">
        <v>3230</v>
      </c>
      <c r="J243" s="1" t="s">
        <v>2383</v>
      </c>
      <c r="K243" s="1" t="s">
        <v>3230</v>
      </c>
      <c r="L243" s="1" t="s">
        <v>3230</v>
      </c>
      <c r="M243" s="1" t="s">
        <v>2384</v>
      </c>
      <c r="N243" s="1" t="s">
        <v>2384</v>
      </c>
      <c r="O243" s="1" t="s">
        <v>2385</v>
      </c>
      <c r="P243" s="1" t="s">
        <v>2386</v>
      </c>
      <c r="Q243" s="1" t="s">
        <v>3529</v>
      </c>
      <c r="R243" s="1" t="s">
        <v>72</v>
      </c>
      <c r="S243" s="1" t="s">
        <v>34</v>
      </c>
      <c r="T243" s="1" t="s">
        <v>2388</v>
      </c>
    </row>
    <row r="244" s="1" customFormat="1" spans="1:20">
      <c r="A244" s="1" t="s">
        <v>3530</v>
      </c>
      <c r="B244" s="1" t="s">
        <v>223</v>
      </c>
      <c r="C244" s="1" t="s">
        <v>3531</v>
      </c>
      <c r="D244" s="1" t="s">
        <v>3532</v>
      </c>
      <c r="E244" s="1" t="s">
        <v>3533</v>
      </c>
      <c r="F244" s="1" t="s">
        <v>223</v>
      </c>
      <c r="G244" s="1" t="s">
        <v>321</v>
      </c>
      <c r="H244" s="1" t="s">
        <v>2381</v>
      </c>
      <c r="I244" s="1" t="s">
        <v>2453</v>
      </c>
      <c r="J244" s="1" t="s">
        <v>2383</v>
      </c>
      <c r="K244" s="1" t="s">
        <v>2453</v>
      </c>
      <c r="L244" s="1" t="s">
        <v>2453</v>
      </c>
      <c r="M244" s="1" t="s">
        <v>2384</v>
      </c>
      <c r="N244" s="1" t="s">
        <v>2384</v>
      </c>
      <c r="O244" s="1" t="s">
        <v>2385</v>
      </c>
      <c r="P244" s="1" t="s">
        <v>2386</v>
      </c>
      <c r="Q244" s="1" t="s">
        <v>3534</v>
      </c>
      <c r="R244" s="1" t="s">
        <v>72</v>
      </c>
      <c r="S244" s="1" t="s">
        <v>34</v>
      </c>
      <c r="T244" s="1" t="s">
        <v>2388</v>
      </c>
    </row>
    <row r="245" s="1" customFormat="1" spans="1:20">
      <c r="A245" s="1" t="s">
        <v>3535</v>
      </c>
      <c r="B245" s="1" t="s">
        <v>223</v>
      </c>
      <c r="C245" s="1" t="s">
        <v>3536</v>
      </c>
      <c r="D245" s="1" t="s">
        <v>3537</v>
      </c>
      <c r="E245" s="1" t="s">
        <v>3538</v>
      </c>
      <c r="F245" s="1" t="s">
        <v>223</v>
      </c>
      <c r="G245" s="1" t="s">
        <v>321</v>
      </c>
      <c r="H245" s="1" t="s">
        <v>2381</v>
      </c>
      <c r="I245" s="1" t="s">
        <v>2453</v>
      </c>
      <c r="J245" s="1" t="s">
        <v>2383</v>
      </c>
      <c r="K245" s="1" t="s">
        <v>2453</v>
      </c>
      <c r="L245" s="1" t="s">
        <v>2453</v>
      </c>
      <c r="M245" s="1" t="s">
        <v>2384</v>
      </c>
      <c r="N245" s="1" t="s">
        <v>2384</v>
      </c>
      <c r="O245" s="1" t="s">
        <v>2385</v>
      </c>
      <c r="P245" s="1" t="s">
        <v>2386</v>
      </c>
      <c r="Q245" s="1" t="s">
        <v>3539</v>
      </c>
      <c r="R245" s="1" t="s">
        <v>72</v>
      </c>
      <c r="S245" s="1" t="s">
        <v>34</v>
      </c>
      <c r="T245" s="1" t="s">
        <v>2388</v>
      </c>
    </row>
    <row r="246" s="1" customFormat="1" spans="1:20">
      <c r="A246" s="1" t="s">
        <v>3540</v>
      </c>
      <c r="B246" s="1" t="s">
        <v>223</v>
      </c>
      <c r="C246" s="1" t="s">
        <v>3541</v>
      </c>
      <c r="D246" s="1" t="s">
        <v>3542</v>
      </c>
      <c r="E246" s="1" t="s">
        <v>3543</v>
      </c>
      <c r="F246" s="1" t="s">
        <v>223</v>
      </c>
      <c r="G246" s="1" t="s">
        <v>321</v>
      </c>
      <c r="H246" s="1" t="s">
        <v>2381</v>
      </c>
      <c r="I246" s="1" t="s">
        <v>2558</v>
      </c>
      <c r="J246" s="1" t="s">
        <v>2383</v>
      </c>
      <c r="K246" s="1" t="s">
        <v>2558</v>
      </c>
      <c r="L246" s="1" t="s">
        <v>2558</v>
      </c>
      <c r="M246" s="1" t="s">
        <v>2384</v>
      </c>
      <c r="N246" s="1" t="s">
        <v>2384</v>
      </c>
      <c r="O246" s="1" t="s">
        <v>2385</v>
      </c>
      <c r="P246" s="1" t="s">
        <v>2386</v>
      </c>
      <c r="Q246" s="1" t="s">
        <v>3544</v>
      </c>
      <c r="R246" s="1" t="s">
        <v>72</v>
      </c>
      <c r="S246" s="1" t="s">
        <v>34</v>
      </c>
      <c r="T246" s="1" t="s">
        <v>2388</v>
      </c>
    </row>
    <row r="247" s="1" customFormat="1" spans="1:20">
      <c r="A247" s="1" t="s">
        <v>3545</v>
      </c>
      <c r="B247" s="1" t="s">
        <v>223</v>
      </c>
      <c r="C247" s="1" t="s">
        <v>3546</v>
      </c>
      <c r="D247" s="1" t="s">
        <v>3547</v>
      </c>
      <c r="E247" s="1" t="s">
        <v>3548</v>
      </c>
      <c r="F247" s="1" t="s">
        <v>223</v>
      </c>
      <c r="G247" s="1" t="s">
        <v>321</v>
      </c>
      <c r="H247" s="1" t="s">
        <v>2381</v>
      </c>
      <c r="I247" s="1" t="s">
        <v>2385</v>
      </c>
      <c r="J247" s="1" t="s">
        <v>2383</v>
      </c>
      <c r="K247" s="1" t="s">
        <v>2385</v>
      </c>
      <c r="L247" s="1" t="s">
        <v>2385</v>
      </c>
      <c r="M247" s="1" t="s">
        <v>2384</v>
      </c>
      <c r="N247" s="1" t="s">
        <v>2384</v>
      </c>
      <c r="O247" s="1" t="s">
        <v>2385</v>
      </c>
      <c r="P247" s="1" t="s">
        <v>2386</v>
      </c>
      <c r="Q247" s="1" t="s">
        <v>3549</v>
      </c>
      <c r="R247" s="1" t="s">
        <v>72</v>
      </c>
      <c r="S247" s="1" t="s">
        <v>34</v>
      </c>
      <c r="T247" s="1" t="s">
        <v>2388</v>
      </c>
    </row>
    <row r="248" s="1" customFormat="1" spans="1:20">
      <c r="A248" s="1" t="s">
        <v>3550</v>
      </c>
      <c r="B248" s="1" t="s">
        <v>223</v>
      </c>
      <c r="C248" s="1" t="s">
        <v>3551</v>
      </c>
      <c r="D248" s="1" t="s">
        <v>3552</v>
      </c>
      <c r="E248" s="1" t="s">
        <v>3553</v>
      </c>
      <c r="F248" s="1" t="s">
        <v>223</v>
      </c>
      <c r="G248" s="1" t="s">
        <v>321</v>
      </c>
      <c r="H248" s="1" t="s">
        <v>2381</v>
      </c>
      <c r="I248" s="1" t="s">
        <v>3554</v>
      </c>
      <c r="J248" s="1" t="s">
        <v>2383</v>
      </c>
      <c r="K248" s="1" t="s">
        <v>3554</v>
      </c>
      <c r="L248" s="1" t="s">
        <v>3554</v>
      </c>
      <c r="M248" s="1" t="s">
        <v>2384</v>
      </c>
      <c r="N248" s="1" t="s">
        <v>2384</v>
      </c>
      <c r="O248" s="1" t="s">
        <v>2385</v>
      </c>
      <c r="P248" s="1" t="s">
        <v>2386</v>
      </c>
      <c r="Q248" s="1" t="s">
        <v>3555</v>
      </c>
      <c r="R248" s="1" t="s">
        <v>72</v>
      </c>
      <c r="S248" s="1" t="s">
        <v>34</v>
      </c>
      <c r="T248" s="1" t="s">
        <v>2388</v>
      </c>
    </row>
    <row r="249" s="1" customFormat="1" spans="1:20">
      <c r="A249" s="1" t="s">
        <v>3556</v>
      </c>
      <c r="B249" s="1" t="s">
        <v>223</v>
      </c>
      <c r="C249" s="1" t="s">
        <v>3557</v>
      </c>
      <c r="D249" s="1" t="s">
        <v>3558</v>
      </c>
      <c r="E249" s="1" t="s">
        <v>3559</v>
      </c>
      <c r="F249" s="1" t="s">
        <v>223</v>
      </c>
      <c r="G249" s="1" t="s">
        <v>321</v>
      </c>
      <c r="H249" s="1" t="s">
        <v>2381</v>
      </c>
      <c r="I249" s="1" t="s">
        <v>3560</v>
      </c>
      <c r="J249" s="1" t="s">
        <v>2383</v>
      </c>
      <c r="K249" s="1" t="s">
        <v>3560</v>
      </c>
      <c r="L249" s="1" t="s">
        <v>3560</v>
      </c>
      <c r="M249" s="1" t="s">
        <v>2384</v>
      </c>
      <c r="N249" s="1" t="s">
        <v>2384</v>
      </c>
      <c r="O249" s="1" t="s">
        <v>2385</v>
      </c>
      <c r="P249" s="1" t="s">
        <v>2386</v>
      </c>
      <c r="Q249" s="1" t="s">
        <v>3561</v>
      </c>
      <c r="R249" s="1" t="s">
        <v>72</v>
      </c>
      <c r="S249" s="1" t="s">
        <v>34</v>
      </c>
      <c r="T249" s="1" t="s">
        <v>2388</v>
      </c>
    </row>
    <row r="250" s="1" customFormat="1" spans="1:20">
      <c r="A250" s="1" t="s">
        <v>3562</v>
      </c>
      <c r="B250" s="1" t="s">
        <v>223</v>
      </c>
      <c r="C250" s="1" t="s">
        <v>3563</v>
      </c>
      <c r="D250" s="1" t="s">
        <v>3564</v>
      </c>
      <c r="E250" s="1" t="s">
        <v>3565</v>
      </c>
      <c r="F250" s="1" t="s">
        <v>223</v>
      </c>
      <c r="G250" s="1" t="s">
        <v>321</v>
      </c>
      <c r="H250" s="1" t="s">
        <v>2381</v>
      </c>
      <c r="I250" s="1" t="s">
        <v>2910</v>
      </c>
      <c r="J250" s="1" t="s">
        <v>2383</v>
      </c>
      <c r="K250" s="1" t="s">
        <v>2910</v>
      </c>
      <c r="L250" s="1" t="s">
        <v>2910</v>
      </c>
      <c r="M250" s="1" t="s">
        <v>2384</v>
      </c>
      <c r="N250" s="1" t="s">
        <v>2384</v>
      </c>
      <c r="O250" s="1" t="s">
        <v>2385</v>
      </c>
      <c r="P250" s="1" t="s">
        <v>2386</v>
      </c>
      <c r="Q250" s="1" t="s">
        <v>3566</v>
      </c>
      <c r="R250" s="1" t="s">
        <v>72</v>
      </c>
      <c r="S250" s="1" t="s">
        <v>34</v>
      </c>
      <c r="T250" s="1" t="s">
        <v>2388</v>
      </c>
    </row>
    <row r="251" s="1" customFormat="1" spans="1:20">
      <c r="A251" s="1" t="s">
        <v>3567</v>
      </c>
      <c r="B251" s="1" t="s">
        <v>223</v>
      </c>
      <c r="C251" s="1" t="s">
        <v>3568</v>
      </c>
      <c r="D251" s="1" t="s">
        <v>3569</v>
      </c>
      <c r="E251" s="1" t="s">
        <v>3570</v>
      </c>
      <c r="F251" s="1" t="s">
        <v>223</v>
      </c>
      <c r="G251" s="1" t="s">
        <v>321</v>
      </c>
      <c r="H251" s="1" t="s">
        <v>2381</v>
      </c>
      <c r="I251" s="1" t="s">
        <v>3571</v>
      </c>
      <c r="J251" s="1" t="s">
        <v>2383</v>
      </c>
      <c r="K251" s="1" t="s">
        <v>3571</v>
      </c>
      <c r="L251" s="1" t="s">
        <v>3571</v>
      </c>
      <c r="M251" s="1" t="s">
        <v>2384</v>
      </c>
      <c r="N251" s="1" t="s">
        <v>2384</v>
      </c>
      <c r="O251" s="1" t="s">
        <v>2385</v>
      </c>
      <c r="P251" s="1" t="s">
        <v>2386</v>
      </c>
      <c r="Q251" s="1" t="s">
        <v>3572</v>
      </c>
      <c r="R251" s="1" t="s">
        <v>72</v>
      </c>
      <c r="S251" s="1" t="s">
        <v>34</v>
      </c>
      <c r="T251" s="1" t="s">
        <v>2388</v>
      </c>
    </row>
    <row r="252" s="1" customFormat="1" spans="1:20">
      <c r="A252" s="1" t="s">
        <v>3573</v>
      </c>
      <c r="B252" s="1" t="s">
        <v>223</v>
      </c>
      <c r="C252" s="1" t="s">
        <v>3574</v>
      </c>
      <c r="D252" s="1" t="s">
        <v>3575</v>
      </c>
      <c r="E252" s="1" t="s">
        <v>3576</v>
      </c>
      <c r="F252" s="1" t="s">
        <v>223</v>
      </c>
      <c r="G252" s="1" t="s">
        <v>321</v>
      </c>
      <c r="H252" s="1" t="s">
        <v>2381</v>
      </c>
      <c r="I252" s="1" t="s">
        <v>2495</v>
      </c>
      <c r="J252" s="1" t="s">
        <v>2383</v>
      </c>
      <c r="K252" s="1" t="s">
        <v>2495</v>
      </c>
      <c r="L252" s="1" t="s">
        <v>2495</v>
      </c>
      <c r="M252" s="1" t="s">
        <v>2384</v>
      </c>
      <c r="N252" s="1" t="s">
        <v>2384</v>
      </c>
      <c r="O252" s="1" t="s">
        <v>2385</v>
      </c>
      <c r="P252" s="1" t="s">
        <v>2386</v>
      </c>
      <c r="Q252" s="1" t="s">
        <v>3577</v>
      </c>
      <c r="R252" s="1" t="s">
        <v>72</v>
      </c>
      <c r="S252" s="1" t="s">
        <v>34</v>
      </c>
      <c r="T252" s="1" t="s">
        <v>2388</v>
      </c>
    </row>
    <row r="253" s="1" customFormat="1" spans="1:20">
      <c r="A253" s="1" t="s">
        <v>3578</v>
      </c>
      <c r="B253" s="1" t="s">
        <v>223</v>
      </c>
      <c r="C253" s="1" t="s">
        <v>3579</v>
      </c>
      <c r="D253" s="1" t="s">
        <v>3580</v>
      </c>
      <c r="E253" s="1" t="s">
        <v>3581</v>
      </c>
      <c r="F253" s="1" t="s">
        <v>223</v>
      </c>
      <c r="G253" s="1" t="s">
        <v>321</v>
      </c>
      <c r="H253" s="1" t="s">
        <v>2381</v>
      </c>
      <c r="I253" s="1" t="s">
        <v>3582</v>
      </c>
      <c r="J253" s="1" t="s">
        <v>2383</v>
      </c>
      <c r="K253" s="1" t="s">
        <v>3582</v>
      </c>
      <c r="L253" s="1" t="s">
        <v>3582</v>
      </c>
      <c r="M253" s="1" t="s">
        <v>2384</v>
      </c>
      <c r="N253" s="1" t="s">
        <v>2384</v>
      </c>
      <c r="O253" s="1" t="s">
        <v>2385</v>
      </c>
      <c r="P253" s="1" t="s">
        <v>2386</v>
      </c>
      <c r="Q253" s="1" t="s">
        <v>3583</v>
      </c>
      <c r="R253" s="1" t="s">
        <v>72</v>
      </c>
      <c r="S253" s="1" t="s">
        <v>34</v>
      </c>
      <c r="T253" s="1" t="s">
        <v>2388</v>
      </c>
    </row>
    <row r="254" s="1" customFormat="1" spans="1:20">
      <c r="A254" s="1" t="s">
        <v>3584</v>
      </c>
      <c r="B254" s="1" t="s">
        <v>223</v>
      </c>
      <c r="C254" s="1" t="s">
        <v>3585</v>
      </c>
      <c r="D254" s="1" t="s">
        <v>2924</v>
      </c>
      <c r="E254" s="1" t="s">
        <v>3586</v>
      </c>
      <c r="F254" s="1" t="s">
        <v>223</v>
      </c>
      <c r="G254" s="1" t="s">
        <v>321</v>
      </c>
      <c r="H254" s="1" t="s">
        <v>2381</v>
      </c>
      <c r="I254" s="1" t="s">
        <v>2926</v>
      </c>
      <c r="J254" s="1" t="s">
        <v>2383</v>
      </c>
      <c r="K254" s="1" t="s">
        <v>2926</v>
      </c>
      <c r="L254" s="1" t="s">
        <v>2926</v>
      </c>
      <c r="M254" s="1" t="s">
        <v>2384</v>
      </c>
      <c r="N254" s="1" t="s">
        <v>2384</v>
      </c>
      <c r="O254" s="1" t="s">
        <v>2385</v>
      </c>
      <c r="P254" s="1" t="s">
        <v>2386</v>
      </c>
      <c r="Q254" s="1" t="s">
        <v>3587</v>
      </c>
      <c r="R254" s="1" t="s">
        <v>72</v>
      </c>
      <c r="S254" s="1" t="s">
        <v>34</v>
      </c>
      <c r="T254" s="1" t="s">
        <v>2388</v>
      </c>
    </row>
    <row r="255" s="1" customFormat="1" spans="1:20">
      <c r="A255" s="1" t="s">
        <v>3588</v>
      </c>
      <c r="B255" s="1" t="s">
        <v>223</v>
      </c>
      <c r="C255" s="1" t="s">
        <v>3589</v>
      </c>
      <c r="D255" s="1" t="s">
        <v>3590</v>
      </c>
      <c r="E255" s="1" t="s">
        <v>3591</v>
      </c>
      <c r="F255" s="1" t="s">
        <v>223</v>
      </c>
      <c r="G255" s="1" t="s">
        <v>321</v>
      </c>
      <c r="H255" s="1" t="s">
        <v>2381</v>
      </c>
      <c r="I255" s="1" t="s">
        <v>2564</v>
      </c>
      <c r="J255" s="1" t="s">
        <v>2383</v>
      </c>
      <c r="K255" s="1" t="s">
        <v>2564</v>
      </c>
      <c r="L255" s="1" t="s">
        <v>2564</v>
      </c>
      <c r="M255" s="1" t="s">
        <v>2384</v>
      </c>
      <c r="N255" s="1" t="s">
        <v>2384</v>
      </c>
      <c r="O255" s="1" t="s">
        <v>2385</v>
      </c>
      <c r="P255" s="1" t="s">
        <v>2386</v>
      </c>
      <c r="Q255" s="1" t="s">
        <v>3592</v>
      </c>
      <c r="R255" s="1" t="s">
        <v>72</v>
      </c>
      <c r="S255" s="1" t="s">
        <v>34</v>
      </c>
      <c r="T255" s="1" t="s">
        <v>2388</v>
      </c>
    </row>
    <row r="256" s="1" customFormat="1" spans="1:20">
      <c r="A256" s="1" t="s">
        <v>3593</v>
      </c>
      <c r="B256" s="1" t="s">
        <v>223</v>
      </c>
      <c r="C256" s="1" t="s">
        <v>3594</v>
      </c>
      <c r="D256" s="1" t="s">
        <v>3595</v>
      </c>
      <c r="E256" s="1" t="s">
        <v>3596</v>
      </c>
      <c r="F256" s="1" t="s">
        <v>223</v>
      </c>
      <c r="G256" s="1" t="s">
        <v>321</v>
      </c>
      <c r="H256" s="1" t="s">
        <v>2381</v>
      </c>
      <c r="I256" s="1" t="s">
        <v>3203</v>
      </c>
      <c r="J256" s="1" t="s">
        <v>2383</v>
      </c>
      <c r="K256" s="1" t="s">
        <v>3203</v>
      </c>
      <c r="L256" s="1" t="s">
        <v>3203</v>
      </c>
      <c r="M256" s="1" t="s">
        <v>2384</v>
      </c>
      <c r="N256" s="1" t="s">
        <v>2384</v>
      </c>
      <c r="O256" s="1" t="s">
        <v>2385</v>
      </c>
      <c r="P256" s="1" t="s">
        <v>2386</v>
      </c>
      <c r="Q256" s="1" t="s">
        <v>3597</v>
      </c>
      <c r="R256" s="1" t="s">
        <v>72</v>
      </c>
      <c r="S256" s="1" t="s">
        <v>34</v>
      </c>
      <c r="T256" s="1" t="s">
        <v>2388</v>
      </c>
    </row>
    <row r="257" s="1" customFormat="1" spans="1:20">
      <c r="A257" s="1" t="s">
        <v>3598</v>
      </c>
      <c r="B257" s="1" t="s">
        <v>223</v>
      </c>
      <c r="C257" s="1" t="s">
        <v>3599</v>
      </c>
      <c r="D257" s="1" t="s">
        <v>3600</v>
      </c>
      <c r="E257" s="1" t="s">
        <v>3601</v>
      </c>
      <c r="F257" s="1" t="s">
        <v>223</v>
      </c>
      <c r="G257" s="1" t="s">
        <v>321</v>
      </c>
      <c r="H257" s="1" t="s">
        <v>2381</v>
      </c>
      <c r="I257" s="1" t="s">
        <v>2812</v>
      </c>
      <c r="J257" s="1" t="s">
        <v>2383</v>
      </c>
      <c r="K257" s="1" t="s">
        <v>2812</v>
      </c>
      <c r="L257" s="1" t="s">
        <v>2812</v>
      </c>
      <c r="M257" s="1" t="s">
        <v>2384</v>
      </c>
      <c r="N257" s="1" t="s">
        <v>2384</v>
      </c>
      <c r="O257" s="1" t="s">
        <v>2385</v>
      </c>
      <c r="P257" s="1" t="s">
        <v>2386</v>
      </c>
      <c r="Q257" s="1" t="s">
        <v>3602</v>
      </c>
      <c r="R257" s="1" t="s">
        <v>72</v>
      </c>
      <c r="S257" s="1" t="s">
        <v>34</v>
      </c>
      <c r="T257" s="1" t="s">
        <v>2388</v>
      </c>
    </row>
    <row r="258" s="1" customFormat="1" spans="1:20">
      <c r="A258" s="1" t="s">
        <v>3603</v>
      </c>
      <c r="B258" s="1" t="s">
        <v>223</v>
      </c>
      <c r="C258" s="1" t="s">
        <v>3604</v>
      </c>
      <c r="D258" s="1" t="s">
        <v>3605</v>
      </c>
      <c r="E258" s="1" t="s">
        <v>3606</v>
      </c>
      <c r="F258" s="1" t="s">
        <v>223</v>
      </c>
      <c r="G258" s="1" t="s">
        <v>321</v>
      </c>
      <c r="H258" s="1" t="s">
        <v>2381</v>
      </c>
      <c r="I258" s="1" t="s">
        <v>2848</v>
      </c>
      <c r="J258" s="1" t="s">
        <v>2383</v>
      </c>
      <c r="K258" s="1" t="s">
        <v>2848</v>
      </c>
      <c r="L258" s="1" t="s">
        <v>2848</v>
      </c>
      <c r="M258" s="1" t="s">
        <v>2384</v>
      </c>
      <c r="N258" s="1" t="s">
        <v>2384</v>
      </c>
      <c r="O258" s="1" t="s">
        <v>2385</v>
      </c>
      <c r="P258" s="1" t="s">
        <v>2386</v>
      </c>
      <c r="Q258" s="1" t="s">
        <v>3607</v>
      </c>
      <c r="R258" s="1" t="s">
        <v>72</v>
      </c>
      <c r="S258" s="1" t="s">
        <v>34</v>
      </c>
      <c r="T258" s="1" t="s">
        <v>2388</v>
      </c>
    </row>
    <row r="259" s="1" customFormat="1" spans="1:20">
      <c r="A259" s="1" t="s">
        <v>3608</v>
      </c>
      <c r="B259" s="1" t="s">
        <v>223</v>
      </c>
      <c r="C259" s="1" t="s">
        <v>3609</v>
      </c>
      <c r="D259" s="1" t="s">
        <v>3145</v>
      </c>
      <c r="E259" s="1" t="s">
        <v>3610</v>
      </c>
      <c r="F259" s="1" t="s">
        <v>223</v>
      </c>
      <c r="G259" s="1" t="s">
        <v>321</v>
      </c>
      <c r="H259" s="1" t="s">
        <v>2381</v>
      </c>
      <c r="I259" s="1" t="s">
        <v>2676</v>
      </c>
      <c r="J259" s="1" t="s">
        <v>2383</v>
      </c>
      <c r="K259" s="1" t="s">
        <v>2676</v>
      </c>
      <c r="L259" s="1" t="s">
        <v>2676</v>
      </c>
      <c r="M259" s="1" t="s">
        <v>2384</v>
      </c>
      <c r="N259" s="1" t="s">
        <v>2384</v>
      </c>
      <c r="O259" s="1" t="s">
        <v>2385</v>
      </c>
      <c r="P259" s="1" t="s">
        <v>2386</v>
      </c>
      <c r="Q259" s="1" t="s">
        <v>3611</v>
      </c>
      <c r="R259" s="1" t="s">
        <v>72</v>
      </c>
      <c r="S259" s="1" t="s">
        <v>34</v>
      </c>
      <c r="T259" s="1" t="s">
        <v>2388</v>
      </c>
    </row>
    <row r="260" s="1" customFormat="1" spans="1:20">
      <c r="A260" s="1" t="s">
        <v>3612</v>
      </c>
      <c r="B260" s="1" t="s">
        <v>223</v>
      </c>
      <c r="C260" s="1" t="s">
        <v>3613</v>
      </c>
      <c r="D260" s="1" t="s">
        <v>3614</v>
      </c>
      <c r="E260" s="1" t="s">
        <v>3615</v>
      </c>
      <c r="F260" s="1" t="s">
        <v>223</v>
      </c>
      <c r="G260" s="1" t="s">
        <v>321</v>
      </c>
      <c r="H260" s="1" t="s">
        <v>2381</v>
      </c>
      <c r="I260" s="1" t="s">
        <v>3074</v>
      </c>
      <c r="J260" s="1" t="s">
        <v>2383</v>
      </c>
      <c r="K260" s="1" t="s">
        <v>3074</v>
      </c>
      <c r="L260" s="1" t="s">
        <v>3074</v>
      </c>
      <c r="M260" s="1" t="s">
        <v>2384</v>
      </c>
      <c r="N260" s="1" t="s">
        <v>2384</v>
      </c>
      <c r="O260" s="1" t="s">
        <v>2385</v>
      </c>
      <c r="P260" s="1" t="s">
        <v>2386</v>
      </c>
      <c r="Q260" s="1" t="s">
        <v>3616</v>
      </c>
      <c r="R260" s="1" t="s">
        <v>72</v>
      </c>
      <c r="S260" s="1" t="s">
        <v>34</v>
      </c>
      <c r="T260" s="1" t="s">
        <v>2388</v>
      </c>
    </row>
    <row r="261" s="1" customFormat="1" spans="1:20">
      <c r="A261" s="1" t="s">
        <v>3617</v>
      </c>
      <c r="B261" s="1" t="s">
        <v>223</v>
      </c>
      <c r="C261" s="1" t="s">
        <v>3618</v>
      </c>
      <c r="D261" s="1" t="s">
        <v>3619</v>
      </c>
      <c r="E261" s="1" t="s">
        <v>3620</v>
      </c>
      <c r="F261" s="1" t="s">
        <v>223</v>
      </c>
      <c r="G261" s="1" t="s">
        <v>321</v>
      </c>
      <c r="H261" s="1" t="s">
        <v>2381</v>
      </c>
      <c r="I261" s="1" t="s">
        <v>3621</v>
      </c>
      <c r="J261" s="1" t="s">
        <v>2383</v>
      </c>
      <c r="K261" s="1" t="s">
        <v>3621</v>
      </c>
      <c r="L261" s="1" t="s">
        <v>3621</v>
      </c>
      <c r="M261" s="1" t="s">
        <v>2384</v>
      </c>
      <c r="N261" s="1" t="s">
        <v>2384</v>
      </c>
      <c r="O261" s="1" t="s">
        <v>2385</v>
      </c>
      <c r="P261" s="1" t="s">
        <v>2386</v>
      </c>
      <c r="Q261" s="1" t="s">
        <v>3622</v>
      </c>
      <c r="R261" s="1" t="s">
        <v>72</v>
      </c>
      <c r="S261" s="1" t="s">
        <v>34</v>
      </c>
      <c r="T261" s="1" t="s">
        <v>2388</v>
      </c>
    </row>
    <row r="262" s="1" customFormat="1" spans="1:20">
      <c r="A262" s="1" t="s">
        <v>3623</v>
      </c>
      <c r="B262" s="1" t="s">
        <v>223</v>
      </c>
      <c r="C262" s="1" t="s">
        <v>3624</v>
      </c>
      <c r="D262" s="1" t="s">
        <v>3625</v>
      </c>
      <c r="E262" s="1" t="s">
        <v>3626</v>
      </c>
      <c r="F262" s="1" t="s">
        <v>223</v>
      </c>
      <c r="G262" s="1" t="s">
        <v>321</v>
      </c>
      <c r="H262" s="1" t="s">
        <v>2381</v>
      </c>
      <c r="I262" s="1" t="s">
        <v>2552</v>
      </c>
      <c r="J262" s="1" t="s">
        <v>2383</v>
      </c>
      <c r="K262" s="1" t="s">
        <v>2552</v>
      </c>
      <c r="L262" s="1" t="s">
        <v>2552</v>
      </c>
      <c r="M262" s="1" t="s">
        <v>2384</v>
      </c>
      <c r="N262" s="1" t="s">
        <v>2384</v>
      </c>
      <c r="O262" s="1" t="s">
        <v>2385</v>
      </c>
      <c r="P262" s="1" t="s">
        <v>2386</v>
      </c>
      <c r="Q262" s="1" t="s">
        <v>3627</v>
      </c>
      <c r="R262" s="1" t="s">
        <v>72</v>
      </c>
      <c r="S262" s="1" t="s">
        <v>34</v>
      </c>
      <c r="T262" s="1" t="s">
        <v>2388</v>
      </c>
    </row>
    <row r="263" s="1" customFormat="1" spans="1:20">
      <c r="A263" s="1" t="s">
        <v>3628</v>
      </c>
      <c r="B263" s="1" t="s">
        <v>223</v>
      </c>
      <c r="C263" s="1" t="s">
        <v>3629</v>
      </c>
      <c r="D263" s="1" t="s">
        <v>2574</v>
      </c>
      <c r="E263" s="1" t="s">
        <v>3630</v>
      </c>
      <c r="F263" s="1" t="s">
        <v>223</v>
      </c>
      <c r="G263" s="1" t="s">
        <v>321</v>
      </c>
      <c r="H263" s="1" t="s">
        <v>2381</v>
      </c>
      <c r="I263" s="1" t="s">
        <v>2407</v>
      </c>
      <c r="J263" s="1" t="s">
        <v>2383</v>
      </c>
      <c r="K263" s="1" t="s">
        <v>2407</v>
      </c>
      <c r="L263" s="1" t="s">
        <v>2407</v>
      </c>
      <c r="M263" s="1" t="s">
        <v>2384</v>
      </c>
      <c r="N263" s="1" t="s">
        <v>2384</v>
      </c>
      <c r="O263" s="1" t="s">
        <v>2385</v>
      </c>
      <c r="P263" s="1" t="s">
        <v>2386</v>
      </c>
      <c r="Q263" s="1" t="s">
        <v>3631</v>
      </c>
      <c r="R263" s="1" t="s">
        <v>72</v>
      </c>
      <c r="S263" s="1" t="s">
        <v>34</v>
      </c>
      <c r="T263" s="1" t="s">
        <v>2388</v>
      </c>
    </row>
    <row r="264" s="1" customFormat="1" spans="1:20">
      <c r="A264" s="1" t="s">
        <v>3632</v>
      </c>
      <c r="B264" s="1" t="s">
        <v>223</v>
      </c>
      <c r="C264" s="1" t="s">
        <v>3633</v>
      </c>
      <c r="D264" s="1" t="s">
        <v>3634</v>
      </c>
      <c r="E264" s="1" t="s">
        <v>3635</v>
      </c>
      <c r="F264" s="1" t="s">
        <v>223</v>
      </c>
      <c r="G264" s="1" t="s">
        <v>321</v>
      </c>
      <c r="H264" s="1" t="s">
        <v>2381</v>
      </c>
      <c r="I264" s="1" t="s">
        <v>2818</v>
      </c>
      <c r="J264" s="1" t="s">
        <v>2383</v>
      </c>
      <c r="K264" s="1" t="s">
        <v>2818</v>
      </c>
      <c r="L264" s="1" t="s">
        <v>2818</v>
      </c>
      <c r="M264" s="1" t="s">
        <v>2384</v>
      </c>
      <c r="N264" s="1" t="s">
        <v>2384</v>
      </c>
      <c r="O264" s="1" t="s">
        <v>2385</v>
      </c>
      <c r="P264" s="1" t="s">
        <v>2386</v>
      </c>
      <c r="Q264" s="1" t="s">
        <v>3636</v>
      </c>
      <c r="R264" s="1" t="s">
        <v>72</v>
      </c>
      <c r="S264" s="1" t="s">
        <v>34</v>
      </c>
      <c r="T264" s="1" t="s">
        <v>2388</v>
      </c>
    </row>
    <row r="265" s="1" customFormat="1" spans="1:20">
      <c r="A265" s="1" t="s">
        <v>3637</v>
      </c>
      <c r="B265" s="1" t="s">
        <v>223</v>
      </c>
      <c r="C265" s="1" t="s">
        <v>3638</v>
      </c>
      <c r="D265" s="1" t="s">
        <v>3639</v>
      </c>
      <c r="E265" s="1" t="s">
        <v>3640</v>
      </c>
      <c r="F265" s="1" t="s">
        <v>223</v>
      </c>
      <c r="G265" s="1" t="s">
        <v>321</v>
      </c>
      <c r="H265" s="1" t="s">
        <v>2381</v>
      </c>
      <c r="I265" s="1" t="s">
        <v>2812</v>
      </c>
      <c r="J265" s="1" t="s">
        <v>2383</v>
      </c>
      <c r="K265" s="1" t="s">
        <v>2812</v>
      </c>
      <c r="L265" s="1" t="s">
        <v>2812</v>
      </c>
      <c r="M265" s="1" t="s">
        <v>2384</v>
      </c>
      <c r="N265" s="1" t="s">
        <v>2384</v>
      </c>
      <c r="O265" s="1" t="s">
        <v>2385</v>
      </c>
      <c r="P265" s="1" t="s">
        <v>2386</v>
      </c>
      <c r="Q265" s="1" t="s">
        <v>3641</v>
      </c>
      <c r="R265" s="1" t="s">
        <v>72</v>
      </c>
      <c r="S265" s="1" t="s">
        <v>34</v>
      </c>
      <c r="T265" s="1" t="s">
        <v>2388</v>
      </c>
    </row>
    <row r="266" s="1" customFormat="1" spans="1:20">
      <c r="A266" s="1" t="s">
        <v>3642</v>
      </c>
      <c r="B266" s="1" t="s">
        <v>223</v>
      </c>
      <c r="C266" s="1" t="s">
        <v>3643</v>
      </c>
      <c r="D266" s="1" t="s">
        <v>3644</v>
      </c>
      <c r="E266" s="1" t="s">
        <v>3645</v>
      </c>
      <c r="F266" s="1" t="s">
        <v>223</v>
      </c>
      <c r="G266" s="1" t="s">
        <v>321</v>
      </c>
      <c r="H266" s="1" t="s">
        <v>2381</v>
      </c>
      <c r="I266" s="1" t="s">
        <v>2495</v>
      </c>
      <c r="J266" s="1" t="s">
        <v>2383</v>
      </c>
      <c r="K266" s="1" t="s">
        <v>2495</v>
      </c>
      <c r="L266" s="1" t="s">
        <v>2495</v>
      </c>
      <c r="M266" s="1" t="s">
        <v>2384</v>
      </c>
      <c r="N266" s="1" t="s">
        <v>2384</v>
      </c>
      <c r="O266" s="1" t="s">
        <v>2385</v>
      </c>
      <c r="P266" s="1" t="s">
        <v>2386</v>
      </c>
      <c r="Q266" s="1" t="s">
        <v>3646</v>
      </c>
      <c r="R266" s="1" t="s">
        <v>72</v>
      </c>
      <c r="S266" s="1" t="s">
        <v>34</v>
      </c>
      <c r="T266" s="1" t="s">
        <v>2388</v>
      </c>
    </row>
    <row r="267" s="1" customFormat="1" spans="1:20">
      <c r="A267" s="1" t="s">
        <v>3647</v>
      </c>
      <c r="B267" s="1" t="s">
        <v>223</v>
      </c>
      <c r="C267" s="1" t="s">
        <v>3648</v>
      </c>
      <c r="D267" s="1" t="s">
        <v>3649</v>
      </c>
      <c r="E267" s="1" t="s">
        <v>3650</v>
      </c>
      <c r="F267" s="1" t="s">
        <v>223</v>
      </c>
      <c r="G267" s="1" t="s">
        <v>321</v>
      </c>
      <c r="H267" s="1" t="s">
        <v>2381</v>
      </c>
      <c r="I267" s="1" t="s">
        <v>3018</v>
      </c>
      <c r="J267" s="1" t="s">
        <v>2383</v>
      </c>
      <c r="K267" s="1" t="s">
        <v>3018</v>
      </c>
      <c r="L267" s="1" t="s">
        <v>3018</v>
      </c>
      <c r="M267" s="1" t="s">
        <v>2384</v>
      </c>
      <c r="N267" s="1" t="s">
        <v>2384</v>
      </c>
      <c r="O267" s="1" t="s">
        <v>2385</v>
      </c>
      <c r="P267" s="1" t="s">
        <v>2386</v>
      </c>
      <c r="Q267" s="1" t="s">
        <v>3651</v>
      </c>
      <c r="R267" s="1" t="s">
        <v>72</v>
      </c>
      <c r="S267" s="1" t="s">
        <v>34</v>
      </c>
      <c r="T267" s="1" t="s">
        <v>2388</v>
      </c>
    </row>
    <row r="268" s="1" customFormat="1" spans="1:20">
      <c r="A268" s="1" t="s">
        <v>3652</v>
      </c>
      <c r="B268" s="1" t="s">
        <v>223</v>
      </c>
      <c r="C268" s="1" t="s">
        <v>3653</v>
      </c>
      <c r="D268" s="1" t="s">
        <v>3654</v>
      </c>
      <c r="E268" s="1" t="s">
        <v>3655</v>
      </c>
      <c r="F268" s="1" t="s">
        <v>223</v>
      </c>
      <c r="G268" s="1" t="s">
        <v>321</v>
      </c>
      <c r="H268" s="1" t="s">
        <v>2381</v>
      </c>
      <c r="I268" s="1" t="s">
        <v>3656</v>
      </c>
      <c r="J268" s="1" t="s">
        <v>2383</v>
      </c>
      <c r="K268" s="1" t="s">
        <v>3656</v>
      </c>
      <c r="L268" s="1" t="s">
        <v>3656</v>
      </c>
      <c r="M268" s="1" t="s">
        <v>2384</v>
      </c>
      <c r="N268" s="1" t="s">
        <v>2384</v>
      </c>
      <c r="O268" s="1" t="s">
        <v>2385</v>
      </c>
      <c r="P268" s="1" t="s">
        <v>2386</v>
      </c>
      <c r="Q268" s="1" t="s">
        <v>3657</v>
      </c>
      <c r="R268" s="1" t="s">
        <v>72</v>
      </c>
      <c r="S268" s="1" t="s">
        <v>34</v>
      </c>
      <c r="T268" s="1" t="s">
        <v>2388</v>
      </c>
    </row>
    <row r="269" s="1" customFormat="1" spans="1:20">
      <c r="A269" s="1" t="s">
        <v>3658</v>
      </c>
      <c r="B269" s="1" t="s">
        <v>223</v>
      </c>
      <c r="C269" s="1" t="s">
        <v>3659</v>
      </c>
      <c r="D269" s="1" t="s">
        <v>3660</v>
      </c>
      <c r="E269" s="1" t="s">
        <v>3661</v>
      </c>
      <c r="F269" s="1" t="s">
        <v>223</v>
      </c>
      <c r="G269" s="1" t="s">
        <v>321</v>
      </c>
      <c r="H269" s="1" t="s">
        <v>2381</v>
      </c>
      <c r="I269" s="1" t="s">
        <v>3662</v>
      </c>
      <c r="J269" s="1" t="s">
        <v>2383</v>
      </c>
      <c r="K269" s="1" t="s">
        <v>3662</v>
      </c>
      <c r="L269" s="1" t="s">
        <v>3662</v>
      </c>
      <c r="M269" s="1" t="s">
        <v>2384</v>
      </c>
      <c r="N269" s="1" t="s">
        <v>2384</v>
      </c>
      <c r="O269" s="1" t="s">
        <v>2385</v>
      </c>
      <c r="P269" s="1" t="s">
        <v>2386</v>
      </c>
      <c r="Q269" s="1" t="s">
        <v>3663</v>
      </c>
      <c r="R269" s="1" t="s">
        <v>72</v>
      </c>
      <c r="S269" s="1" t="s">
        <v>34</v>
      </c>
      <c r="T269" s="1" t="s">
        <v>2388</v>
      </c>
    </row>
    <row r="270" s="1" customFormat="1" spans="1:20">
      <c r="A270" s="1" t="s">
        <v>3664</v>
      </c>
      <c r="B270" s="1" t="s">
        <v>223</v>
      </c>
      <c r="C270" s="1" t="s">
        <v>3665</v>
      </c>
      <c r="D270" s="1" t="s">
        <v>788</v>
      </c>
      <c r="E270" s="1" t="s">
        <v>3666</v>
      </c>
      <c r="F270" s="1" t="s">
        <v>223</v>
      </c>
      <c r="G270" s="1" t="s">
        <v>321</v>
      </c>
      <c r="H270" s="1" t="s">
        <v>2381</v>
      </c>
      <c r="I270" s="1" t="s">
        <v>3667</v>
      </c>
      <c r="J270" s="1" t="s">
        <v>2383</v>
      </c>
      <c r="K270" s="1" t="s">
        <v>3667</v>
      </c>
      <c r="L270" s="1" t="s">
        <v>3667</v>
      </c>
      <c r="M270" s="1" t="s">
        <v>2384</v>
      </c>
      <c r="N270" s="1" t="s">
        <v>2384</v>
      </c>
      <c r="O270" s="1" t="s">
        <v>2385</v>
      </c>
      <c r="P270" s="1" t="s">
        <v>2386</v>
      </c>
      <c r="Q270" s="1" t="s">
        <v>3668</v>
      </c>
      <c r="R270" s="1" t="s">
        <v>72</v>
      </c>
      <c r="S270" s="1" t="s">
        <v>34</v>
      </c>
      <c r="T270" s="1" t="s">
        <v>2388</v>
      </c>
    </row>
    <row r="271" s="1" customFormat="1" spans="1:20">
      <c r="A271" s="1" t="s">
        <v>3669</v>
      </c>
      <c r="B271" s="1" t="s">
        <v>223</v>
      </c>
      <c r="C271" s="1" t="s">
        <v>3670</v>
      </c>
      <c r="D271" s="1" t="s">
        <v>3671</v>
      </c>
      <c r="E271" s="1" t="s">
        <v>3672</v>
      </c>
      <c r="F271" s="1" t="s">
        <v>223</v>
      </c>
      <c r="G271" s="1" t="s">
        <v>321</v>
      </c>
      <c r="H271" s="1" t="s">
        <v>2381</v>
      </c>
      <c r="I271" s="1" t="s">
        <v>3074</v>
      </c>
      <c r="J271" s="1" t="s">
        <v>2383</v>
      </c>
      <c r="K271" s="1" t="s">
        <v>3074</v>
      </c>
      <c r="L271" s="1" t="s">
        <v>3074</v>
      </c>
      <c r="M271" s="1" t="s">
        <v>2384</v>
      </c>
      <c r="N271" s="1" t="s">
        <v>2384</v>
      </c>
      <c r="O271" s="1" t="s">
        <v>2385</v>
      </c>
      <c r="P271" s="1" t="s">
        <v>2386</v>
      </c>
      <c r="Q271" s="1" t="s">
        <v>3673</v>
      </c>
      <c r="R271" s="1" t="s">
        <v>72</v>
      </c>
      <c r="S271" s="1" t="s">
        <v>34</v>
      </c>
      <c r="T271" s="1" t="s">
        <v>2388</v>
      </c>
    </row>
    <row r="272" s="1" customFormat="1" spans="1:20">
      <c r="A272" s="1" t="s">
        <v>3674</v>
      </c>
      <c r="B272" s="1" t="s">
        <v>223</v>
      </c>
      <c r="C272" s="1" t="s">
        <v>3675</v>
      </c>
      <c r="D272" s="1" t="s">
        <v>3676</v>
      </c>
      <c r="E272" s="1" t="s">
        <v>3677</v>
      </c>
      <c r="F272" s="1" t="s">
        <v>223</v>
      </c>
      <c r="G272" s="1" t="s">
        <v>321</v>
      </c>
      <c r="H272" s="1" t="s">
        <v>2381</v>
      </c>
      <c r="I272" s="1" t="s">
        <v>3678</v>
      </c>
      <c r="J272" s="1" t="s">
        <v>2383</v>
      </c>
      <c r="K272" s="1" t="s">
        <v>3678</v>
      </c>
      <c r="L272" s="1" t="s">
        <v>3678</v>
      </c>
      <c r="M272" s="1" t="s">
        <v>2384</v>
      </c>
      <c r="N272" s="1" t="s">
        <v>2384</v>
      </c>
      <c r="O272" s="1" t="s">
        <v>2385</v>
      </c>
      <c r="P272" s="1" t="s">
        <v>2386</v>
      </c>
      <c r="Q272" s="1" t="s">
        <v>3679</v>
      </c>
      <c r="R272" s="1" t="s">
        <v>72</v>
      </c>
      <c r="S272" s="1" t="s">
        <v>34</v>
      </c>
      <c r="T272" s="1" t="s">
        <v>2388</v>
      </c>
    </row>
    <row r="273" s="1" customFormat="1" spans="1:20">
      <c r="A273" s="1" t="s">
        <v>3680</v>
      </c>
      <c r="B273" s="1" t="s">
        <v>223</v>
      </c>
      <c r="C273" s="1" t="s">
        <v>3681</v>
      </c>
      <c r="D273" s="1" t="s">
        <v>3682</v>
      </c>
      <c r="E273" s="1" t="s">
        <v>3683</v>
      </c>
      <c r="F273" s="1" t="s">
        <v>223</v>
      </c>
      <c r="G273" s="1" t="s">
        <v>321</v>
      </c>
      <c r="H273" s="1" t="s">
        <v>2381</v>
      </c>
      <c r="I273" s="1" t="s">
        <v>3667</v>
      </c>
      <c r="J273" s="1" t="s">
        <v>2383</v>
      </c>
      <c r="K273" s="1" t="s">
        <v>3667</v>
      </c>
      <c r="L273" s="1" t="s">
        <v>3667</v>
      </c>
      <c r="M273" s="1" t="s">
        <v>2384</v>
      </c>
      <c r="N273" s="1" t="s">
        <v>2384</v>
      </c>
      <c r="O273" s="1" t="s">
        <v>2385</v>
      </c>
      <c r="P273" s="1" t="s">
        <v>2386</v>
      </c>
      <c r="Q273" s="1" t="s">
        <v>3684</v>
      </c>
      <c r="R273" s="1" t="s">
        <v>72</v>
      </c>
      <c r="S273" s="1" t="s">
        <v>34</v>
      </c>
      <c r="T273" s="1" t="s">
        <v>2388</v>
      </c>
    </row>
    <row r="274" s="1" customFormat="1" spans="1:20">
      <c r="A274" s="1" t="s">
        <v>3685</v>
      </c>
      <c r="B274" s="1" t="s">
        <v>223</v>
      </c>
      <c r="C274" s="1" t="s">
        <v>3686</v>
      </c>
      <c r="D274" s="1" t="s">
        <v>3687</v>
      </c>
      <c r="E274" s="1" t="s">
        <v>3688</v>
      </c>
      <c r="F274" s="1" t="s">
        <v>223</v>
      </c>
      <c r="G274" s="1" t="s">
        <v>321</v>
      </c>
      <c r="H274" s="1" t="s">
        <v>2381</v>
      </c>
      <c r="I274" s="1" t="s">
        <v>3689</v>
      </c>
      <c r="J274" s="1" t="s">
        <v>2383</v>
      </c>
      <c r="K274" s="1" t="s">
        <v>3689</v>
      </c>
      <c r="L274" s="1" t="s">
        <v>3689</v>
      </c>
      <c r="M274" s="1" t="s">
        <v>2384</v>
      </c>
      <c r="N274" s="1" t="s">
        <v>2384</v>
      </c>
      <c r="O274" s="1" t="s">
        <v>2385</v>
      </c>
      <c r="P274" s="1" t="s">
        <v>2386</v>
      </c>
      <c r="Q274" s="1" t="s">
        <v>3690</v>
      </c>
      <c r="R274" s="1" t="s">
        <v>72</v>
      </c>
      <c r="S274" s="1" t="s">
        <v>34</v>
      </c>
      <c r="T274" s="1" t="s">
        <v>2388</v>
      </c>
    </row>
    <row r="275" s="1" customFormat="1" spans="1:20">
      <c r="A275" s="1" t="s">
        <v>3691</v>
      </c>
      <c r="B275" s="1" t="s">
        <v>223</v>
      </c>
      <c r="C275" s="1" t="s">
        <v>3692</v>
      </c>
      <c r="D275" s="1" t="s">
        <v>3693</v>
      </c>
      <c r="E275" s="1" t="s">
        <v>3694</v>
      </c>
      <c r="F275" s="1" t="s">
        <v>223</v>
      </c>
      <c r="G275" s="1" t="s">
        <v>321</v>
      </c>
      <c r="H275" s="1" t="s">
        <v>2381</v>
      </c>
      <c r="I275" s="1" t="s">
        <v>3271</v>
      </c>
      <c r="J275" s="1" t="s">
        <v>2383</v>
      </c>
      <c r="K275" s="1" t="s">
        <v>3271</v>
      </c>
      <c r="L275" s="1" t="s">
        <v>3271</v>
      </c>
      <c r="M275" s="1" t="s">
        <v>2384</v>
      </c>
      <c r="N275" s="1" t="s">
        <v>2384</v>
      </c>
      <c r="O275" s="1" t="s">
        <v>2385</v>
      </c>
      <c r="P275" s="1" t="s">
        <v>2386</v>
      </c>
      <c r="Q275" s="1" t="s">
        <v>3695</v>
      </c>
      <c r="R275" s="1" t="s">
        <v>72</v>
      </c>
      <c r="S275" s="1" t="s">
        <v>34</v>
      </c>
      <c r="T275" s="1" t="s">
        <v>2388</v>
      </c>
    </row>
    <row r="276" s="1" customFormat="1" spans="1:20">
      <c r="A276" s="1" t="s">
        <v>3696</v>
      </c>
      <c r="B276" s="1" t="s">
        <v>223</v>
      </c>
      <c r="C276" s="1" t="s">
        <v>3697</v>
      </c>
      <c r="D276" s="1" t="s">
        <v>3698</v>
      </c>
      <c r="E276" s="1" t="s">
        <v>3699</v>
      </c>
      <c r="F276" s="1" t="s">
        <v>223</v>
      </c>
      <c r="G276" s="1" t="s">
        <v>321</v>
      </c>
      <c r="H276" s="1" t="s">
        <v>2381</v>
      </c>
      <c r="I276" s="1" t="s">
        <v>3700</v>
      </c>
      <c r="J276" s="1" t="s">
        <v>2383</v>
      </c>
      <c r="K276" s="1" t="s">
        <v>3700</v>
      </c>
      <c r="L276" s="1" t="s">
        <v>3700</v>
      </c>
      <c r="M276" s="1" t="s">
        <v>2384</v>
      </c>
      <c r="N276" s="1" t="s">
        <v>2384</v>
      </c>
      <c r="O276" s="1" t="s">
        <v>2385</v>
      </c>
      <c r="P276" s="1" t="s">
        <v>2386</v>
      </c>
      <c r="Q276" s="1" t="s">
        <v>3701</v>
      </c>
      <c r="R276" s="1" t="s">
        <v>72</v>
      </c>
      <c r="S276" s="1" t="s">
        <v>34</v>
      </c>
      <c r="T276" s="1" t="s">
        <v>2388</v>
      </c>
    </row>
    <row r="277" s="1" customFormat="1" spans="1:20">
      <c r="A277" s="1" t="s">
        <v>3702</v>
      </c>
      <c r="B277" s="1" t="s">
        <v>223</v>
      </c>
      <c r="C277" s="1" t="s">
        <v>3703</v>
      </c>
      <c r="D277" s="1" t="s">
        <v>3704</v>
      </c>
      <c r="E277" s="1" t="s">
        <v>3705</v>
      </c>
      <c r="F277" s="1" t="s">
        <v>223</v>
      </c>
      <c r="G277" s="1" t="s">
        <v>321</v>
      </c>
      <c r="H277" s="1" t="s">
        <v>2381</v>
      </c>
      <c r="I277" s="1" t="s">
        <v>3706</v>
      </c>
      <c r="J277" s="1" t="s">
        <v>2383</v>
      </c>
      <c r="K277" s="1" t="s">
        <v>3706</v>
      </c>
      <c r="L277" s="1" t="s">
        <v>3706</v>
      </c>
      <c r="M277" s="1" t="s">
        <v>2384</v>
      </c>
      <c r="N277" s="1" t="s">
        <v>2384</v>
      </c>
      <c r="O277" s="1" t="s">
        <v>2385</v>
      </c>
      <c r="P277" s="1" t="s">
        <v>2386</v>
      </c>
      <c r="Q277" s="1" t="s">
        <v>3707</v>
      </c>
      <c r="R277" s="1" t="s">
        <v>72</v>
      </c>
      <c r="S277" s="1" t="s">
        <v>34</v>
      </c>
      <c r="T277" s="1" t="s">
        <v>2388</v>
      </c>
    </row>
    <row r="278" s="1" customFormat="1" spans="1:20">
      <c r="A278" s="1" t="s">
        <v>3708</v>
      </c>
      <c r="B278" s="1" t="s">
        <v>223</v>
      </c>
      <c r="C278" s="1" t="s">
        <v>3709</v>
      </c>
      <c r="D278" s="1" t="s">
        <v>3710</v>
      </c>
      <c r="E278" s="1" t="s">
        <v>3711</v>
      </c>
      <c r="F278" s="1" t="s">
        <v>223</v>
      </c>
      <c r="G278" s="1" t="s">
        <v>321</v>
      </c>
      <c r="H278" s="1" t="s">
        <v>2381</v>
      </c>
      <c r="I278" s="1" t="s">
        <v>3712</v>
      </c>
      <c r="J278" s="1" t="s">
        <v>2383</v>
      </c>
      <c r="K278" s="1" t="s">
        <v>3712</v>
      </c>
      <c r="L278" s="1" t="s">
        <v>3712</v>
      </c>
      <c r="M278" s="1" t="s">
        <v>2384</v>
      </c>
      <c r="N278" s="1" t="s">
        <v>2384</v>
      </c>
      <c r="O278" s="1" t="s">
        <v>2385</v>
      </c>
      <c r="P278" s="1" t="s">
        <v>2386</v>
      </c>
      <c r="Q278" s="1" t="s">
        <v>3713</v>
      </c>
      <c r="R278" s="1" t="s">
        <v>72</v>
      </c>
      <c r="S278" s="1" t="s">
        <v>34</v>
      </c>
      <c r="T278" s="1" t="s">
        <v>2388</v>
      </c>
    </row>
    <row r="279" s="1" customFormat="1" spans="1:20">
      <c r="A279" s="1" t="s">
        <v>3714</v>
      </c>
      <c r="B279" s="1" t="s">
        <v>223</v>
      </c>
      <c r="C279" s="1" t="s">
        <v>3715</v>
      </c>
      <c r="D279" s="1" t="s">
        <v>3716</v>
      </c>
      <c r="E279" s="1" t="s">
        <v>3717</v>
      </c>
      <c r="F279" s="1" t="s">
        <v>223</v>
      </c>
      <c r="G279" s="1" t="s">
        <v>321</v>
      </c>
      <c r="H279" s="1" t="s">
        <v>2381</v>
      </c>
      <c r="I279" s="1" t="s">
        <v>2564</v>
      </c>
      <c r="J279" s="1" t="s">
        <v>2383</v>
      </c>
      <c r="K279" s="1" t="s">
        <v>2564</v>
      </c>
      <c r="L279" s="1" t="s">
        <v>2564</v>
      </c>
      <c r="M279" s="1" t="s">
        <v>2384</v>
      </c>
      <c r="N279" s="1" t="s">
        <v>2384</v>
      </c>
      <c r="O279" s="1" t="s">
        <v>2385</v>
      </c>
      <c r="P279" s="1" t="s">
        <v>2386</v>
      </c>
      <c r="Q279" s="1" t="s">
        <v>3718</v>
      </c>
      <c r="R279" s="1" t="s">
        <v>72</v>
      </c>
      <c r="S279" s="1" t="s">
        <v>34</v>
      </c>
      <c r="T279" s="1" t="s">
        <v>2388</v>
      </c>
    </row>
    <row r="280" s="1" customFormat="1" spans="1:20">
      <c r="A280" s="1" t="s">
        <v>3719</v>
      </c>
      <c r="B280" s="1" t="s">
        <v>223</v>
      </c>
      <c r="C280" s="1" t="s">
        <v>3720</v>
      </c>
      <c r="D280" s="1" t="s">
        <v>3721</v>
      </c>
      <c r="E280" s="1" t="s">
        <v>3722</v>
      </c>
      <c r="F280" s="1" t="s">
        <v>223</v>
      </c>
      <c r="G280" s="1" t="s">
        <v>321</v>
      </c>
      <c r="H280" s="1" t="s">
        <v>2381</v>
      </c>
      <c r="I280" s="1" t="s">
        <v>3723</v>
      </c>
      <c r="J280" s="1" t="s">
        <v>2383</v>
      </c>
      <c r="K280" s="1" t="s">
        <v>3723</v>
      </c>
      <c r="L280" s="1" t="s">
        <v>3723</v>
      </c>
      <c r="M280" s="1" t="s">
        <v>2384</v>
      </c>
      <c r="N280" s="1" t="s">
        <v>2384</v>
      </c>
      <c r="O280" s="1" t="s">
        <v>2385</v>
      </c>
      <c r="P280" s="1" t="s">
        <v>2386</v>
      </c>
      <c r="Q280" s="1" t="s">
        <v>3724</v>
      </c>
      <c r="R280" s="1" t="s">
        <v>72</v>
      </c>
      <c r="S280" s="1" t="s">
        <v>34</v>
      </c>
      <c r="T280" s="1" t="s">
        <v>2388</v>
      </c>
    </row>
    <row r="281" s="1" customFormat="1" spans="1:20">
      <c r="A281" s="1" t="s">
        <v>3725</v>
      </c>
      <c r="B281" s="1" t="s">
        <v>223</v>
      </c>
      <c r="C281" s="1" t="s">
        <v>3726</v>
      </c>
      <c r="D281" s="1" t="s">
        <v>3727</v>
      </c>
      <c r="E281" s="1" t="s">
        <v>3728</v>
      </c>
      <c r="F281" s="1" t="s">
        <v>223</v>
      </c>
      <c r="G281" s="1" t="s">
        <v>321</v>
      </c>
      <c r="H281" s="1" t="s">
        <v>2381</v>
      </c>
      <c r="I281" s="1" t="s">
        <v>2779</v>
      </c>
      <c r="J281" s="1" t="s">
        <v>2383</v>
      </c>
      <c r="K281" s="1" t="s">
        <v>2779</v>
      </c>
      <c r="L281" s="1" t="s">
        <v>2779</v>
      </c>
      <c r="M281" s="1" t="s">
        <v>2384</v>
      </c>
      <c r="N281" s="1" t="s">
        <v>2384</v>
      </c>
      <c r="O281" s="1" t="s">
        <v>2385</v>
      </c>
      <c r="P281" s="1" t="s">
        <v>2386</v>
      </c>
      <c r="Q281" s="1" t="s">
        <v>3729</v>
      </c>
      <c r="R281" s="1" t="s">
        <v>72</v>
      </c>
      <c r="S281" s="1" t="s">
        <v>34</v>
      </c>
      <c r="T281" s="1" t="s">
        <v>2388</v>
      </c>
    </row>
    <row r="282" s="1" customFormat="1" spans="1:20">
      <c r="A282" s="1" t="s">
        <v>3730</v>
      </c>
      <c r="B282" s="1" t="s">
        <v>223</v>
      </c>
      <c r="C282" s="1" t="s">
        <v>3731</v>
      </c>
      <c r="D282" s="1" t="s">
        <v>3732</v>
      </c>
      <c r="E282" s="1" t="s">
        <v>3733</v>
      </c>
      <c r="F282" s="1" t="s">
        <v>223</v>
      </c>
      <c r="G282" s="1" t="s">
        <v>321</v>
      </c>
      <c r="H282" s="1" t="s">
        <v>2381</v>
      </c>
      <c r="I282" s="1" t="s">
        <v>2987</v>
      </c>
      <c r="J282" s="1" t="s">
        <v>2383</v>
      </c>
      <c r="K282" s="1" t="s">
        <v>2987</v>
      </c>
      <c r="L282" s="1" t="s">
        <v>2987</v>
      </c>
      <c r="M282" s="1" t="s">
        <v>2384</v>
      </c>
      <c r="N282" s="1" t="s">
        <v>2384</v>
      </c>
      <c r="O282" s="1" t="s">
        <v>2385</v>
      </c>
      <c r="P282" s="1" t="s">
        <v>2386</v>
      </c>
      <c r="Q282" s="1" t="s">
        <v>3734</v>
      </c>
      <c r="R282" s="1" t="s">
        <v>72</v>
      </c>
      <c r="S282" s="1" t="s">
        <v>34</v>
      </c>
      <c r="T282" s="1" t="s">
        <v>2388</v>
      </c>
    </row>
    <row r="283" s="1" customFormat="1" spans="1:20">
      <c r="A283" s="1" t="s">
        <v>3735</v>
      </c>
      <c r="B283" s="1" t="s">
        <v>223</v>
      </c>
      <c r="C283" s="1" t="s">
        <v>3736</v>
      </c>
      <c r="D283" s="1" t="s">
        <v>3737</v>
      </c>
      <c r="E283" s="1" t="s">
        <v>3738</v>
      </c>
      <c r="F283" s="1" t="s">
        <v>223</v>
      </c>
      <c r="G283" s="1" t="s">
        <v>79</v>
      </c>
      <c r="H283" s="1" t="s">
        <v>2381</v>
      </c>
      <c r="I283" s="1" t="s">
        <v>3739</v>
      </c>
      <c r="J283" s="1" t="s">
        <v>2383</v>
      </c>
      <c r="K283" s="1" t="s">
        <v>3739</v>
      </c>
      <c r="L283" s="1" t="s">
        <v>3739</v>
      </c>
      <c r="M283" s="1" t="s">
        <v>2384</v>
      </c>
      <c r="N283" s="1" t="s">
        <v>2384</v>
      </c>
      <c r="O283" s="1" t="s">
        <v>2385</v>
      </c>
      <c r="P283" s="1" t="s">
        <v>2386</v>
      </c>
      <c r="Q283" s="1" t="s">
        <v>3740</v>
      </c>
      <c r="R283" s="1" t="s">
        <v>72</v>
      </c>
      <c r="S283" s="1" t="s">
        <v>34</v>
      </c>
      <c r="T283" s="1" t="s">
        <v>2388</v>
      </c>
    </row>
    <row r="284" s="1" customFormat="1" spans="1:20">
      <c r="A284" s="1" t="s">
        <v>3741</v>
      </c>
      <c r="B284" s="1" t="s">
        <v>223</v>
      </c>
      <c r="C284" s="1" t="s">
        <v>3742</v>
      </c>
      <c r="D284" s="1" t="s">
        <v>1337</v>
      </c>
      <c r="E284" s="1" t="s">
        <v>3743</v>
      </c>
      <c r="F284" s="1" t="s">
        <v>223</v>
      </c>
      <c r="G284" s="1" t="s">
        <v>321</v>
      </c>
      <c r="H284" s="1" t="s">
        <v>2381</v>
      </c>
      <c r="I284" s="1" t="s">
        <v>3410</v>
      </c>
      <c r="J284" s="1" t="s">
        <v>2383</v>
      </c>
      <c r="K284" s="1" t="s">
        <v>3410</v>
      </c>
      <c r="L284" s="1" t="s">
        <v>3410</v>
      </c>
      <c r="M284" s="1" t="s">
        <v>2384</v>
      </c>
      <c r="N284" s="1" t="s">
        <v>2384</v>
      </c>
      <c r="O284" s="1" t="s">
        <v>2385</v>
      </c>
      <c r="P284" s="1" t="s">
        <v>2386</v>
      </c>
      <c r="Q284" s="1" t="s">
        <v>3744</v>
      </c>
      <c r="R284" s="1" t="s">
        <v>72</v>
      </c>
      <c r="S284" s="1" t="s">
        <v>34</v>
      </c>
      <c r="T284" s="1" t="s">
        <v>2388</v>
      </c>
    </row>
    <row r="285" s="1" customFormat="1" spans="1:20">
      <c r="A285" s="1" t="s">
        <v>3745</v>
      </c>
      <c r="B285" s="1" t="s">
        <v>223</v>
      </c>
      <c r="C285" s="1" t="s">
        <v>3746</v>
      </c>
      <c r="D285" s="1" t="s">
        <v>3747</v>
      </c>
      <c r="E285" s="1" t="s">
        <v>3748</v>
      </c>
      <c r="F285" s="1" t="s">
        <v>223</v>
      </c>
      <c r="G285" s="1" t="s">
        <v>321</v>
      </c>
      <c r="H285" s="1" t="s">
        <v>2381</v>
      </c>
      <c r="I285" s="1" t="s">
        <v>2788</v>
      </c>
      <c r="J285" s="1" t="s">
        <v>2383</v>
      </c>
      <c r="K285" s="1" t="s">
        <v>2788</v>
      </c>
      <c r="L285" s="1" t="s">
        <v>2788</v>
      </c>
      <c r="M285" s="1" t="s">
        <v>2384</v>
      </c>
      <c r="N285" s="1" t="s">
        <v>2384</v>
      </c>
      <c r="O285" s="1" t="s">
        <v>2385</v>
      </c>
      <c r="P285" s="1" t="s">
        <v>2386</v>
      </c>
      <c r="Q285" s="1" t="s">
        <v>3749</v>
      </c>
      <c r="R285" s="1" t="s">
        <v>72</v>
      </c>
      <c r="S285" s="1" t="s">
        <v>34</v>
      </c>
      <c r="T285" s="1" t="s">
        <v>2388</v>
      </c>
    </row>
    <row r="286" s="1" customFormat="1" spans="1:20">
      <c r="A286" s="1" t="s">
        <v>3750</v>
      </c>
      <c r="B286" s="1" t="s">
        <v>223</v>
      </c>
      <c r="C286" s="1" t="s">
        <v>3751</v>
      </c>
      <c r="D286" s="1" t="s">
        <v>3752</v>
      </c>
      <c r="E286" s="1" t="s">
        <v>3753</v>
      </c>
      <c r="F286" s="1" t="s">
        <v>223</v>
      </c>
      <c r="G286" s="1" t="s">
        <v>321</v>
      </c>
      <c r="H286" s="1" t="s">
        <v>2381</v>
      </c>
      <c r="I286" s="1" t="s">
        <v>2400</v>
      </c>
      <c r="J286" s="1" t="s">
        <v>2383</v>
      </c>
      <c r="K286" s="1" t="s">
        <v>2400</v>
      </c>
      <c r="L286" s="1" t="s">
        <v>2400</v>
      </c>
      <c r="M286" s="1" t="s">
        <v>2384</v>
      </c>
      <c r="N286" s="1" t="s">
        <v>2384</v>
      </c>
      <c r="O286" s="1" t="s">
        <v>2385</v>
      </c>
      <c r="P286" s="1" t="s">
        <v>2386</v>
      </c>
      <c r="Q286" s="1" t="s">
        <v>3754</v>
      </c>
      <c r="R286" s="1" t="s">
        <v>72</v>
      </c>
      <c r="S286" s="1" t="s">
        <v>34</v>
      </c>
      <c r="T286" s="1" t="s">
        <v>2388</v>
      </c>
    </row>
    <row r="287" s="1" customFormat="1" spans="1:20">
      <c r="A287" s="1" t="s">
        <v>3755</v>
      </c>
      <c r="B287" s="1" t="s">
        <v>223</v>
      </c>
      <c r="C287" s="1" t="s">
        <v>3756</v>
      </c>
      <c r="D287" s="1" t="s">
        <v>3757</v>
      </c>
      <c r="E287" s="1" t="s">
        <v>3758</v>
      </c>
      <c r="F287" s="1" t="s">
        <v>223</v>
      </c>
      <c r="G287" s="1" t="s">
        <v>321</v>
      </c>
      <c r="H287" s="1" t="s">
        <v>2381</v>
      </c>
      <c r="I287" s="1" t="s">
        <v>2788</v>
      </c>
      <c r="J287" s="1" t="s">
        <v>2383</v>
      </c>
      <c r="K287" s="1" t="s">
        <v>2788</v>
      </c>
      <c r="L287" s="1" t="s">
        <v>2788</v>
      </c>
      <c r="M287" s="1" t="s">
        <v>2384</v>
      </c>
      <c r="N287" s="1" t="s">
        <v>2384</v>
      </c>
      <c r="O287" s="1" t="s">
        <v>2385</v>
      </c>
      <c r="P287" s="1" t="s">
        <v>2386</v>
      </c>
      <c r="Q287" s="1" t="s">
        <v>3759</v>
      </c>
      <c r="R287" s="1" t="s">
        <v>72</v>
      </c>
      <c r="S287" s="1" t="s">
        <v>34</v>
      </c>
      <c r="T287" s="1" t="s">
        <v>2388</v>
      </c>
    </row>
    <row r="288" s="1" customFormat="1" spans="1:20">
      <c r="A288" s="1" t="s">
        <v>3760</v>
      </c>
      <c r="B288" s="1" t="s">
        <v>223</v>
      </c>
      <c r="C288" s="1" t="s">
        <v>3761</v>
      </c>
      <c r="D288" s="1" t="s">
        <v>3762</v>
      </c>
      <c r="E288" s="1" t="s">
        <v>3763</v>
      </c>
      <c r="F288" s="1" t="s">
        <v>223</v>
      </c>
      <c r="G288" s="1" t="s">
        <v>321</v>
      </c>
      <c r="H288" s="1" t="s">
        <v>2381</v>
      </c>
      <c r="I288" s="1" t="s">
        <v>2910</v>
      </c>
      <c r="J288" s="1" t="s">
        <v>2383</v>
      </c>
      <c r="K288" s="1" t="s">
        <v>2910</v>
      </c>
      <c r="L288" s="1" t="s">
        <v>2910</v>
      </c>
      <c r="M288" s="1" t="s">
        <v>2384</v>
      </c>
      <c r="N288" s="1" t="s">
        <v>2384</v>
      </c>
      <c r="O288" s="1" t="s">
        <v>2385</v>
      </c>
      <c r="P288" s="1" t="s">
        <v>2386</v>
      </c>
      <c r="Q288" s="1" t="s">
        <v>3764</v>
      </c>
      <c r="R288" s="1" t="s">
        <v>72</v>
      </c>
      <c r="S288" s="1" t="s">
        <v>34</v>
      </c>
      <c r="T288" s="1" t="s">
        <v>2388</v>
      </c>
    </row>
    <row r="289" s="1" customFormat="1" spans="1:20">
      <c r="A289" s="1" t="s">
        <v>3765</v>
      </c>
      <c r="B289" s="1" t="s">
        <v>223</v>
      </c>
      <c r="C289" s="1" t="s">
        <v>3766</v>
      </c>
      <c r="D289" s="1" t="s">
        <v>3767</v>
      </c>
      <c r="E289" s="1" t="s">
        <v>3768</v>
      </c>
      <c r="F289" s="1" t="s">
        <v>223</v>
      </c>
      <c r="G289" s="1" t="s">
        <v>321</v>
      </c>
      <c r="H289" s="1" t="s">
        <v>2381</v>
      </c>
      <c r="I289" s="1" t="s">
        <v>3457</v>
      </c>
      <c r="J289" s="1" t="s">
        <v>2383</v>
      </c>
      <c r="K289" s="1" t="s">
        <v>3457</v>
      </c>
      <c r="L289" s="1" t="s">
        <v>3457</v>
      </c>
      <c r="M289" s="1" t="s">
        <v>2384</v>
      </c>
      <c r="N289" s="1" t="s">
        <v>2384</v>
      </c>
      <c r="O289" s="1" t="s">
        <v>2385</v>
      </c>
      <c r="P289" s="1" t="s">
        <v>2386</v>
      </c>
      <c r="Q289" s="1" t="s">
        <v>3769</v>
      </c>
      <c r="R289" s="1" t="s">
        <v>72</v>
      </c>
      <c r="S289" s="1" t="s">
        <v>34</v>
      </c>
      <c r="T289" s="1" t="s">
        <v>2388</v>
      </c>
    </row>
    <row r="290" s="1" customFormat="1" spans="1:20">
      <c r="A290" s="1" t="s">
        <v>3770</v>
      </c>
      <c r="B290" s="1" t="s">
        <v>223</v>
      </c>
      <c r="C290" s="1" t="s">
        <v>3771</v>
      </c>
      <c r="D290" s="1" t="s">
        <v>3772</v>
      </c>
      <c r="E290" s="1" t="s">
        <v>3773</v>
      </c>
      <c r="F290" s="1" t="s">
        <v>223</v>
      </c>
      <c r="G290" s="1" t="s">
        <v>321</v>
      </c>
      <c r="H290" s="1" t="s">
        <v>2381</v>
      </c>
      <c r="I290" s="1" t="s">
        <v>2512</v>
      </c>
      <c r="J290" s="1" t="s">
        <v>2383</v>
      </c>
      <c r="K290" s="1" t="s">
        <v>2512</v>
      </c>
      <c r="L290" s="1" t="s">
        <v>2512</v>
      </c>
      <c r="M290" s="1" t="s">
        <v>2384</v>
      </c>
      <c r="N290" s="1" t="s">
        <v>2384</v>
      </c>
      <c r="O290" s="1" t="s">
        <v>2385</v>
      </c>
      <c r="P290" s="1" t="s">
        <v>2386</v>
      </c>
      <c r="Q290" s="1" t="s">
        <v>3774</v>
      </c>
      <c r="R290" s="1" t="s">
        <v>72</v>
      </c>
      <c r="S290" s="1" t="s">
        <v>34</v>
      </c>
      <c r="T290" s="1" t="s">
        <v>2388</v>
      </c>
    </row>
    <row r="291" s="1" customFormat="1" spans="1:20">
      <c r="A291" s="1" t="s">
        <v>3775</v>
      </c>
      <c r="B291" s="1" t="s">
        <v>223</v>
      </c>
      <c r="C291" s="1" t="s">
        <v>3776</v>
      </c>
      <c r="D291" s="1" t="s">
        <v>3762</v>
      </c>
      <c r="E291" s="1" t="s">
        <v>3763</v>
      </c>
      <c r="F291" s="1" t="s">
        <v>223</v>
      </c>
      <c r="G291" s="1" t="s">
        <v>321</v>
      </c>
      <c r="H291" s="1" t="s">
        <v>2381</v>
      </c>
      <c r="I291" s="1" t="s">
        <v>2910</v>
      </c>
      <c r="J291" s="1" t="s">
        <v>2383</v>
      </c>
      <c r="K291" s="1" t="s">
        <v>2910</v>
      </c>
      <c r="L291" s="1" t="s">
        <v>2910</v>
      </c>
      <c r="M291" s="1" t="s">
        <v>2384</v>
      </c>
      <c r="N291" s="1" t="s">
        <v>2384</v>
      </c>
      <c r="O291" s="1" t="s">
        <v>2385</v>
      </c>
      <c r="P291" s="1" t="s">
        <v>2386</v>
      </c>
      <c r="Q291" s="1" t="s">
        <v>3777</v>
      </c>
      <c r="R291" s="1" t="s">
        <v>72</v>
      </c>
      <c r="S291" s="1" t="s">
        <v>34</v>
      </c>
      <c r="T291" s="1" t="s">
        <v>2388</v>
      </c>
    </row>
    <row r="292" s="1" customFormat="1" spans="1:20">
      <c r="A292" s="1" t="s">
        <v>3778</v>
      </c>
      <c r="B292" s="1" t="s">
        <v>223</v>
      </c>
      <c r="C292" s="1" t="s">
        <v>3779</v>
      </c>
      <c r="D292" s="1" t="s">
        <v>3772</v>
      </c>
      <c r="E292" s="1" t="s">
        <v>3780</v>
      </c>
      <c r="F292" s="1" t="s">
        <v>223</v>
      </c>
      <c r="G292" s="1" t="s">
        <v>321</v>
      </c>
      <c r="H292" s="1" t="s">
        <v>2381</v>
      </c>
      <c r="I292" s="1" t="s">
        <v>2512</v>
      </c>
      <c r="J292" s="1" t="s">
        <v>2383</v>
      </c>
      <c r="K292" s="1" t="s">
        <v>2512</v>
      </c>
      <c r="L292" s="1" t="s">
        <v>2512</v>
      </c>
      <c r="M292" s="1" t="s">
        <v>2384</v>
      </c>
      <c r="N292" s="1" t="s">
        <v>2384</v>
      </c>
      <c r="O292" s="1" t="s">
        <v>2385</v>
      </c>
      <c r="P292" s="1" t="s">
        <v>2386</v>
      </c>
      <c r="Q292" s="1" t="s">
        <v>3781</v>
      </c>
      <c r="R292" s="1" t="s">
        <v>72</v>
      </c>
      <c r="S292" s="1" t="s">
        <v>34</v>
      </c>
      <c r="T292" s="1" t="s">
        <v>2388</v>
      </c>
    </row>
    <row r="293" s="1" customFormat="1" spans="1:20">
      <c r="A293" s="1" t="s">
        <v>3782</v>
      </c>
      <c r="B293" s="1" t="s">
        <v>223</v>
      </c>
      <c r="C293" s="1" t="s">
        <v>3783</v>
      </c>
      <c r="D293" s="1" t="s">
        <v>3784</v>
      </c>
      <c r="E293" s="1" t="s">
        <v>3785</v>
      </c>
      <c r="F293" s="1" t="s">
        <v>223</v>
      </c>
      <c r="G293" s="1" t="s">
        <v>321</v>
      </c>
      <c r="H293" s="1" t="s">
        <v>2381</v>
      </c>
      <c r="I293" s="1" t="s">
        <v>3410</v>
      </c>
      <c r="J293" s="1" t="s">
        <v>2383</v>
      </c>
      <c r="K293" s="1" t="s">
        <v>3410</v>
      </c>
      <c r="L293" s="1" t="s">
        <v>3410</v>
      </c>
      <c r="M293" s="1" t="s">
        <v>2384</v>
      </c>
      <c r="N293" s="1" t="s">
        <v>2384</v>
      </c>
      <c r="O293" s="1" t="s">
        <v>2385</v>
      </c>
      <c r="P293" s="1" t="s">
        <v>2386</v>
      </c>
      <c r="Q293" s="1" t="s">
        <v>3786</v>
      </c>
      <c r="R293" s="1" t="s">
        <v>72</v>
      </c>
      <c r="S293" s="1" t="s">
        <v>34</v>
      </c>
      <c r="T293" s="1" t="s">
        <v>2388</v>
      </c>
    </row>
    <row r="294" s="1" customFormat="1" spans="1:20">
      <c r="A294" s="1" t="s">
        <v>3787</v>
      </c>
      <c r="B294" s="1" t="s">
        <v>223</v>
      </c>
      <c r="C294" s="1" t="s">
        <v>3788</v>
      </c>
      <c r="D294" s="1" t="s">
        <v>3789</v>
      </c>
      <c r="E294" s="1" t="s">
        <v>3790</v>
      </c>
      <c r="F294" s="1" t="s">
        <v>223</v>
      </c>
      <c r="G294" s="1" t="s">
        <v>321</v>
      </c>
      <c r="H294" s="1" t="s">
        <v>2381</v>
      </c>
      <c r="I294" s="1" t="s">
        <v>3155</v>
      </c>
      <c r="J294" s="1" t="s">
        <v>2383</v>
      </c>
      <c r="K294" s="1" t="s">
        <v>3155</v>
      </c>
      <c r="L294" s="1" t="s">
        <v>3155</v>
      </c>
      <c r="M294" s="1" t="s">
        <v>2384</v>
      </c>
      <c r="N294" s="1" t="s">
        <v>2384</v>
      </c>
      <c r="O294" s="1" t="s">
        <v>2385</v>
      </c>
      <c r="P294" s="1" t="s">
        <v>2386</v>
      </c>
      <c r="Q294" s="1" t="s">
        <v>3791</v>
      </c>
      <c r="R294" s="1" t="s">
        <v>72</v>
      </c>
      <c r="S294" s="1" t="s">
        <v>34</v>
      </c>
      <c r="T294" s="1" t="s">
        <v>2388</v>
      </c>
    </row>
    <row r="295" s="1" customFormat="1" spans="1:20">
      <c r="A295" s="1" t="s">
        <v>3792</v>
      </c>
      <c r="B295" s="1" t="s">
        <v>223</v>
      </c>
      <c r="C295" s="1" t="s">
        <v>3793</v>
      </c>
      <c r="D295" s="1" t="s">
        <v>3794</v>
      </c>
      <c r="E295" s="1" t="s">
        <v>3795</v>
      </c>
      <c r="F295" s="1" t="s">
        <v>223</v>
      </c>
      <c r="G295" s="1" t="s">
        <v>321</v>
      </c>
      <c r="H295" s="1" t="s">
        <v>2381</v>
      </c>
      <c r="I295" s="1" t="s">
        <v>3796</v>
      </c>
      <c r="J295" s="1" t="s">
        <v>2383</v>
      </c>
      <c r="K295" s="1" t="s">
        <v>3796</v>
      </c>
      <c r="L295" s="1" t="s">
        <v>3796</v>
      </c>
      <c r="M295" s="1" t="s">
        <v>2384</v>
      </c>
      <c r="N295" s="1" t="s">
        <v>2384</v>
      </c>
      <c r="O295" s="1" t="s">
        <v>2385</v>
      </c>
      <c r="P295" s="1" t="s">
        <v>2386</v>
      </c>
      <c r="Q295" s="1" t="s">
        <v>3797</v>
      </c>
      <c r="R295" s="1" t="s">
        <v>72</v>
      </c>
      <c r="S295" s="1" t="s">
        <v>34</v>
      </c>
      <c r="T295" s="1" t="s">
        <v>2388</v>
      </c>
    </row>
    <row r="296" s="1" customFormat="1" spans="1:20">
      <c r="A296" s="1" t="s">
        <v>3798</v>
      </c>
      <c r="B296" s="1" t="s">
        <v>223</v>
      </c>
      <c r="C296" s="1" t="s">
        <v>3799</v>
      </c>
      <c r="D296" s="1" t="s">
        <v>3800</v>
      </c>
      <c r="E296" s="1" t="s">
        <v>3801</v>
      </c>
      <c r="F296" s="1" t="s">
        <v>223</v>
      </c>
      <c r="G296" s="1" t="s">
        <v>321</v>
      </c>
      <c r="H296" s="1" t="s">
        <v>2381</v>
      </c>
      <c r="I296" s="1" t="s">
        <v>3132</v>
      </c>
      <c r="J296" s="1" t="s">
        <v>2383</v>
      </c>
      <c r="K296" s="1" t="s">
        <v>3132</v>
      </c>
      <c r="L296" s="1" t="s">
        <v>3132</v>
      </c>
      <c r="M296" s="1" t="s">
        <v>2384</v>
      </c>
      <c r="N296" s="1" t="s">
        <v>2384</v>
      </c>
      <c r="O296" s="1" t="s">
        <v>2385</v>
      </c>
      <c r="P296" s="1" t="s">
        <v>2386</v>
      </c>
      <c r="Q296" s="1" t="s">
        <v>3802</v>
      </c>
      <c r="R296" s="1" t="s">
        <v>72</v>
      </c>
      <c r="S296" s="1" t="s">
        <v>34</v>
      </c>
      <c r="T296" s="1" t="s">
        <v>2388</v>
      </c>
    </row>
    <row r="297" s="1" customFormat="1" spans="1:20">
      <c r="A297" s="1" t="s">
        <v>3803</v>
      </c>
      <c r="B297" s="1" t="s">
        <v>223</v>
      </c>
      <c r="C297" s="1" t="s">
        <v>3804</v>
      </c>
      <c r="D297" s="1" t="s">
        <v>3805</v>
      </c>
      <c r="E297" s="1" t="s">
        <v>3806</v>
      </c>
      <c r="F297" s="1" t="s">
        <v>223</v>
      </c>
      <c r="G297" s="1" t="s">
        <v>321</v>
      </c>
      <c r="H297" s="1" t="s">
        <v>2381</v>
      </c>
      <c r="I297" s="1" t="s">
        <v>2676</v>
      </c>
      <c r="J297" s="1" t="s">
        <v>2383</v>
      </c>
      <c r="K297" s="1" t="s">
        <v>2676</v>
      </c>
      <c r="L297" s="1" t="s">
        <v>2676</v>
      </c>
      <c r="M297" s="1" t="s">
        <v>2384</v>
      </c>
      <c r="N297" s="1" t="s">
        <v>2384</v>
      </c>
      <c r="O297" s="1" t="s">
        <v>2385</v>
      </c>
      <c r="P297" s="1" t="s">
        <v>2386</v>
      </c>
      <c r="Q297" s="1" t="s">
        <v>3807</v>
      </c>
      <c r="R297" s="1" t="s">
        <v>72</v>
      </c>
      <c r="S297" s="1" t="s">
        <v>34</v>
      </c>
      <c r="T297" s="1" t="s">
        <v>2388</v>
      </c>
    </row>
    <row r="298" s="1" customFormat="1" spans="1:20">
      <c r="A298" s="1" t="s">
        <v>3808</v>
      </c>
      <c r="B298" s="1" t="s">
        <v>223</v>
      </c>
      <c r="C298" s="1" t="s">
        <v>3809</v>
      </c>
      <c r="D298" s="1" t="s">
        <v>3810</v>
      </c>
      <c r="E298" s="1" t="s">
        <v>3811</v>
      </c>
      <c r="F298" s="1" t="s">
        <v>223</v>
      </c>
      <c r="G298" s="1" t="s">
        <v>321</v>
      </c>
      <c r="H298" s="1" t="s">
        <v>2381</v>
      </c>
      <c r="I298" s="1" t="s">
        <v>2526</v>
      </c>
      <c r="J298" s="1" t="s">
        <v>2383</v>
      </c>
      <c r="K298" s="1" t="s">
        <v>2526</v>
      </c>
      <c r="L298" s="1" t="s">
        <v>2526</v>
      </c>
      <c r="M298" s="1" t="s">
        <v>2384</v>
      </c>
      <c r="N298" s="1" t="s">
        <v>2384</v>
      </c>
      <c r="O298" s="1" t="s">
        <v>2385</v>
      </c>
      <c r="P298" s="1" t="s">
        <v>2386</v>
      </c>
      <c r="Q298" s="1" t="s">
        <v>3812</v>
      </c>
      <c r="R298" s="1" t="s">
        <v>72</v>
      </c>
      <c r="S298" s="1" t="s">
        <v>34</v>
      </c>
      <c r="T298" s="1" t="s">
        <v>2388</v>
      </c>
    </row>
    <row r="299" s="1" customFormat="1" spans="1:20">
      <c r="A299" s="1" t="s">
        <v>3813</v>
      </c>
      <c r="B299" s="1" t="s">
        <v>223</v>
      </c>
      <c r="C299" s="1" t="s">
        <v>3814</v>
      </c>
      <c r="D299" s="1" t="s">
        <v>3815</v>
      </c>
      <c r="E299" s="1" t="s">
        <v>3816</v>
      </c>
      <c r="F299" s="1" t="s">
        <v>223</v>
      </c>
      <c r="G299" s="1" t="s">
        <v>321</v>
      </c>
      <c r="H299" s="1" t="s">
        <v>2381</v>
      </c>
      <c r="I299" s="1" t="s">
        <v>3817</v>
      </c>
      <c r="J299" s="1" t="s">
        <v>2383</v>
      </c>
      <c r="K299" s="1" t="s">
        <v>3817</v>
      </c>
      <c r="L299" s="1" t="s">
        <v>3817</v>
      </c>
      <c r="M299" s="1" t="s">
        <v>2384</v>
      </c>
      <c r="N299" s="1" t="s">
        <v>2384</v>
      </c>
      <c r="O299" s="1" t="s">
        <v>2385</v>
      </c>
      <c r="P299" s="1" t="s">
        <v>2386</v>
      </c>
      <c r="Q299" s="1" t="s">
        <v>3818</v>
      </c>
      <c r="R299" s="1" t="s">
        <v>72</v>
      </c>
      <c r="S299" s="1" t="s">
        <v>34</v>
      </c>
      <c r="T299" s="1" t="s">
        <v>2388</v>
      </c>
    </row>
    <row r="300" s="1" customFormat="1" spans="1:20">
      <c r="A300" s="1" t="s">
        <v>288</v>
      </c>
      <c r="B300" s="1" t="s">
        <v>223</v>
      </c>
      <c r="C300" s="1" t="s">
        <v>3819</v>
      </c>
      <c r="D300" s="1" t="s">
        <v>290</v>
      </c>
      <c r="E300" s="1" t="s">
        <v>291</v>
      </c>
      <c r="F300" s="1" t="s">
        <v>79</v>
      </c>
      <c r="G300" s="1" t="s">
        <v>80</v>
      </c>
      <c r="H300" s="1" t="s">
        <v>2381</v>
      </c>
      <c r="I300" s="1" t="s">
        <v>2716</v>
      </c>
      <c r="J300" s="1" t="s">
        <v>2383</v>
      </c>
      <c r="K300" s="1" t="s">
        <v>2716</v>
      </c>
      <c r="L300" s="1" t="s">
        <v>2716</v>
      </c>
      <c r="M300" s="1" t="s">
        <v>2384</v>
      </c>
      <c r="N300" s="1" t="s">
        <v>2384</v>
      </c>
      <c r="O300" s="1" t="s">
        <v>2385</v>
      </c>
      <c r="P300" s="1" t="s">
        <v>2386</v>
      </c>
      <c r="Q300" s="1" t="s">
        <v>3820</v>
      </c>
      <c r="R300" s="1" t="s">
        <v>72</v>
      </c>
      <c r="S300" s="1" t="s">
        <v>34</v>
      </c>
      <c r="T300" s="1" t="s">
        <v>2388</v>
      </c>
    </row>
    <row r="301" s="1" customFormat="1" spans="1:20">
      <c r="A301" s="1" t="s">
        <v>3821</v>
      </c>
      <c r="B301" s="1" t="s">
        <v>223</v>
      </c>
      <c r="C301" s="1" t="s">
        <v>3822</v>
      </c>
      <c r="D301" s="1" t="s">
        <v>3823</v>
      </c>
      <c r="E301" s="1" t="s">
        <v>3824</v>
      </c>
      <c r="F301" s="1" t="s">
        <v>223</v>
      </c>
      <c r="G301" s="1" t="s">
        <v>321</v>
      </c>
      <c r="H301" s="1" t="s">
        <v>2381</v>
      </c>
      <c r="I301" s="1" t="s">
        <v>3689</v>
      </c>
      <c r="J301" s="1" t="s">
        <v>2383</v>
      </c>
      <c r="K301" s="1" t="s">
        <v>3689</v>
      </c>
      <c r="L301" s="1" t="s">
        <v>3689</v>
      </c>
      <c r="M301" s="1" t="s">
        <v>2384</v>
      </c>
      <c r="N301" s="1" t="s">
        <v>2384</v>
      </c>
      <c r="O301" s="1" t="s">
        <v>2385</v>
      </c>
      <c r="P301" s="1" t="s">
        <v>2386</v>
      </c>
      <c r="Q301" s="1" t="s">
        <v>3825</v>
      </c>
      <c r="R301" s="1" t="s">
        <v>72</v>
      </c>
      <c r="S301" s="1" t="s">
        <v>34</v>
      </c>
      <c r="T301" s="1" t="s">
        <v>2388</v>
      </c>
    </row>
    <row r="302" s="1" customFormat="1" spans="1:20">
      <c r="A302" s="1" t="s">
        <v>3826</v>
      </c>
      <c r="B302" s="1" t="s">
        <v>223</v>
      </c>
      <c r="C302" s="1" t="s">
        <v>3827</v>
      </c>
      <c r="D302" s="1" t="s">
        <v>3828</v>
      </c>
      <c r="E302" s="1" t="s">
        <v>3829</v>
      </c>
      <c r="F302" s="1" t="s">
        <v>223</v>
      </c>
      <c r="G302" s="1" t="s">
        <v>321</v>
      </c>
      <c r="H302" s="1" t="s">
        <v>2381</v>
      </c>
      <c r="I302" s="1" t="s">
        <v>3230</v>
      </c>
      <c r="J302" s="1" t="s">
        <v>2383</v>
      </c>
      <c r="K302" s="1" t="s">
        <v>3230</v>
      </c>
      <c r="L302" s="1" t="s">
        <v>3230</v>
      </c>
      <c r="M302" s="1" t="s">
        <v>2384</v>
      </c>
      <c r="N302" s="1" t="s">
        <v>2384</v>
      </c>
      <c r="O302" s="1" t="s">
        <v>2385</v>
      </c>
      <c r="P302" s="1" t="s">
        <v>2386</v>
      </c>
      <c r="Q302" s="1" t="s">
        <v>3830</v>
      </c>
      <c r="R302" s="1" t="s">
        <v>72</v>
      </c>
      <c r="S302" s="1" t="s">
        <v>34</v>
      </c>
      <c r="T302" s="1" t="s">
        <v>2388</v>
      </c>
    </row>
    <row r="303" s="1" customFormat="1" spans="1:20">
      <c r="A303" s="1" t="s">
        <v>3831</v>
      </c>
      <c r="B303" s="1" t="s">
        <v>223</v>
      </c>
      <c r="C303" s="1" t="s">
        <v>3832</v>
      </c>
      <c r="D303" s="1" t="s">
        <v>3833</v>
      </c>
      <c r="E303" s="1" t="s">
        <v>3834</v>
      </c>
      <c r="F303" s="1" t="s">
        <v>223</v>
      </c>
      <c r="G303" s="1" t="s">
        <v>321</v>
      </c>
      <c r="H303" s="1" t="s">
        <v>2381</v>
      </c>
      <c r="I303" s="1" t="s">
        <v>2880</v>
      </c>
      <c r="J303" s="1" t="s">
        <v>2383</v>
      </c>
      <c r="K303" s="1" t="s">
        <v>2880</v>
      </c>
      <c r="L303" s="1" t="s">
        <v>2880</v>
      </c>
      <c r="M303" s="1" t="s">
        <v>2384</v>
      </c>
      <c r="N303" s="1" t="s">
        <v>2384</v>
      </c>
      <c r="O303" s="1" t="s">
        <v>2385</v>
      </c>
      <c r="P303" s="1" t="s">
        <v>2386</v>
      </c>
      <c r="Q303" s="1" t="s">
        <v>3835</v>
      </c>
      <c r="R303" s="1" t="s">
        <v>72</v>
      </c>
      <c r="S303" s="1" t="s">
        <v>34</v>
      </c>
      <c r="T303" s="1" t="s">
        <v>2388</v>
      </c>
    </row>
    <row r="304" s="1" customFormat="1" spans="1:20">
      <c r="A304" s="1" t="s">
        <v>3836</v>
      </c>
      <c r="B304" s="1" t="s">
        <v>223</v>
      </c>
      <c r="C304" s="1" t="s">
        <v>3837</v>
      </c>
      <c r="D304" s="1" t="s">
        <v>3838</v>
      </c>
      <c r="E304" s="1" t="s">
        <v>3839</v>
      </c>
      <c r="F304" s="1" t="s">
        <v>223</v>
      </c>
      <c r="G304" s="1" t="s">
        <v>321</v>
      </c>
      <c r="H304" s="1" t="s">
        <v>2381</v>
      </c>
      <c r="I304" s="1" t="s">
        <v>2646</v>
      </c>
      <c r="J304" s="1" t="s">
        <v>2383</v>
      </c>
      <c r="K304" s="1" t="s">
        <v>2646</v>
      </c>
      <c r="L304" s="1" t="s">
        <v>2646</v>
      </c>
      <c r="M304" s="1" t="s">
        <v>2384</v>
      </c>
      <c r="N304" s="1" t="s">
        <v>2384</v>
      </c>
      <c r="O304" s="1" t="s">
        <v>2385</v>
      </c>
      <c r="P304" s="1" t="s">
        <v>2386</v>
      </c>
      <c r="Q304" s="1" t="s">
        <v>3840</v>
      </c>
      <c r="R304" s="1" t="s">
        <v>72</v>
      </c>
      <c r="S304" s="1" t="s">
        <v>34</v>
      </c>
      <c r="T304" s="1" t="s">
        <v>2388</v>
      </c>
    </row>
    <row r="305" s="1" customFormat="1" spans="1:20">
      <c r="A305" s="1" t="s">
        <v>3841</v>
      </c>
      <c r="B305" s="1" t="s">
        <v>223</v>
      </c>
      <c r="C305" s="1" t="s">
        <v>3842</v>
      </c>
      <c r="D305" s="1" t="s">
        <v>3843</v>
      </c>
      <c r="E305" s="1" t="s">
        <v>3844</v>
      </c>
      <c r="F305" s="1" t="s">
        <v>223</v>
      </c>
      <c r="G305" s="1" t="s">
        <v>321</v>
      </c>
      <c r="H305" s="1" t="s">
        <v>2381</v>
      </c>
      <c r="I305" s="1" t="s">
        <v>3845</v>
      </c>
      <c r="J305" s="1" t="s">
        <v>2383</v>
      </c>
      <c r="K305" s="1" t="s">
        <v>3845</v>
      </c>
      <c r="L305" s="1" t="s">
        <v>3845</v>
      </c>
      <c r="M305" s="1" t="s">
        <v>2384</v>
      </c>
      <c r="N305" s="1" t="s">
        <v>2384</v>
      </c>
      <c r="O305" s="1" t="s">
        <v>2385</v>
      </c>
      <c r="P305" s="1" t="s">
        <v>2386</v>
      </c>
      <c r="Q305" s="1" t="s">
        <v>3846</v>
      </c>
      <c r="R305" s="1" t="s">
        <v>72</v>
      </c>
      <c r="S305" s="1" t="s">
        <v>34</v>
      </c>
      <c r="T305" s="1" t="s">
        <v>2388</v>
      </c>
    </row>
    <row r="306" s="1" customFormat="1" spans="1:20">
      <c r="A306" s="1" t="s">
        <v>3847</v>
      </c>
      <c r="B306" s="1" t="s">
        <v>223</v>
      </c>
      <c r="C306" s="1" t="s">
        <v>3848</v>
      </c>
      <c r="D306" s="1" t="s">
        <v>3575</v>
      </c>
      <c r="E306" s="1" t="s">
        <v>3849</v>
      </c>
      <c r="F306" s="1" t="s">
        <v>223</v>
      </c>
      <c r="G306" s="1" t="s">
        <v>321</v>
      </c>
      <c r="H306" s="1" t="s">
        <v>2381</v>
      </c>
      <c r="I306" s="1" t="s">
        <v>3193</v>
      </c>
      <c r="J306" s="1" t="s">
        <v>2383</v>
      </c>
      <c r="K306" s="1" t="s">
        <v>3193</v>
      </c>
      <c r="L306" s="1" t="s">
        <v>3193</v>
      </c>
      <c r="M306" s="1" t="s">
        <v>2384</v>
      </c>
      <c r="N306" s="1" t="s">
        <v>2384</v>
      </c>
      <c r="O306" s="1" t="s">
        <v>2385</v>
      </c>
      <c r="P306" s="1" t="s">
        <v>2386</v>
      </c>
      <c r="Q306" s="1" t="s">
        <v>3850</v>
      </c>
      <c r="R306" s="1" t="s">
        <v>72</v>
      </c>
      <c r="S306" s="1" t="s">
        <v>34</v>
      </c>
      <c r="T306" s="1" t="s">
        <v>2388</v>
      </c>
    </row>
    <row r="307" s="1" customFormat="1" spans="1:20">
      <c r="A307" s="1" t="s">
        <v>3851</v>
      </c>
      <c r="B307" s="1" t="s">
        <v>223</v>
      </c>
      <c r="C307" s="1" t="s">
        <v>3852</v>
      </c>
      <c r="D307" s="1" t="s">
        <v>2948</v>
      </c>
      <c r="E307" s="1" t="s">
        <v>3853</v>
      </c>
      <c r="F307" s="1" t="s">
        <v>223</v>
      </c>
      <c r="G307" s="1" t="s">
        <v>321</v>
      </c>
      <c r="H307" s="1" t="s">
        <v>2381</v>
      </c>
      <c r="I307" s="1" t="s">
        <v>2436</v>
      </c>
      <c r="J307" s="1" t="s">
        <v>2383</v>
      </c>
      <c r="K307" s="1" t="s">
        <v>2436</v>
      </c>
      <c r="L307" s="1" t="s">
        <v>2436</v>
      </c>
      <c r="M307" s="1" t="s">
        <v>2384</v>
      </c>
      <c r="N307" s="1" t="s">
        <v>2384</v>
      </c>
      <c r="O307" s="1" t="s">
        <v>2385</v>
      </c>
      <c r="P307" s="1" t="s">
        <v>2386</v>
      </c>
      <c r="Q307" s="1" t="s">
        <v>3854</v>
      </c>
      <c r="R307" s="1" t="s">
        <v>72</v>
      </c>
      <c r="S307" s="1" t="s">
        <v>34</v>
      </c>
      <c r="T307" s="1" t="s">
        <v>2388</v>
      </c>
    </row>
    <row r="308" s="1" customFormat="1" spans="1:20">
      <c r="A308" s="1" t="s">
        <v>3855</v>
      </c>
      <c r="B308" s="1" t="s">
        <v>223</v>
      </c>
      <c r="C308" s="1" t="s">
        <v>3856</v>
      </c>
      <c r="D308" s="1" t="s">
        <v>3857</v>
      </c>
      <c r="E308" s="1" t="s">
        <v>3858</v>
      </c>
      <c r="F308" s="1" t="s">
        <v>223</v>
      </c>
      <c r="G308" s="1" t="s">
        <v>321</v>
      </c>
      <c r="H308" s="1" t="s">
        <v>2381</v>
      </c>
      <c r="I308" s="1" t="s">
        <v>3410</v>
      </c>
      <c r="J308" s="1" t="s">
        <v>2383</v>
      </c>
      <c r="K308" s="1" t="s">
        <v>3410</v>
      </c>
      <c r="L308" s="1" t="s">
        <v>3410</v>
      </c>
      <c r="M308" s="1" t="s">
        <v>2384</v>
      </c>
      <c r="N308" s="1" t="s">
        <v>2384</v>
      </c>
      <c r="O308" s="1" t="s">
        <v>2385</v>
      </c>
      <c r="P308" s="1" t="s">
        <v>2386</v>
      </c>
      <c r="Q308" s="1" t="s">
        <v>3859</v>
      </c>
      <c r="R308" s="1" t="s">
        <v>72</v>
      </c>
      <c r="S308" s="1" t="s">
        <v>34</v>
      </c>
      <c r="T308" s="1" t="s">
        <v>2388</v>
      </c>
    </row>
    <row r="309" s="1" customFormat="1" spans="1:20">
      <c r="A309" s="1" t="s">
        <v>3860</v>
      </c>
      <c r="B309" s="1" t="s">
        <v>223</v>
      </c>
      <c r="C309" s="1" t="s">
        <v>3861</v>
      </c>
      <c r="D309" s="1" t="s">
        <v>3862</v>
      </c>
      <c r="E309" s="1" t="s">
        <v>3863</v>
      </c>
      <c r="F309" s="1" t="s">
        <v>223</v>
      </c>
      <c r="G309" s="1" t="s">
        <v>321</v>
      </c>
      <c r="H309" s="1" t="s">
        <v>2381</v>
      </c>
      <c r="I309" s="1" t="s">
        <v>3864</v>
      </c>
      <c r="J309" s="1" t="s">
        <v>2383</v>
      </c>
      <c r="K309" s="1" t="s">
        <v>3864</v>
      </c>
      <c r="L309" s="1" t="s">
        <v>3864</v>
      </c>
      <c r="M309" s="1" t="s">
        <v>2384</v>
      </c>
      <c r="N309" s="1" t="s">
        <v>2384</v>
      </c>
      <c r="O309" s="1" t="s">
        <v>2385</v>
      </c>
      <c r="P309" s="1" t="s">
        <v>2386</v>
      </c>
      <c r="Q309" s="1" t="s">
        <v>3865</v>
      </c>
      <c r="R309" s="1" t="s">
        <v>72</v>
      </c>
      <c r="S309" s="1" t="s">
        <v>34</v>
      </c>
      <c r="T309" s="1" t="s">
        <v>2388</v>
      </c>
    </row>
    <row r="310" s="1" customFormat="1" spans="1:20">
      <c r="A310" s="1" t="s">
        <v>3866</v>
      </c>
      <c r="B310" s="1" t="s">
        <v>223</v>
      </c>
      <c r="C310" s="1" t="s">
        <v>3867</v>
      </c>
      <c r="D310" s="1" t="s">
        <v>1300</v>
      </c>
      <c r="E310" s="1" t="s">
        <v>3868</v>
      </c>
      <c r="F310" s="1" t="s">
        <v>223</v>
      </c>
      <c r="G310" s="1" t="s">
        <v>321</v>
      </c>
      <c r="H310" s="1" t="s">
        <v>2381</v>
      </c>
      <c r="I310" s="1" t="s">
        <v>2570</v>
      </c>
      <c r="J310" s="1" t="s">
        <v>2383</v>
      </c>
      <c r="K310" s="1" t="s">
        <v>2570</v>
      </c>
      <c r="L310" s="1" t="s">
        <v>2570</v>
      </c>
      <c r="M310" s="1" t="s">
        <v>2384</v>
      </c>
      <c r="N310" s="1" t="s">
        <v>2384</v>
      </c>
      <c r="O310" s="1" t="s">
        <v>2385</v>
      </c>
      <c r="P310" s="1" t="s">
        <v>2386</v>
      </c>
      <c r="Q310" s="1" t="s">
        <v>3869</v>
      </c>
      <c r="R310" s="1" t="s">
        <v>72</v>
      </c>
      <c r="S310" s="1" t="s">
        <v>34</v>
      </c>
      <c r="T310" s="1" t="s">
        <v>2388</v>
      </c>
    </row>
    <row r="311" s="1" customFormat="1" spans="1:20">
      <c r="A311" s="1" t="s">
        <v>3870</v>
      </c>
      <c r="B311" s="1" t="s">
        <v>223</v>
      </c>
      <c r="C311" s="1" t="s">
        <v>3871</v>
      </c>
      <c r="D311" s="1" t="s">
        <v>3872</v>
      </c>
      <c r="E311" s="1" t="s">
        <v>3873</v>
      </c>
      <c r="F311" s="1" t="s">
        <v>223</v>
      </c>
      <c r="G311" s="1" t="s">
        <v>321</v>
      </c>
      <c r="H311" s="1" t="s">
        <v>2381</v>
      </c>
      <c r="I311" s="1" t="s">
        <v>3874</v>
      </c>
      <c r="J311" s="1" t="s">
        <v>2383</v>
      </c>
      <c r="K311" s="1" t="s">
        <v>3874</v>
      </c>
      <c r="L311" s="1" t="s">
        <v>3874</v>
      </c>
      <c r="M311" s="1" t="s">
        <v>2384</v>
      </c>
      <c r="N311" s="1" t="s">
        <v>2384</v>
      </c>
      <c r="O311" s="1" t="s">
        <v>2385</v>
      </c>
      <c r="P311" s="1" t="s">
        <v>2386</v>
      </c>
      <c r="Q311" s="1" t="s">
        <v>3875</v>
      </c>
      <c r="R311" s="1" t="s">
        <v>72</v>
      </c>
      <c r="S311" s="1" t="s">
        <v>34</v>
      </c>
      <c r="T311" s="1" t="s">
        <v>2388</v>
      </c>
    </row>
    <row r="312" s="1" customFormat="1" spans="1:20">
      <c r="A312" s="1" t="s">
        <v>3876</v>
      </c>
      <c r="B312" s="1" t="s">
        <v>223</v>
      </c>
      <c r="C312" s="1" t="s">
        <v>3877</v>
      </c>
      <c r="D312" s="1" t="s">
        <v>3878</v>
      </c>
      <c r="E312" s="1" t="s">
        <v>3879</v>
      </c>
      <c r="F312" s="1" t="s">
        <v>223</v>
      </c>
      <c r="G312" s="1" t="s">
        <v>321</v>
      </c>
      <c r="H312" s="1" t="s">
        <v>2381</v>
      </c>
      <c r="I312" s="1" t="s">
        <v>2822</v>
      </c>
      <c r="J312" s="1" t="s">
        <v>2383</v>
      </c>
      <c r="K312" s="1" t="s">
        <v>2822</v>
      </c>
      <c r="L312" s="1" t="s">
        <v>2822</v>
      </c>
      <c r="M312" s="1" t="s">
        <v>2384</v>
      </c>
      <c r="N312" s="1" t="s">
        <v>2384</v>
      </c>
      <c r="O312" s="1" t="s">
        <v>2385</v>
      </c>
      <c r="P312" s="1" t="s">
        <v>2386</v>
      </c>
      <c r="Q312" s="1" t="s">
        <v>3880</v>
      </c>
      <c r="R312" s="1" t="s">
        <v>72</v>
      </c>
      <c r="S312" s="1" t="s">
        <v>34</v>
      </c>
      <c r="T312" s="1" t="s">
        <v>2388</v>
      </c>
    </row>
    <row r="313" s="1" customFormat="1" spans="1:20">
      <c r="A313" s="1" t="s">
        <v>3881</v>
      </c>
      <c r="B313" s="1" t="s">
        <v>223</v>
      </c>
      <c r="C313" s="1" t="s">
        <v>3882</v>
      </c>
      <c r="D313" s="1" t="s">
        <v>262</v>
      </c>
      <c r="E313" s="1" t="s">
        <v>3883</v>
      </c>
      <c r="F313" s="1" t="s">
        <v>223</v>
      </c>
      <c r="G313" s="1" t="s">
        <v>321</v>
      </c>
      <c r="H313" s="1" t="s">
        <v>2381</v>
      </c>
      <c r="I313" s="1" t="s">
        <v>2564</v>
      </c>
      <c r="J313" s="1" t="s">
        <v>2383</v>
      </c>
      <c r="K313" s="1" t="s">
        <v>2564</v>
      </c>
      <c r="L313" s="1" t="s">
        <v>2564</v>
      </c>
      <c r="M313" s="1" t="s">
        <v>2384</v>
      </c>
      <c r="N313" s="1" t="s">
        <v>2384</v>
      </c>
      <c r="O313" s="1" t="s">
        <v>2385</v>
      </c>
      <c r="P313" s="1" t="s">
        <v>2386</v>
      </c>
      <c r="Q313" s="1" t="s">
        <v>3884</v>
      </c>
      <c r="R313" s="1" t="s">
        <v>72</v>
      </c>
      <c r="S313" s="1" t="s">
        <v>34</v>
      </c>
      <c r="T313" s="1" t="s">
        <v>2388</v>
      </c>
    </row>
    <row r="314" s="1" customFormat="1" spans="1:20">
      <c r="A314" s="1" t="s">
        <v>3885</v>
      </c>
      <c r="B314" s="1" t="s">
        <v>223</v>
      </c>
      <c r="C314" s="1" t="s">
        <v>3886</v>
      </c>
      <c r="D314" s="1" t="s">
        <v>3887</v>
      </c>
      <c r="E314" s="1" t="s">
        <v>3888</v>
      </c>
      <c r="F314" s="1" t="s">
        <v>223</v>
      </c>
      <c r="G314" s="1" t="s">
        <v>321</v>
      </c>
      <c r="H314" s="1" t="s">
        <v>2381</v>
      </c>
      <c r="I314" s="1" t="s">
        <v>2910</v>
      </c>
      <c r="J314" s="1" t="s">
        <v>2383</v>
      </c>
      <c r="K314" s="1" t="s">
        <v>2910</v>
      </c>
      <c r="L314" s="1" t="s">
        <v>2910</v>
      </c>
      <c r="M314" s="1" t="s">
        <v>2384</v>
      </c>
      <c r="N314" s="1" t="s">
        <v>2384</v>
      </c>
      <c r="O314" s="1" t="s">
        <v>2385</v>
      </c>
      <c r="P314" s="1" t="s">
        <v>2386</v>
      </c>
      <c r="Q314" s="1" t="s">
        <v>3889</v>
      </c>
      <c r="R314" s="1" t="s">
        <v>72</v>
      </c>
      <c r="S314" s="1" t="s">
        <v>34</v>
      </c>
      <c r="T314" s="1" t="s">
        <v>2388</v>
      </c>
    </row>
    <row r="315" s="1" customFormat="1" spans="1:20">
      <c r="A315" s="1" t="s">
        <v>3890</v>
      </c>
      <c r="B315" s="1" t="s">
        <v>223</v>
      </c>
      <c r="C315" s="1" t="s">
        <v>3891</v>
      </c>
      <c r="D315" s="1" t="s">
        <v>3892</v>
      </c>
      <c r="E315" s="1" t="s">
        <v>3893</v>
      </c>
      <c r="F315" s="1" t="s">
        <v>223</v>
      </c>
      <c r="G315" s="1" t="s">
        <v>321</v>
      </c>
      <c r="H315" s="1" t="s">
        <v>2381</v>
      </c>
      <c r="I315" s="1" t="s">
        <v>3203</v>
      </c>
      <c r="J315" s="1" t="s">
        <v>2383</v>
      </c>
      <c r="K315" s="1" t="s">
        <v>3203</v>
      </c>
      <c r="L315" s="1" t="s">
        <v>3203</v>
      </c>
      <c r="M315" s="1" t="s">
        <v>2384</v>
      </c>
      <c r="N315" s="1" t="s">
        <v>2384</v>
      </c>
      <c r="O315" s="1" t="s">
        <v>2385</v>
      </c>
      <c r="P315" s="1" t="s">
        <v>2386</v>
      </c>
      <c r="Q315" s="1" t="s">
        <v>3894</v>
      </c>
      <c r="R315" s="1" t="s">
        <v>72</v>
      </c>
      <c r="S315" s="1" t="s">
        <v>34</v>
      </c>
      <c r="T315" s="1" t="s">
        <v>2388</v>
      </c>
    </row>
    <row r="316" s="1" customFormat="1" spans="1:20">
      <c r="A316" s="1" t="s">
        <v>3895</v>
      </c>
      <c r="B316" s="1" t="s">
        <v>223</v>
      </c>
      <c r="C316" s="1" t="s">
        <v>3896</v>
      </c>
      <c r="D316" s="1" t="s">
        <v>3897</v>
      </c>
      <c r="E316" s="1" t="s">
        <v>3898</v>
      </c>
      <c r="F316" s="1" t="s">
        <v>223</v>
      </c>
      <c r="G316" s="1" t="s">
        <v>321</v>
      </c>
      <c r="H316" s="1" t="s">
        <v>2381</v>
      </c>
      <c r="I316" s="1" t="s">
        <v>3899</v>
      </c>
      <c r="J316" s="1" t="s">
        <v>2383</v>
      </c>
      <c r="K316" s="1" t="s">
        <v>3899</v>
      </c>
      <c r="L316" s="1" t="s">
        <v>3899</v>
      </c>
      <c r="M316" s="1" t="s">
        <v>2384</v>
      </c>
      <c r="N316" s="1" t="s">
        <v>2384</v>
      </c>
      <c r="O316" s="1" t="s">
        <v>2385</v>
      </c>
      <c r="P316" s="1" t="s">
        <v>2386</v>
      </c>
      <c r="Q316" s="1" t="s">
        <v>3900</v>
      </c>
      <c r="R316" s="1" t="s">
        <v>72</v>
      </c>
      <c r="S316" s="1" t="s">
        <v>34</v>
      </c>
      <c r="T316" s="1" t="s">
        <v>2388</v>
      </c>
    </row>
    <row r="317" s="1" customFormat="1" spans="1:20">
      <c r="A317" s="1" t="s">
        <v>3901</v>
      </c>
      <c r="B317" s="1" t="s">
        <v>223</v>
      </c>
      <c r="C317" s="1" t="s">
        <v>3902</v>
      </c>
      <c r="D317" s="1" t="s">
        <v>3903</v>
      </c>
      <c r="E317" s="1" t="s">
        <v>3904</v>
      </c>
      <c r="F317" s="1" t="s">
        <v>223</v>
      </c>
      <c r="G317" s="1" t="s">
        <v>321</v>
      </c>
      <c r="H317" s="1" t="s">
        <v>2381</v>
      </c>
      <c r="I317" s="1" t="s">
        <v>2526</v>
      </c>
      <c r="J317" s="1" t="s">
        <v>2383</v>
      </c>
      <c r="K317" s="1" t="s">
        <v>2526</v>
      </c>
      <c r="L317" s="1" t="s">
        <v>2526</v>
      </c>
      <c r="M317" s="1" t="s">
        <v>2384</v>
      </c>
      <c r="N317" s="1" t="s">
        <v>2384</v>
      </c>
      <c r="O317" s="1" t="s">
        <v>2385</v>
      </c>
      <c r="P317" s="1" t="s">
        <v>2386</v>
      </c>
      <c r="Q317" s="1" t="s">
        <v>3905</v>
      </c>
      <c r="R317" s="1" t="s">
        <v>72</v>
      </c>
      <c r="S317" s="1" t="s">
        <v>34</v>
      </c>
      <c r="T317" s="1" t="s">
        <v>2388</v>
      </c>
    </row>
    <row r="318" s="1" customFormat="1" spans="1:20">
      <c r="A318" s="1" t="s">
        <v>3906</v>
      </c>
      <c r="B318" s="1" t="s">
        <v>223</v>
      </c>
      <c r="C318" s="1" t="s">
        <v>3907</v>
      </c>
      <c r="D318" s="1" t="s">
        <v>3908</v>
      </c>
      <c r="E318" s="1" t="s">
        <v>3909</v>
      </c>
      <c r="F318" s="1" t="s">
        <v>223</v>
      </c>
      <c r="G318" s="1" t="s">
        <v>321</v>
      </c>
      <c r="H318" s="1" t="s">
        <v>2381</v>
      </c>
      <c r="I318" s="1" t="s">
        <v>2570</v>
      </c>
      <c r="J318" s="1" t="s">
        <v>2383</v>
      </c>
      <c r="K318" s="1" t="s">
        <v>2570</v>
      </c>
      <c r="L318" s="1" t="s">
        <v>2570</v>
      </c>
      <c r="M318" s="1" t="s">
        <v>2384</v>
      </c>
      <c r="N318" s="1" t="s">
        <v>2384</v>
      </c>
      <c r="O318" s="1" t="s">
        <v>2385</v>
      </c>
      <c r="P318" s="1" t="s">
        <v>2386</v>
      </c>
      <c r="Q318" s="1" t="s">
        <v>3910</v>
      </c>
      <c r="R318" s="1" t="s">
        <v>72</v>
      </c>
      <c r="S318" s="1" t="s">
        <v>34</v>
      </c>
      <c r="T318" s="1" t="s">
        <v>2388</v>
      </c>
    </row>
    <row r="319" s="1" customFormat="1" spans="1:20">
      <c r="A319" s="1" t="s">
        <v>3911</v>
      </c>
      <c r="B319" s="1" t="s">
        <v>223</v>
      </c>
      <c r="C319" s="1" t="s">
        <v>3912</v>
      </c>
      <c r="D319" s="1" t="s">
        <v>3913</v>
      </c>
      <c r="E319" s="1" t="s">
        <v>3914</v>
      </c>
      <c r="F319" s="1" t="s">
        <v>223</v>
      </c>
      <c r="G319" s="1" t="s">
        <v>321</v>
      </c>
      <c r="H319" s="1" t="s">
        <v>2381</v>
      </c>
      <c r="I319" s="1" t="s">
        <v>3915</v>
      </c>
      <c r="J319" s="1" t="s">
        <v>2383</v>
      </c>
      <c r="K319" s="1" t="s">
        <v>3915</v>
      </c>
      <c r="L319" s="1" t="s">
        <v>3915</v>
      </c>
      <c r="M319" s="1" t="s">
        <v>2384</v>
      </c>
      <c r="N319" s="1" t="s">
        <v>2384</v>
      </c>
      <c r="O319" s="1" t="s">
        <v>2385</v>
      </c>
      <c r="P319" s="1" t="s">
        <v>2386</v>
      </c>
      <c r="Q319" s="1" t="s">
        <v>3916</v>
      </c>
      <c r="R319" s="1" t="s">
        <v>72</v>
      </c>
      <c r="S319" s="1" t="s">
        <v>34</v>
      </c>
      <c r="T319" s="1" t="s">
        <v>2388</v>
      </c>
    </row>
    <row r="320" s="1" customFormat="1" spans="1:20">
      <c r="A320" s="1" t="s">
        <v>3917</v>
      </c>
      <c r="B320" s="1" t="s">
        <v>223</v>
      </c>
      <c r="C320" s="1" t="s">
        <v>3918</v>
      </c>
      <c r="D320" s="1" t="s">
        <v>3919</v>
      </c>
      <c r="E320" s="1" t="s">
        <v>3920</v>
      </c>
      <c r="F320" s="1" t="s">
        <v>223</v>
      </c>
      <c r="G320" s="1" t="s">
        <v>321</v>
      </c>
      <c r="H320" s="1" t="s">
        <v>2381</v>
      </c>
      <c r="I320" s="1" t="s">
        <v>3246</v>
      </c>
      <c r="J320" s="1" t="s">
        <v>2383</v>
      </c>
      <c r="K320" s="1" t="s">
        <v>3246</v>
      </c>
      <c r="L320" s="1" t="s">
        <v>3246</v>
      </c>
      <c r="M320" s="1" t="s">
        <v>2384</v>
      </c>
      <c r="N320" s="1" t="s">
        <v>2384</v>
      </c>
      <c r="O320" s="1" t="s">
        <v>2385</v>
      </c>
      <c r="P320" s="1" t="s">
        <v>2386</v>
      </c>
      <c r="Q320" s="1" t="s">
        <v>3921</v>
      </c>
      <c r="R320" s="1" t="s">
        <v>72</v>
      </c>
      <c r="S320" s="1" t="s">
        <v>34</v>
      </c>
      <c r="T320" s="1" t="s">
        <v>2388</v>
      </c>
    </row>
    <row r="321" s="1" customFormat="1" spans="1:20">
      <c r="A321" s="1" t="s">
        <v>1644</v>
      </c>
      <c r="B321" s="1" t="s">
        <v>223</v>
      </c>
      <c r="C321" s="1" t="s">
        <v>3922</v>
      </c>
      <c r="D321" s="1" t="s">
        <v>1646</v>
      </c>
      <c r="E321" s="1" t="s">
        <v>1647</v>
      </c>
      <c r="F321" s="1" t="s">
        <v>223</v>
      </c>
      <c r="G321" s="1" t="s">
        <v>80</v>
      </c>
      <c r="H321" s="1" t="s">
        <v>2381</v>
      </c>
      <c r="I321" s="1" t="s">
        <v>2757</v>
      </c>
      <c r="J321" s="1" t="s">
        <v>2383</v>
      </c>
      <c r="K321" s="1" t="s">
        <v>2757</v>
      </c>
      <c r="L321" s="1" t="s">
        <v>2757</v>
      </c>
      <c r="M321" s="1" t="s">
        <v>2384</v>
      </c>
      <c r="N321" s="1" t="s">
        <v>2384</v>
      </c>
      <c r="O321" s="1" t="s">
        <v>2385</v>
      </c>
      <c r="P321" s="1" t="s">
        <v>2386</v>
      </c>
      <c r="Q321" s="1" t="s">
        <v>3923</v>
      </c>
      <c r="R321" s="1" t="s">
        <v>72</v>
      </c>
      <c r="S321" s="1" t="s">
        <v>34</v>
      </c>
      <c r="T321" s="1" t="s">
        <v>2388</v>
      </c>
    </row>
    <row r="322" s="1" customFormat="1" spans="1:20">
      <c r="A322" s="1" t="s">
        <v>3924</v>
      </c>
      <c r="B322" s="1" t="s">
        <v>223</v>
      </c>
      <c r="C322" s="1" t="s">
        <v>3925</v>
      </c>
      <c r="D322" s="1" t="s">
        <v>3926</v>
      </c>
      <c r="E322" s="1" t="s">
        <v>3927</v>
      </c>
      <c r="F322" s="1" t="s">
        <v>223</v>
      </c>
      <c r="G322" s="1" t="s">
        <v>321</v>
      </c>
      <c r="H322" s="1" t="s">
        <v>2381</v>
      </c>
      <c r="I322" s="1" t="s">
        <v>3928</v>
      </c>
      <c r="J322" s="1" t="s">
        <v>2383</v>
      </c>
      <c r="K322" s="1" t="s">
        <v>3928</v>
      </c>
      <c r="L322" s="1" t="s">
        <v>3928</v>
      </c>
      <c r="M322" s="1" t="s">
        <v>2384</v>
      </c>
      <c r="N322" s="1" t="s">
        <v>2384</v>
      </c>
      <c r="O322" s="1" t="s">
        <v>2385</v>
      </c>
      <c r="P322" s="1" t="s">
        <v>2386</v>
      </c>
      <c r="Q322" s="1" t="s">
        <v>3929</v>
      </c>
      <c r="R322" s="1" t="s">
        <v>72</v>
      </c>
      <c r="S322" s="1" t="s">
        <v>34</v>
      </c>
      <c r="T322" s="1" t="s">
        <v>2388</v>
      </c>
    </row>
    <row r="323" s="1" customFormat="1" spans="1:20">
      <c r="A323" s="1" t="s">
        <v>3930</v>
      </c>
      <c r="B323" s="1" t="s">
        <v>223</v>
      </c>
      <c r="C323" s="1" t="s">
        <v>3931</v>
      </c>
      <c r="D323" s="1" t="s">
        <v>3932</v>
      </c>
      <c r="E323" s="1" t="s">
        <v>3933</v>
      </c>
      <c r="F323" s="1" t="s">
        <v>223</v>
      </c>
      <c r="G323" s="1" t="s">
        <v>321</v>
      </c>
      <c r="H323" s="1" t="s">
        <v>2381</v>
      </c>
      <c r="I323" s="1" t="s">
        <v>2564</v>
      </c>
      <c r="J323" s="1" t="s">
        <v>2383</v>
      </c>
      <c r="K323" s="1" t="s">
        <v>2564</v>
      </c>
      <c r="L323" s="1" t="s">
        <v>2564</v>
      </c>
      <c r="M323" s="1" t="s">
        <v>2384</v>
      </c>
      <c r="N323" s="1" t="s">
        <v>2384</v>
      </c>
      <c r="O323" s="1" t="s">
        <v>2385</v>
      </c>
      <c r="P323" s="1" t="s">
        <v>2386</v>
      </c>
      <c r="Q323" s="1" t="s">
        <v>3934</v>
      </c>
      <c r="R323" s="1" t="s">
        <v>72</v>
      </c>
      <c r="S323" s="1" t="s">
        <v>34</v>
      </c>
      <c r="T323" s="1" t="s">
        <v>2388</v>
      </c>
    </row>
    <row r="324" s="1" customFormat="1" spans="1:20">
      <c r="A324" s="1" t="s">
        <v>3935</v>
      </c>
      <c r="B324" s="1" t="s">
        <v>223</v>
      </c>
      <c r="C324" s="1" t="s">
        <v>3936</v>
      </c>
      <c r="D324" s="1" t="s">
        <v>3937</v>
      </c>
      <c r="E324" s="1" t="s">
        <v>3938</v>
      </c>
      <c r="F324" s="1" t="s">
        <v>223</v>
      </c>
      <c r="G324" s="1" t="s">
        <v>321</v>
      </c>
      <c r="H324" s="1" t="s">
        <v>2381</v>
      </c>
      <c r="I324" s="1" t="s">
        <v>2910</v>
      </c>
      <c r="J324" s="1" t="s">
        <v>2383</v>
      </c>
      <c r="K324" s="1" t="s">
        <v>2910</v>
      </c>
      <c r="L324" s="1" t="s">
        <v>2910</v>
      </c>
      <c r="M324" s="1" t="s">
        <v>2384</v>
      </c>
      <c r="N324" s="1" t="s">
        <v>2384</v>
      </c>
      <c r="O324" s="1" t="s">
        <v>2385</v>
      </c>
      <c r="P324" s="1" t="s">
        <v>2386</v>
      </c>
      <c r="Q324" s="1" t="s">
        <v>3939</v>
      </c>
      <c r="R324" s="1" t="s">
        <v>72</v>
      </c>
      <c r="S324" s="1" t="s">
        <v>34</v>
      </c>
      <c r="T324" s="1" t="s">
        <v>2388</v>
      </c>
    </row>
    <row r="325" s="1" customFormat="1" spans="1:20">
      <c r="A325" s="1" t="s">
        <v>3940</v>
      </c>
      <c r="B325" s="1" t="s">
        <v>223</v>
      </c>
      <c r="C325" s="1" t="s">
        <v>3941</v>
      </c>
      <c r="D325" s="1" t="s">
        <v>3942</v>
      </c>
      <c r="E325" s="1" t="s">
        <v>3943</v>
      </c>
      <c r="F325" s="1" t="s">
        <v>223</v>
      </c>
      <c r="G325" s="1" t="s">
        <v>321</v>
      </c>
      <c r="H325" s="1" t="s">
        <v>2381</v>
      </c>
      <c r="I325" s="1" t="s">
        <v>3621</v>
      </c>
      <c r="J325" s="1" t="s">
        <v>2383</v>
      </c>
      <c r="K325" s="1" t="s">
        <v>3621</v>
      </c>
      <c r="L325" s="1" t="s">
        <v>3621</v>
      </c>
      <c r="M325" s="1" t="s">
        <v>2384</v>
      </c>
      <c r="N325" s="1" t="s">
        <v>2384</v>
      </c>
      <c r="O325" s="1" t="s">
        <v>2385</v>
      </c>
      <c r="P325" s="1" t="s">
        <v>2386</v>
      </c>
      <c r="Q325" s="1" t="s">
        <v>3944</v>
      </c>
      <c r="R325" s="1" t="s">
        <v>72</v>
      </c>
      <c r="S325" s="1" t="s">
        <v>34</v>
      </c>
      <c r="T325" s="1" t="s">
        <v>2388</v>
      </c>
    </row>
    <row r="326" s="1" customFormat="1" spans="1:20">
      <c r="A326" s="1" t="s">
        <v>3945</v>
      </c>
      <c r="B326" s="1" t="s">
        <v>223</v>
      </c>
      <c r="C326" s="1" t="s">
        <v>3946</v>
      </c>
      <c r="D326" s="1" t="s">
        <v>3947</v>
      </c>
      <c r="E326" s="1" t="s">
        <v>3948</v>
      </c>
      <c r="F326" s="1" t="s">
        <v>321</v>
      </c>
      <c r="G326" s="1" t="s">
        <v>79</v>
      </c>
      <c r="H326" s="1" t="s">
        <v>2381</v>
      </c>
      <c r="I326" s="1" t="s">
        <v>3410</v>
      </c>
      <c r="J326" s="1" t="s">
        <v>2383</v>
      </c>
      <c r="K326" s="1" t="s">
        <v>3410</v>
      </c>
      <c r="L326" s="1" t="s">
        <v>3410</v>
      </c>
      <c r="M326" s="1" t="s">
        <v>2384</v>
      </c>
      <c r="N326" s="1" t="s">
        <v>2384</v>
      </c>
      <c r="O326" s="1" t="s">
        <v>2385</v>
      </c>
      <c r="P326" s="1" t="s">
        <v>2386</v>
      </c>
      <c r="Q326" s="1" t="s">
        <v>3949</v>
      </c>
      <c r="R326" s="1" t="s">
        <v>72</v>
      </c>
      <c r="S326" s="1" t="s">
        <v>34</v>
      </c>
      <c r="T326" s="1" t="s">
        <v>2388</v>
      </c>
    </row>
    <row r="327" s="1" customFormat="1" spans="1:20">
      <c r="A327" s="1" t="s">
        <v>3950</v>
      </c>
      <c r="B327" s="1" t="s">
        <v>223</v>
      </c>
      <c r="C327" s="1" t="s">
        <v>3951</v>
      </c>
      <c r="D327" s="1" t="s">
        <v>3952</v>
      </c>
      <c r="E327" s="1" t="s">
        <v>3953</v>
      </c>
      <c r="F327" s="1" t="s">
        <v>223</v>
      </c>
      <c r="G327" s="1" t="s">
        <v>321</v>
      </c>
      <c r="H327" s="1" t="s">
        <v>2381</v>
      </c>
      <c r="I327" s="1" t="s">
        <v>3954</v>
      </c>
      <c r="J327" s="1" t="s">
        <v>2383</v>
      </c>
      <c r="K327" s="1" t="s">
        <v>3954</v>
      </c>
      <c r="L327" s="1" t="s">
        <v>3954</v>
      </c>
      <c r="M327" s="1" t="s">
        <v>2384</v>
      </c>
      <c r="N327" s="1" t="s">
        <v>2384</v>
      </c>
      <c r="O327" s="1" t="s">
        <v>2385</v>
      </c>
      <c r="P327" s="1" t="s">
        <v>2386</v>
      </c>
      <c r="Q327" s="1" t="s">
        <v>3955</v>
      </c>
      <c r="R327" s="1" t="s">
        <v>72</v>
      </c>
      <c r="S327" s="1" t="s">
        <v>34</v>
      </c>
      <c r="T327" s="1" t="s">
        <v>2388</v>
      </c>
    </row>
    <row r="328" s="1" customFormat="1" spans="1:20">
      <c r="A328" s="1" t="s">
        <v>3956</v>
      </c>
      <c r="B328" s="1" t="s">
        <v>223</v>
      </c>
      <c r="C328" s="1" t="s">
        <v>3957</v>
      </c>
      <c r="D328" s="1" t="s">
        <v>3958</v>
      </c>
      <c r="E328" s="1" t="s">
        <v>3959</v>
      </c>
      <c r="F328" s="1" t="s">
        <v>223</v>
      </c>
      <c r="G328" s="1" t="s">
        <v>321</v>
      </c>
      <c r="H328" s="1" t="s">
        <v>2381</v>
      </c>
      <c r="I328" s="1" t="s">
        <v>3447</v>
      </c>
      <c r="J328" s="1" t="s">
        <v>2383</v>
      </c>
      <c r="K328" s="1" t="s">
        <v>3447</v>
      </c>
      <c r="L328" s="1" t="s">
        <v>3447</v>
      </c>
      <c r="M328" s="1" t="s">
        <v>2384</v>
      </c>
      <c r="N328" s="1" t="s">
        <v>2384</v>
      </c>
      <c r="O328" s="1" t="s">
        <v>2385</v>
      </c>
      <c r="P328" s="1" t="s">
        <v>2386</v>
      </c>
      <c r="Q328" s="1" t="s">
        <v>3960</v>
      </c>
      <c r="R328" s="1" t="s">
        <v>72</v>
      </c>
      <c r="S328" s="1" t="s">
        <v>34</v>
      </c>
      <c r="T328" s="1" t="s">
        <v>2388</v>
      </c>
    </row>
    <row r="329" s="1" customFormat="1" spans="1:20">
      <c r="A329" s="1" t="s">
        <v>3961</v>
      </c>
      <c r="B329" s="1" t="s">
        <v>223</v>
      </c>
      <c r="C329" s="1" t="s">
        <v>3962</v>
      </c>
      <c r="D329" s="1" t="s">
        <v>3963</v>
      </c>
      <c r="E329" s="1" t="s">
        <v>3964</v>
      </c>
      <c r="F329" s="1" t="s">
        <v>223</v>
      </c>
      <c r="G329" s="1" t="s">
        <v>321</v>
      </c>
      <c r="H329" s="1" t="s">
        <v>2381</v>
      </c>
      <c r="I329" s="1" t="s">
        <v>3965</v>
      </c>
      <c r="J329" s="1" t="s">
        <v>2383</v>
      </c>
      <c r="K329" s="1" t="s">
        <v>3965</v>
      </c>
      <c r="L329" s="1" t="s">
        <v>3965</v>
      </c>
      <c r="M329" s="1" t="s">
        <v>2384</v>
      </c>
      <c r="N329" s="1" t="s">
        <v>2384</v>
      </c>
      <c r="O329" s="1" t="s">
        <v>2385</v>
      </c>
      <c r="P329" s="1" t="s">
        <v>2386</v>
      </c>
      <c r="Q329" s="1" t="s">
        <v>3966</v>
      </c>
      <c r="R329" s="1" t="s">
        <v>72</v>
      </c>
      <c r="S329" s="1" t="s">
        <v>34</v>
      </c>
      <c r="T329" s="1" t="s">
        <v>2388</v>
      </c>
    </row>
    <row r="330" s="1" customFormat="1" spans="1:20">
      <c r="A330" s="1" t="s">
        <v>3967</v>
      </c>
      <c r="B330" s="1" t="s">
        <v>223</v>
      </c>
      <c r="C330" s="1" t="s">
        <v>3968</v>
      </c>
      <c r="D330" s="1" t="s">
        <v>3527</v>
      </c>
      <c r="E330" s="1" t="s">
        <v>3969</v>
      </c>
      <c r="F330" s="1" t="s">
        <v>223</v>
      </c>
      <c r="G330" s="1" t="s">
        <v>321</v>
      </c>
      <c r="H330" s="1" t="s">
        <v>2381</v>
      </c>
      <c r="I330" s="1" t="s">
        <v>3230</v>
      </c>
      <c r="J330" s="1" t="s">
        <v>2383</v>
      </c>
      <c r="K330" s="1" t="s">
        <v>3230</v>
      </c>
      <c r="L330" s="1" t="s">
        <v>3230</v>
      </c>
      <c r="M330" s="1" t="s">
        <v>2384</v>
      </c>
      <c r="N330" s="1" t="s">
        <v>2384</v>
      </c>
      <c r="O330" s="1" t="s">
        <v>2385</v>
      </c>
      <c r="P330" s="1" t="s">
        <v>2386</v>
      </c>
      <c r="Q330" s="1" t="s">
        <v>3970</v>
      </c>
      <c r="R330" s="1" t="s">
        <v>72</v>
      </c>
      <c r="S330" s="1" t="s">
        <v>34</v>
      </c>
      <c r="T330" s="1" t="s">
        <v>2388</v>
      </c>
    </row>
    <row r="331" s="1" customFormat="1" spans="1:20">
      <c r="A331" s="1" t="s">
        <v>353</v>
      </c>
      <c r="B331" s="1" t="s">
        <v>223</v>
      </c>
      <c r="C331" s="1" t="s">
        <v>3971</v>
      </c>
      <c r="D331" s="1" t="s">
        <v>3972</v>
      </c>
      <c r="E331" s="1" t="s">
        <v>356</v>
      </c>
      <c r="F331" s="1" t="s">
        <v>79</v>
      </c>
      <c r="G331" s="1" t="s">
        <v>80</v>
      </c>
      <c r="H331" s="1" t="s">
        <v>2381</v>
      </c>
      <c r="I331" s="1" t="s">
        <v>2970</v>
      </c>
      <c r="J331" s="1" t="s">
        <v>2383</v>
      </c>
      <c r="K331" s="1" t="s">
        <v>2970</v>
      </c>
      <c r="L331" s="1" t="s">
        <v>2970</v>
      </c>
      <c r="M331" s="1" t="s">
        <v>2384</v>
      </c>
      <c r="N331" s="1" t="s">
        <v>2384</v>
      </c>
      <c r="O331" s="1" t="s">
        <v>2385</v>
      </c>
      <c r="P331" s="1" t="s">
        <v>2386</v>
      </c>
      <c r="Q331" s="1" t="s">
        <v>3973</v>
      </c>
      <c r="R331" s="1" t="s">
        <v>72</v>
      </c>
      <c r="S331" s="1" t="s">
        <v>34</v>
      </c>
      <c r="T331" s="1" t="s">
        <v>2388</v>
      </c>
    </row>
    <row r="332" s="1" customFormat="1" spans="1:20">
      <c r="A332" s="1" t="s">
        <v>3974</v>
      </c>
      <c r="B332" s="1" t="s">
        <v>223</v>
      </c>
      <c r="C332" s="1" t="s">
        <v>3975</v>
      </c>
      <c r="D332" s="1" t="s">
        <v>3976</v>
      </c>
      <c r="E332" s="1" t="s">
        <v>3977</v>
      </c>
      <c r="F332" s="1" t="s">
        <v>223</v>
      </c>
      <c r="G332" s="1" t="s">
        <v>321</v>
      </c>
      <c r="H332" s="1" t="s">
        <v>2381</v>
      </c>
      <c r="I332" s="1" t="s">
        <v>3978</v>
      </c>
      <c r="J332" s="1" t="s">
        <v>2383</v>
      </c>
      <c r="K332" s="1" t="s">
        <v>3978</v>
      </c>
      <c r="L332" s="1" t="s">
        <v>3978</v>
      </c>
      <c r="M332" s="1" t="s">
        <v>2384</v>
      </c>
      <c r="N332" s="1" t="s">
        <v>2384</v>
      </c>
      <c r="O332" s="1" t="s">
        <v>2385</v>
      </c>
      <c r="P332" s="1" t="s">
        <v>2386</v>
      </c>
      <c r="Q332" s="1" t="s">
        <v>3979</v>
      </c>
      <c r="R332" s="1" t="s">
        <v>72</v>
      </c>
      <c r="S332" s="1" t="s">
        <v>34</v>
      </c>
      <c r="T332" s="1" t="s">
        <v>2388</v>
      </c>
    </row>
    <row r="333" s="1" customFormat="1" spans="1:20">
      <c r="A333" s="1" t="s">
        <v>1640</v>
      </c>
      <c r="B333" s="1" t="s">
        <v>223</v>
      </c>
      <c r="C333" s="1" t="s">
        <v>3980</v>
      </c>
      <c r="D333" s="1" t="s">
        <v>1642</v>
      </c>
      <c r="E333" s="1" t="s">
        <v>1643</v>
      </c>
      <c r="F333" s="1" t="s">
        <v>79</v>
      </c>
      <c r="G333" s="1" t="s">
        <v>80</v>
      </c>
      <c r="H333" s="1" t="s">
        <v>2381</v>
      </c>
      <c r="I333" s="1" t="s">
        <v>3187</v>
      </c>
      <c r="J333" s="1" t="s">
        <v>2383</v>
      </c>
      <c r="K333" s="1" t="s">
        <v>3187</v>
      </c>
      <c r="L333" s="1" t="s">
        <v>3187</v>
      </c>
      <c r="M333" s="1" t="s">
        <v>2384</v>
      </c>
      <c r="N333" s="1" t="s">
        <v>2384</v>
      </c>
      <c r="O333" s="1" t="s">
        <v>2385</v>
      </c>
      <c r="P333" s="1" t="s">
        <v>2386</v>
      </c>
      <c r="Q333" s="1" t="s">
        <v>3981</v>
      </c>
      <c r="R333" s="1" t="s">
        <v>72</v>
      </c>
      <c r="S333" s="1" t="s">
        <v>34</v>
      </c>
      <c r="T333" s="1" t="s">
        <v>2388</v>
      </c>
    </row>
    <row r="334" s="1" customFormat="1" spans="1:20">
      <c r="A334" s="1" t="s">
        <v>3982</v>
      </c>
      <c r="B334" s="1" t="s">
        <v>223</v>
      </c>
      <c r="C334" s="1" t="s">
        <v>3983</v>
      </c>
      <c r="D334" s="1" t="s">
        <v>3984</v>
      </c>
      <c r="E334" s="1" t="s">
        <v>3985</v>
      </c>
      <c r="F334" s="1" t="s">
        <v>223</v>
      </c>
      <c r="G334" s="1" t="s">
        <v>321</v>
      </c>
      <c r="H334" s="1" t="s">
        <v>2381</v>
      </c>
      <c r="I334" s="1" t="s">
        <v>2456</v>
      </c>
      <c r="J334" s="1" t="s">
        <v>2383</v>
      </c>
      <c r="K334" s="1" t="s">
        <v>2456</v>
      </c>
      <c r="L334" s="1" t="s">
        <v>2456</v>
      </c>
      <c r="M334" s="1" t="s">
        <v>2384</v>
      </c>
      <c r="N334" s="1" t="s">
        <v>2384</v>
      </c>
      <c r="O334" s="1" t="s">
        <v>2385</v>
      </c>
      <c r="P334" s="1" t="s">
        <v>2386</v>
      </c>
      <c r="Q334" s="1" t="s">
        <v>3986</v>
      </c>
      <c r="R334" s="1" t="s">
        <v>72</v>
      </c>
      <c r="S334" s="1" t="s">
        <v>34</v>
      </c>
      <c r="T334" s="1" t="s">
        <v>2388</v>
      </c>
    </row>
    <row r="335" s="1" customFormat="1" spans="1:20">
      <c r="A335" s="1" t="s">
        <v>3987</v>
      </c>
      <c r="B335" s="1" t="s">
        <v>223</v>
      </c>
      <c r="C335" s="1" t="s">
        <v>3988</v>
      </c>
      <c r="D335" s="1" t="s">
        <v>3989</v>
      </c>
      <c r="E335" s="1" t="s">
        <v>3990</v>
      </c>
      <c r="F335" s="1" t="s">
        <v>223</v>
      </c>
      <c r="G335" s="1" t="s">
        <v>321</v>
      </c>
      <c r="H335" s="1" t="s">
        <v>2381</v>
      </c>
      <c r="I335" s="1" t="s">
        <v>3271</v>
      </c>
      <c r="J335" s="1" t="s">
        <v>2383</v>
      </c>
      <c r="K335" s="1" t="s">
        <v>3271</v>
      </c>
      <c r="L335" s="1" t="s">
        <v>3271</v>
      </c>
      <c r="M335" s="1" t="s">
        <v>2384</v>
      </c>
      <c r="N335" s="1" t="s">
        <v>2384</v>
      </c>
      <c r="O335" s="1" t="s">
        <v>2385</v>
      </c>
      <c r="P335" s="1" t="s">
        <v>2386</v>
      </c>
      <c r="Q335" s="1" t="s">
        <v>3991</v>
      </c>
      <c r="R335" s="1" t="s">
        <v>72</v>
      </c>
      <c r="S335" s="1" t="s">
        <v>34</v>
      </c>
      <c r="T335" s="1" t="s">
        <v>2388</v>
      </c>
    </row>
    <row r="336" s="1" customFormat="1" spans="1:20">
      <c r="A336" s="1" t="s">
        <v>3992</v>
      </c>
      <c r="B336" s="1" t="s">
        <v>223</v>
      </c>
      <c r="C336" s="1" t="s">
        <v>3993</v>
      </c>
      <c r="D336" s="1" t="s">
        <v>3994</v>
      </c>
      <c r="E336" s="1" t="s">
        <v>3995</v>
      </c>
      <c r="F336" s="1" t="s">
        <v>223</v>
      </c>
      <c r="G336" s="1" t="s">
        <v>321</v>
      </c>
      <c r="H336" s="1" t="s">
        <v>2381</v>
      </c>
      <c r="I336" s="1" t="s">
        <v>3271</v>
      </c>
      <c r="J336" s="1" t="s">
        <v>2383</v>
      </c>
      <c r="K336" s="1" t="s">
        <v>3271</v>
      </c>
      <c r="L336" s="1" t="s">
        <v>3271</v>
      </c>
      <c r="M336" s="1" t="s">
        <v>2384</v>
      </c>
      <c r="N336" s="1" t="s">
        <v>2384</v>
      </c>
      <c r="O336" s="1" t="s">
        <v>2385</v>
      </c>
      <c r="P336" s="1" t="s">
        <v>2386</v>
      </c>
      <c r="Q336" s="1" t="s">
        <v>3996</v>
      </c>
      <c r="R336" s="1" t="s">
        <v>72</v>
      </c>
      <c r="S336" s="1" t="s">
        <v>34</v>
      </c>
      <c r="T336" s="1" t="s">
        <v>2388</v>
      </c>
    </row>
    <row r="337" s="1" customFormat="1" spans="1:20">
      <c r="A337" s="1" t="s">
        <v>3997</v>
      </c>
      <c r="B337" s="1" t="s">
        <v>223</v>
      </c>
      <c r="C337" s="1" t="s">
        <v>3998</v>
      </c>
      <c r="D337" s="1" t="s">
        <v>3999</v>
      </c>
      <c r="E337" s="1" t="s">
        <v>4000</v>
      </c>
      <c r="F337" s="1" t="s">
        <v>223</v>
      </c>
      <c r="G337" s="1" t="s">
        <v>321</v>
      </c>
      <c r="H337" s="1" t="s">
        <v>2381</v>
      </c>
      <c r="I337" s="1" t="s">
        <v>3874</v>
      </c>
      <c r="J337" s="1" t="s">
        <v>2383</v>
      </c>
      <c r="K337" s="1" t="s">
        <v>3874</v>
      </c>
      <c r="L337" s="1" t="s">
        <v>3874</v>
      </c>
      <c r="M337" s="1" t="s">
        <v>2384</v>
      </c>
      <c r="N337" s="1" t="s">
        <v>2384</v>
      </c>
      <c r="O337" s="1" t="s">
        <v>2385</v>
      </c>
      <c r="P337" s="1" t="s">
        <v>2386</v>
      </c>
      <c r="Q337" s="1" t="s">
        <v>4001</v>
      </c>
      <c r="R337" s="1" t="s">
        <v>72</v>
      </c>
      <c r="S337" s="1" t="s">
        <v>34</v>
      </c>
      <c r="T337" s="1" t="s">
        <v>2388</v>
      </c>
    </row>
    <row r="338" s="1" customFormat="1" spans="1:20">
      <c r="A338" s="1" t="s">
        <v>274</v>
      </c>
      <c r="B338" s="1" t="s">
        <v>223</v>
      </c>
      <c r="C338" s="1" t="s">
        <v>4002</v>
      </c>
      <c r="D338" s="1" t="s">
        <v>276</v>
      </c>
      <c r="E338" s="1" t="s">
        <v>277</v>
      </c>
      <c r="F338" s="1" t="s">
        <v>79</v>
      </c>
      <c r="G338" s="1" t="s">
        <v>80</v>
      </c>
      <c r="H338" s="1" t="s">
        <v>2381</v>
      </c>
      <c r="I338" s="1" t="s">
        <v>4003</v>
      </c>
      <c r="J338" s="1" t="s">
        <v>2383</v>
      </c>
      <c r="K338" s="1" t="s">
        <v>4003</v>
      </c>
      <c r="L338" s="1" t="s">
        <v>4003</v>
      </c>
      <c r="M338" s="1" t="s">
        <v>2384</v>
      </c>
      <c r="N338" s="1" t="s">
        <v>2384</v>
      </c>
      <c r="O338" s="1" t="s">
        <v>2385</v>
      </c>
      <c r="P338" s="1" t="s">
        <v>2386</v>
      </c>
      <c r="Q338" s="1" t="s">
        <v>4004</v>
      </c>
      <c r="R338" s="1" t="s">
        <v>72</v>
      </c>
      <c r="S338" s="1" t="s">
        <v>34</v>
      </c>
      <c r="T338" s="1" t="s">
        <v>2388</v>
      </c>
    </row>
    <row r="339" s="1" customFormat="1" spans="1:20">
      <c r="A339" s="1" t="s">
        <v>4005</v>
      </c>
      <c r="B339" s="1" t="s">
        <v>223</v>
      </c>
      <c r="C339" s="1" t="s">
        <v>4006</v>
      </c>
      <c r="D339" s="1" t="s">
        <v>4007</v>
      </c>
      <c r="E339" s="1" t="s">
        <v>1221</v>
      </c>
      <c r="F339" s="1" t="s">
        <v>223</v>
      </c>
      <c r="G339" s="1" t="s">
        <v>321</v>
      </c>
      <c r="H339" s="1" t="s">
        <v>2381</v>
      </c>
      <c r="I339" s="1" t="s">
        <v>3410</v>
      </c>
      <c r="J339" s="1" t="s">
        <v>2383</v>
      </c>
      <c r="K339" s="1" t="s">
        <v>3410</v>
      </c>
      <c r="L339" s="1" t="s">
        <v>3410</v>
      </c>
      <c r="M339" s="1" t="s">
        <v>2384</v>
      </c>
      <c r="N339" s="1" t="s">
        <v>2384</v>
      </c>
      <c r="O339" s="1" t="s">
        <v>2385</v>
      </c>
      <c r="P339" s="1" t="s">
        <v>2386</v>
      </c>
      <c r="Q339" s="1" t="s">
        <v>4008</v>
      </c>
      <c r="R339" s="1" t="s">
        <v>72</v>
      </c>
      <c r="S339" s="1" t="s">
        <v>34</v>
      </c>
      <c r="T339" s="1" t="s">
        <v>2388</v>
      </c>
    </row>
    <row r="340" s="1" customFormat="1" spans="1:20">
      <c r="A340" s="1" t="s">
        <v>4009</v>
      </c>
      <c r="B340" s="1" t="s">
        <v>223</v>
      </c>
      <c r="C340" s="1" t="s">
        <v>4010</v>
      </c>
      <c r="D340" s="1" t="s">
        <v>4011</v>
      </c>
      <c r="E340" s="1" t="s">
        <v>4012</v>
      </c>
      <c r="F340" s="1" t="s">
        <v>223</v>
      </c>
      <c r="G340" s="1" t="s">
        <v>321</v>
      </c>
      <c r="H340" s="1" t="s">
        <v>2381</v>
      </c>
      <c r="I340" s="1" t="s">
        <v>3230</v>
      </c>
      <c r="J340" s="1" t="s">
        <v>2383</v>
      </c>
      <c r="K340" s="1" t="s">
        <v>3230</v>
      </c>
      <c r="L340" s="1" t="s">
        <v>3230</v>
      </c>
      <c r="M340" s="1" t="s">
        <v>2384</v>
      </c>
      <c r="N340" s="1" t="s">
        <v>2384</v>
      </c>
      <c r="O340" s="1" t="s">
        <v>2385</v>
      </c>
      <c r="P340" s="1" t="s">
        <v>2386</v>
      </c>
      <c r="Q340" s="1" t="s">
        <v>4013</v>
      </c>
      <c r="R340" s="1" t="s">
        <v>72</v>
      </c>
      <c r="S340" s="1" t="s">
        <v>34</v>
      </c>
      <c r="T340" s="1" t="s">
        <v>2388</v>
      </c>
    </row>
    <row r="341" s="1" customFormat="1" spans="1:20">
      <c r="A341" s="1" t="s">
        <v>4014</v>
      </c>
      <c r="B341" s="1" t="s">
        <v>223</v>
      </c>
      <c r="C341" s="1" t="s">
        <v>4015</v>
      </c>
      <c r="D341" s="1" t="s">
        <v>4016</v>
      </c>
      <c r="E341" s="1" t="s">
        <v>4017</v>
      </c>
      <c r="F341" s="1" t="s">
        <v>223</v>
      </c>
      <c r="G341" s="1" t="s">
        <v>321</v>
      </c>
      <c r="H341" s="1" t="s">
        <v>2381</v>
      </c>
      <c r="I341" s="1" t="s">
        <v>2822</v>
      </c>
      <c r="J341" s="1" t="s">
        <v>2383</v>
      </c>
      <c r="K341" s="1" t="s">
        <v>2822</v>
      </c>
      <c r="L341" s="1" t="s">
        <v>2822</v>
      </c>
      <c r="M341" s="1" t="s">
        <v>2384</v>
      </c>
      <c r="N341" s="1" t="s">
        <v>2384</v>
      </c>
      <c r="O341" s="1" t="s">
        <v>2385</v>
      </c>
      <c r="P341" s="1" t="s">
        <v>2386</v>
      </c>
      <c r="Q341" s="1" t="s">
        <v>4018</v>
      </c>
      <c r="R341" s="1" t="s">
        <v>72</v>
      </c>
      <c r="S341" s="1" t="s">
        <v>34</v>
      </c>
      <c r="T341" s="1" t="s">
        <v>2388</v>
      </c>
    </row>
    <row r="342" s="1" customFormat="1" spans="1:20">
      <c r="A342" s="1" t="s">
        <v>4019</v>
      </c>
      <c r="B342" s="1" t="s">
        <v>223</v>
      </c>
      <c r="C342" s="1" t="s">
        <v>4020</v>
      </c>
      <c r="D342" s="1" t="s">
        <v>4021</v>
      </c>
      <c r="E342" s="1" t="s">
        <v>4022</v>
      </c>
      <c r="F342" s="1" t="s">
        <v>223</v>
      </c>
      <c r="G342" s="1" t="s">
        <v>321</v>
      </c>
      <c r="H342" s="1" t="s">
        <v>2381</v>
      </c>
      <c r="I342" s="1" t="s">
        <v>2863</v>
      </c>
      <c r="J342" s="1" t="s">
        <v>2383</v>
      </c>
      <c r="K342" s="1" t="s">
        <v>2863</v>
      </c>
      <c r="L342" s="1" t="s">
        <v>2863</v>
      </c>
      <c r="M342" s="1" t="s">
        <v>2384</v>
      </c>
      <c r="N342" s="1" t="s">
        <v>2384</v>
      </c>
      <c r="O342" s="1" t="s">
        <v>2385</v>
      </c>
      <c r="P342" s="1" t="s">
        <v>2386</v>
      </c>
      <c r="Q342" s="1" t="s">
        <v>4023</v>
      </c>
      <c r="R342" s="1" t="s">
        <v>72</v>
      </c>
      <c r="S342" s="1" t="s">
        <v>34</v>
      </c>
      <c r="T342" s="1" t="s">
        <v>2388</v>
      </c>
    </row>
    <row r="343" s="1" customFormat="1" spans="1:20">
      <c r="A343" s="1" t="s">
        <v>4024</v>
      </c>
      <c r="B343" s="1" t="s">
        <v>223</v>
      </c>
      <c r="C343" s="1" t="s">
        <v>4025</v>
      </c>
      <c r="D343" s="1" t="s">
        <v>4026</v>
      </c>
      <c r="E343" s="1" t="s">
        <v>4027</v>
      </c>
      <c r="F343" s="1" t="s">
        <v>223</v>
      </c>
      <c r="G343" s="1" t="s">
        <v>321</v>
      </c>
      <c r="H343" s="1" t="s">
        <v>2381</v>
      </c>
      <c r="I343" s="1" t="s">
        <v>2818</v>
      </c>
      <c r="J343" s="1" t="s">
        <v>2383</v>
      </c>
      <c r="K343" s="1" t="s">
        <v>2818</v>
      </c>
      <c r="L343" s="1" t="s">
        <v>2818</v>
      </c>
      <c r="M343" s="1" t="s">
        <v>2384</v>
      </c>
      <c r="N343" s="1" t="s">
        <v>2384</v>
      </c>
      <c r="O343" s="1" t="s">
        <v>2385</v>
      </c>
      <c r="P343" s="1" t="s">
        <v>2386</v>
      </c>
      <c r="Q343" s="1" t="s">
        <v>4028</v>
      </c>
      <c r="R343" s="1" t="s">
        <v>72</v>
      </c>
      <c r="S343" s="1" t="s">
        <v>34</v>
      </c>
      <c r="T343" s="1" t="s">
        <v>2388</v>
      </c>
    </row>
    <row r="344" s="1" customFormat="1" spans="1:20">
      <c r="A344" s="1" t="s">
        <v>4029</v>
      </c>
      <c r="B344" s="1" t="s">
        <v>223</v>
      </c>
      <c r="C344" s="1" t="s">
        <v>4030</v>
      </c>
      <c r="D344" s="1" t="s">
        <v>4031</v>
      </c>
      <c r="E344" s="1" t="s">
        <v>4032</v>
      </c>
      <c r="F344" s="1" t="s">
        <v>321</v>
      </c>
      <c r="G344" s="1" t="s">
        <v>79</v>
      </c>
      <c r="H344" s="1" t="s">
        <v>2381</v>
      </c>
      <c r="I344" s="1" t="s">
        <v>2558</v>
      </c>
      <c r="J344" s="1" t="s">
        <v>2383</v>
      </c>
      <c r="K344" s="1" t="s">
        <v>2558</v>
      </c>
      <c r="L344" s="1" t="s">
        <v>2558</v>
      </c>
      <c r="M344" s="1" t="s">
        <v>2384</v>
      </c>
      <c r="N344" s="1" t="s">
        <v>2384</v>
      </c>
      <c r="O344" s="1" t="s">
        <v>2385</v>
      </c>
      <c r="P344" s="1" t="s">
        <v>2386</v>
      </c>
      <c r="Q344" s="1" t="s">
        <v>4033</v>
      </c>
      <c r="R344" s="1" t="s">
        <v>72</v>
      </c>
      <c r="S344" s="1" t="s">
        <v>34</v>
      </c>
      <c r="T344" s="1" t="s">
        <v>2388</v>
      </c>
    </row>
    <row r="345" s="1" customFormat="1" spans="1:20">
      <c r="A345" s="1" t="s">
        <v>4034</v>
      </c>
      <c r="B345" s="1" t="s">
        <v>223</v>
      </c>
      <c r="C345" s="1" t="s">
        <v>4035</v>
      </c>
      <c r="D345" s="1" t="s">
        <v>4036</v>
      </c>
      <c r="E345" s="1" t="s">
        <v>4037</v>
      </c>
      <c r="F345" s="1" t="s">
        <v>223</v>
      </c>
      <c r="G345" s="1" t="s">
        <v>321</v>
      </c>
      <c r="H345" s="1" t="s">
        <v>2381</v>
      </c>
      <c r="I345" s="1" t="s">
        <v>2833</v>
      </c>
      <c r="J345" s="1" t="s">
        <v>2383</v>
      </c>
      <c r="K345" s="1" t="s">
        <v>2833</v>
      </c>
      <c r="L345" s="1" t="s">
        <v>2833</v>
      </c>
      <c r="M345" s="1" t="s">
        <v>2384</v>
      </c>
      <c r="N345" s="1" t="s">
        <v>2384</v>
      </c>
      <c r="O345" s="1" t="s">
        <v>2385</v>
      </c>
      <c r="P345" s="1" t="s">
        <v>2386</v>
      </c>
      <c r="Q345" s="1" t="s">
        <v>4038</v>
      </c>
      <c r="R345" s="1" t="s">
        <v>72</v>
      </c>
      <c r="S345" s="1" t="s">
        <v>34</v>
      </c>
      <c r="T345" s="1" t="s">
        <v>2388</v>
      </c>
    </row>
    <row r="346" s="1" customFormat="1" spans="1:20">
      <c r="A346" s="1" t="s">
        <v>4039</v>
      </c>
      <c r="B346" s="1" t="s">
        <v>223</v>
      </c>
      <c r="C346" s="1" t="s">
        <v>4040</v>
      </c>
      <c r="D346" s="1" t="s">
        <v>4041</v>
      </c>
      <c r="E346" s="1" t="s">
        <v>4042</v>
      </c>
      <c r="F346" s="1" t="s">
        <v>223</v>
      </c>
      <c r="G346" s="1" t="s">
        <v>321</v>
      </c>
      <c r="H346" s="1" t="s">
        <v>2381</v>
      </c>
      <c r="I346" s="1" t="s">
        <v>2910</v>
      </c>
      <c r="J346" s="1" t="s">
        <v>2383</v>
      </c>
      <c r="K346" s="1" t="s">
        <v>2910</v>
      </c>
      <c r="L346" s="1" t="s">
        <v>2910</v>
      </c>
      <c r="M346" s="1" t="s">
        <v>2384</v>
      </c>
      <c r="N346" s="1" t="s">
        <v>2384</v>
      </c>
      <c r="O346" s="1" t="s">
        <v>2385</v>
      </c>
      <c r="P346" s="1" t="s">
        <v>2386</v>
      </c>
      <c r="Q346" s="1" t="s">
        <v>4043</v>
      </c>
      <c r="R346" s="1" t="s">
        <v>72</v>
      </c>
      <c r="S346" s="1" t="s">
        <v>34</v>
      </c>
      <c r="T346" s="1" t="s">
        <v>2388</v>
      </c>
    </row>
    <row r="347" s="1" customFormat="1" spans="1:20">
      <c r="A347" s="1" t="s">
        <v>4044</v>
      </c>
      <c r="B347" s="1" t="s">
        <v>223</v>
      </c>
      <c r="C347" s="1" t="s">
        <v>4045</v>
      </c>
      <c r="D347" s="1" t="s">
        <v>2816</v>
      </c>
      <c r="E347" s="1" t="s">
        <v>4046</v>
      </c>
      <c r="F347" s="1" t="s">
        <v>223</v>
      </c>
      <c r="G347" s="1" t="s">
        <v>321</v>
      </c>
      <c r="H347" s="1" t="s">
        <v>2381</v>
      </c>
      <c r="I347" s="1" t="s">
        <v>2818</v>
      </c>
      <c r="J347" s="1" t="s">
        <v>2383</v>
      </c>
      <c r="K347" s="1" t="s">
        <v>2818</v>
      </c>
      <c r="L347" s="1" t="s">
        <v>2818</v>
      </c>
      <c r="M347" s="1" t="s">
        <v>2384</v>
      </c>
      <c r="N347" s="1" t="s">
        <v>2384</v>
      </c>
      <c r="O347" s="1" t="s">
        <v>2385</v>
      </c>
      <c r="P347" s="1" t="s">
        <v>2386</v>
      </c>
      <c r="Q347" s="1" t="s">
        <v>4047</v>
      </c>
      <c r="R347" s="1" t="s">
        <v>72</v>
      </c>
      <c r="S347" s="1" t="s">
        <v>34</v>
      </c>
      <c r="T347" s="1" t="s">
        <v>2388</v>
      </c>
    </row>
    <row r="348" s="1" customFormat="1" spans="1:20">
      <c r="A348" s="1" t="s">
        <v>4048</v>
      </c>
      <c r="B348" s="1" t="s">
        <v>223</v>
      </c>
      <c r="C348" s="1" t="s">
        <v>4049</v>
      </c>
      <c r="D348" s="1" t="s">
        <v>4050</v>
      </c>
      <c r="E348" s="1" t="s">
        <v>4051</v>
      </c>
      <c r="F348" s="1" t="s">
        <v>223</v>
      </c>
      <c r="G348" s="1" t="s">
        <v>321</v>
      </c>
      <c r="H348" s="1" t="s">
        <v>2381</v>
      </c>
      <c r="I348" s="1" t="s">
        <v>2564</v>
      </c>
      <c r="J348" s="1" t="s">
        <v>2383</v>
      </c>
      <c r="K348" s="1" t="s">
        <v>2564</v>
      </c>
      <c r="L348" s="1" t="s">
        <v>2564</v>
      </c>
      <c r="M348" s="1" t="s">
        <v>2384</v>
      </c>
      <c r="N348" s="1" t="s">
        <v>2384</v>
      </c>
      <c r="O348" s="1" t="s">
        <v>2385</v>
      </c>
      <c r="P348" s="1" t="s">
        <v>2386</v>
      </c>
      <c r="Q348" s="1" t="s">
        <v>4052</v>
      </c>
      <c r="R348" s="1" t="s">
        <v>72</v>
      </c>
      <c r="S348" s="1" t="s">
        <v>34</v>
      </c>
      <c r="T348" s="1" t="s">
        <v>2388</v>
      </c>
    </row>
    <row r="349" s="1" customFormat="1" spans="1:20">
      <c r="A349" s="1" t="s">
        <v>4053</v>
      </c>
      <c r="B349" s="1" t="s">
        <v>223</v>
      </c>
      <c r="C349" s="1" t="s">
        <v>4054</v>
      </c>
      <c r="D349" s="1" t="s">
        <v>2533</v>
      </c>
      <c r="E349" s="1" t="s">
        <v>2534</v>
      </c>
      <c r="F349" s="1" t="s">
        <v>321</v>
      </c>
      <c r="G349" s="1" t="s">
        <v>79</v>
      </c>
      <c r="H349" s="1" t="s">
        <v>2381</v>
      </c>
      <c r="I349" s="1" t="s">
        <v>2416</v>
      </c>
      <c r="J349" s="1" t="s">
        <v>2383</v>
      </c>
      <c r="K349" s="1" t="s">
        <v>2416</v>
      </c>
      <c r="L349" s="1" t="s">
        <v>2416</v>
      </c>
      <c r="M349" s="1" t="s">
        <v>2384</v>
      </c>
      <c r="N349" s="1" t="s">
        <v>2384</v>
      </c>
      <c r="O349" s="1" t="s">
        <v>2385</v>
      </c>
      <c r="P349" s="1" t="s">
        <v>2386</v>
      </c>
      <c r="Q349" s="1" t="s">
        <v>4055</v>
      </c>
      <c r="R349" s="1" t="s">
        <v>72</v>
      </c>
      <c r="S349" s="1" t="s">
        <v>34</v>
      </c>
      <c r="T349" s="1" t="s">
        <v>2388</v>
      </c>
    </row>
    <row r="350" s="1" customFormat="1" spans="1:20">
      <c r="A350" s="1" t="s">
        <v>4056</v>
      </c>
      <c r="B350" s="1" t="s">
        <v>223</v>
      </c>
      <c r="C350" s="1" t="s">
        <v>4057</v>
      </c>
      <c r="D350" s="1" t="s">
        <v>4058</v>
      </c>
      <c r="E350" s="1" t="s">
        <v>4059</v>
      </c>
      <c r="F350" s="1" t="s">
        <v>223</v>
      </c>
      <c r="G350" s="1" t="s">
        <v>321</v>
      </c>
      <c r="H350" s="1" t="s">
        <v>2381</v>
      </c>
      <c r="I350" s="1" t="s">
        <v>4060</v>
      </c>
      <c r="J350" s="1" t="s">
        <v>2383</v>
      </c>
      <c r="K350" s="1" t="s">
        <v>4060</v>
      </c>
      <c r="L350" s="1" t="s">
        <v>4060</v>
      </c>
      <c r="M350" s="1" t="s">
        <v>2384</v>
      </c>
      <c r="N350" s="1" t="s">
        <v>2384</v>
      </c>
      <c r="O350" s="1" t="s">
        <v>2385</v>
      </c>
      <c r="P350" s="1" t="s">
        <v>2386</v>
      </c>
      <c r="Q350" s="1" t="s">
        <v>4061</v>
      </c>
      <c r="R350" s="1" t="s">
        <v>72</v>
      </c>
      <c r="S350" s="1" t="s">
        <v>34</v>
      </c>
      <c r="T350" s="1" t="s">
        <v>2388</v>
      </c>
    </row>
    <row r="351" s="1" customFormat="1" spans="1:20">
      <c r="A351" s="1" t="s">
        <v>4062</v>
      </c>
      <c r="B351" s="1" t="s">
        <v>223</v>
      </c>
      <c r="C351" s="1" t="s">
        <v>4063</v>
      </c>
      <c r="D351" s="1" t="s">
        <v>4064</v>
      </c>
      <c r="E351" s="1" t="s">
        <v>4065</v>
      </c>
      <c r="F351" s="1" t="s">
        <v>223</v>
      </c>
      <c r="G351" s="1" t="s">
        <v>321</v>
      </c>
      <c r="H351" s="1" t="s">
        <v>2381</v>
      </c>
      <c r="I351" s="1" t="s">
        <v>4066</v>
      </c>
      <c r="J351" s="1" t="s">
        <v>2383</v>
      </c>
      <c r="K351" s="1" t="s">
        <v>4066</v>
      </c>
      <c r="L351" s="1" t="s">
        <v>4066</v>
      </c>
      <c r="M351" s="1" t="s">
        <v>2384</v>
      </c>
      <c r="N351" s="1" t="s">
        <v>2384</v>
      </c>
      <c r="O351" s="1" t="s">
        <v>2385</v>
      </c>
      <c r="P351" s="1" t="s">
        <v>2386</v>
      </c>
      <c r="Q351" s="1" t="s">
        <v>4067</v>
      </c>
      <c r="R351" s="1" t="s">
        <v>72</v>
      </c>
      <c r="S351" s="1" t="s">
        <v>34</v>
      </c>
      <c r="T351" s="1" t="s">
        <v>2388</v>
      </c>
    </row>
    <row r="352" s="1" customFormat="1" spans="1:20">
      <c r="A352" s="1" t="s">
        <v>4068</v>
      </c>
      <c r="B352" s="1" t="s">
        <v>223</v>
      </c>
      <c r="C352" s="1" t="s">
        <v>4069</v>
      </c>
      <c r="D352" s="1" t="s">
        <v>4070</v>
      </c>
      <c r="E352" s="1" t="s">
        <v>4071</v>
      </c>
      <c r="F352" s="1" t="s">
        <v>223</v>
      </c>
      <c r="G352" s="1" t="s">
        <v>321</v>
      </c>
      <c r="H352" s="1" t="s">
        <v>2381</v>
      </c>
      <c r="I352" s="1" t="s">
        <v>2880</v>
      </c>
      <c r="J352" s="1" t="s">
        <v>2383</v>
      </c>
      <c r="K352" s="1" t="s">
        <v>2880</v>
      </c>
      <c r="L352" s="1" t="s">
        <v>2880</v>
      </c>
      <c r="M352" s="1" t="s">
        <v>2384</v>
      </c>
      <c r="N352" s="1" t="s">
        <v>2384</v>
      </c>
      <c r="O352" s="1" t="s">
        <v>2385</v>
      </c>
      <c r="P352" s="1" t="s">
        <v>2386</v>
      </c>
      <c r="Q352" s="1" t="s">
        <v>4072</v>
      </c>
      <c r="R352" s="1" t="s">
        <v>72</v>
      </c>
      <c r="S352" s="1" t="s">
        <v>34</v>
      </c>
      <c r="T352" s="1" t="s">
        <v>2388</v>
      </c>
    </row>
    <row r="353" s="1" customFormat="1" spans="1:20">
      <c r="A353" s="1" t="s">
        <v>4073</v>
      </c>
      <c r="B353" s="1" t="s">
        <v>223</v>
      </c>
      <c r="C353" s="1" t="s">
        <v>4074</v>
      </c>
      <c r="D353" s="1" t="s">
        <v>4075</v>
      </c>
      <c r="E353" s="1" t="s">
        <v>4076</v>
      </c>
      <c r="F353" s="1" t="s">
        <v>223</v>
      </c>
      <c r="G353" s="1" t="s">
        <v>321</v>
      </c>
      <c r="H353" s="1" t="s">
        <v>2381</v>
      </c>
      <c r="I353" s="1" t="s">
        <v>2416</v>
      </c>
      <c r="J353" s="1" t="s">
        <v>2383</v>
      </c>
      <c r="K353" s="1" t="s">
        <v>2416</v>
      </c>
      <c r="L353" s="1" t="s">
        <v>2416</v>
      </c>
      <c r="M353" s="1" t="s">
        <v>2384</v>
      </c>
      <c r="N353" s="1" t="s">
        <v>2384</v>
      </c>
      <c r="O353" s="1" t="s">
        <v>2385</v>
      </c>
      <c r="P353" s="1" t="s">
        <v>2386</v>
      </c>
      <c r="Q353" s="1" t="s">
        <v>4077</v>
      </c>
      <c r="R353" s="1" t="s">
        <v>72</v>
      </c>
      <c r="S353" s="1" t="s">
        <v>34</v>
      </c>
      <c r="T353" s="1" t="s">
        <v>2388</v>
      </c>
    </row>
    <row r="354" s="1" customFormat="1" spans="1:20">
      <c r="A354" s="1" t="s">
        <v>4078</v>
      </c>
      <c r="B354" s="1" t="s">
        <v>223</v>
      </c>
      <c r="C354" s="1" t="s">
        <v>4079</v>
      </c>
      <c r="D354" s="1" t="s">
        <v>4080</v>
      </c>
      <c r="E354" s="1" t="s">
        <v>4081</v>
      </c>
      <c r="F354" s="1" t="s">
        <v>321</v>
      </c>
      <c r="G354" s="1" t="s">
        <v>79</v>
      </c>
      <c r="H354" s="1" t="s">
        <v>2381</v>
      </c>
      <c r="I354" s="1" t="s">
        <v>2555</v>
      </c>
      <c r="J354" s="1" t="s">
        <v>2383</v>
      </c>
      <c r="K354" s="1" t="s">
        <v>2555</v>
      </c>
      <c r="L354" s="1" t="s">
        <v>2555</v>
      </c>
      <c r="M354" s="1" t="s">
        <v>2384</v>
      </c>
      <c r="N354" s="1" t="s">
        <v>2384</v>
      </c>
      <c r="O354" s="1" t="s">
        <v>2385</v>
      </c>
      <c r="P354" s="1" t="s">
        <v>2386</v>
      </c>
      <c r="Q354" s="1" t="s">
        <v>4082</v>
      </c>
      <c r="R354" s="1" t="s">
        <v>72</v>
      </c>
      <c r="S354" s="1" t="s">
        <v>34</v>
      </c>
      <c r="T354" s="1" t="s">
        <v>2388</v>
      </c>
    </row>
    <row r="355" s="1" customFormat="1" spans="1:20">
      <c r="A355" s="1" t="s">
        <v>4083</v>
      </c>
      <c r="B355" s="1" t="s">
        <v>223</v>
      </c>
      <c r="C355" s="1" t="s">
        <v>4084</v>
      </c>
      <c r="D355" s="1" t="s">
        <v>4085</v>
      </c>
      <c r="E355" s="1" t="s">
        <v>4086</v>
      </c>
      <c r="F355" s="1" t="s">
        <v>223</v>
      </c>
      <c r="G355" s="1" t="s">
        <v>321</v>
      </c>
      <c r="H355" s="1" t="s">
        <v>2381</v>
      </c>
      <c r="I355" s="1" t="s">
        <v>3126</v>
      </c>
      <c r="J355" s="1" t="s">
        <v>2383</v>
      </c>
      <c r="K355" s="1" t="s">
        <v>3126</v>
      </c>
      <c r="L355" s="1" t="s">
        <v>3126</v>
      </c>
      <c r="M355" s="1" t="s">
        <v>2384</v>
      </c>
      <c r="N355" s="1" t="s">
        <v>2384</v>
      </c>
      <c r="O355" s="1" t="s">
        <v>2385</v>
      </c>
      <c r="P355" s="1" t="s">
        <v>2386</v>
      </c>
      <c r="Q355" s="1" t="s">
        <v>4087</v>
      </c>
      <c r="R355" s="1" t="s">
        <v>72</v>
      </c>
      <c r="S355" s="1" t="s">
        <v>34</v>
      </c>
      <c r="T355" s="1" t="s">
        <v>2388</v>
      </c>
    </row>
    <row r="356" s="1" customFormat="1" spans="1:20">
      <c r="A356" s="1" t="s">
        <v>4088</v>
      </c>
      <c r="B356" s="1" t="s">
        <v>223</v>
      </c>
      <c r="C356" s="1" t="s">
        <v>4089</v>
      </c>
      <c r="D356" s="1" t="s">
        <v>4090</v>
      </c>
      <c r="E356" s="1" t="s">
        <v>4091</v>
      </c>
      <c r="F356" s="1" t="s">
        <v>223</v>
      </c>
      <c r="G356" s="1" t="s">
        <v>321</v>
      </c>
      <c r="H356" s="1" t="s">
        <v>2381</v>
      </c>
      <c r="I356" s="1" t="s">
        <v>4092</v>
      </c>
      <c r="J356" s="1" t="s">
        <v>2383</v>
      </c>
      <c r="K356" s="1" t="s">
        <v>4092</v>
      </c>
      <c r="L356" s="1" t="s">
        <v>4092</v>
      </c>
      <c r="M356" s="1" t="s">
        <v>2384</v>
      </c>
      <c r="N356" s="1" t="s">
        <v>2384</v>
      </c>
      <c r="O356" s="1" t="s">
        <v>2385</v>
      </c>
      <c r="P356" s="1" t="s">
        <v>2386</v>
      </c>
      <c r="Q356" s="1" t="s">
        <v>4093</v>
      </c>
      <c r="R356" s="1" t="s">
        <v>72</v>
      </c>
      <c r="S356" s="1" t="s">
        <v>34</v>
      </c>
      <c r="T356" s="1" t="s">
        <v>2388</v>
      </c>
    </row>
    <row r="357" s="1" customFormat="1" spans="1:20">
      <c r="A357" s="1" t="s">
        <v>4094</v>
      </c>
      <c r="B357" s="1" t="s">
        <v>223</v>
      </c>
      <c r="C357" s="1" t="s">
        <v>4095</v>
      </c>
      <c r="D357" s="1" t="s">
        <v>4096</v>
      </c>
      <c r="E357" s="1" t="s">
        <v>4097</v>
      </c>
      <c r="F357" s="1" t="s">
        <v>223</v>
      </c>
      <c r="G357" s="1" t="s">
        <v>321</v>
      </c>
      <c r="H357" s="1" t="s">
        <v>2381</v>
      </c>
      <c r="I357" s="1" t="s">
        <v>2526</v>
      </c>
      <c r="J357" s="1" t="s">
        <v>2383</v>
      </c>
      <c r="K357" s="1" t="s">
        <v>2526</v>
      </c>
      <c r="L357" s="1" t="s">
        <v>2526</v>
      </c>
      <c r="M357" s="1" t="s">
        <v>2384</v>
      </c>
      <c r="N357" s="1" t="s">
        <v>2384</v>
      </c>
      <c r="O357" s="1" t="s">
        <v>2385</v>
      </c>
      <c r="P357" s="1" t="s">
        <v>2386</v>
      </c>
      <c r="Q357" s="1" t="s">
        <v>4098</v>
      </c>
      <c r="R357" s="1" t="s">
        <v>72</v>
      </c>
      <c r="S357" s="1" t="s">
        <v>34</v>
      </c>
      <c r="T357" s="1" t="s">
        <v>2388</v>
      </c>
    </row>
    <row r="358" s="1" customFormat="1" spans="1:20">
      <c r="A358" s="1" t="s">
        <v>317</v>
      </c>
      <c r="B358" s="1" t="s">
        <v>223</v>
      </c>
      <c r="C358" s="1" t="s">
        <v>4099</v>
      </c>
      <c r="D358" s="1" t="s">
        <v>319</v>
      </c>
      <c r="E358" s="1" t="s">
        <v>320</v>
      </c>
      <c r="F358" s="1" t="s">
        <v>321</v>
      </c>
      <c r="G358" s="1" t="s">
        <v>80</v>
      </c>
      <c r="H358" s="1" t="s">
        <v>2381</v>
      </c>
      <c r="I358" s="1" t="s">
        <v>2938</v>
      </c>
      <c r="J358" s="1" t="s">
        <v>2383</v>
      </c>
      <c r="K358" s="1" t="s">
        <v>2938</v>
      </c>
      <c r="L358" s="1" t="s">
        <v>2938</v>
      </c>
      <c r="M358" s="1" t="s">
        <v>2384</v>
      </c>
      <c r="N358" s="1" t="s">
        <v>2384</v>
      </c>
      <c r="O358" s="1" t="s">
        <v>2385</v>
      </c>
      <c r="P358" s="1" t="s">
        <v>2386</v>
      </c>
      <c r="Q358" s="1" t="s">
        <v>4100</v>
      </c>
      <c r="R358" s="1" t="s">
        <v>72</v>
      </c>
      <c r="S358" s="1" t="s">
        <v>34</v>
      </c>
      <c r="T358" s="1" t="s">
        <v>2388</v>
      </c>
    </row>
    <row r="359" s="1" customFormat="1" spans="1:20">
      <c r="A359" s="1" t="s">
        <v>4101</v>
      </c>
      <c r="B359" s="1" t="s">
        <v>223</v>
      </c>
      <c r="C359" s="1" t="s">
        <v>4102</v>
      </c>
      <c r="D359" s="1" t="s">
        <v>1469</v>
      </c>
      <c r="E359" s="1" t="s">
        <v>4103</v>
      </c>
      <c r="F359" s="1" t="s">
        <v>223</v>
      </c>
      <c r="G359" s="1" t="s">
        <v>321</v>
      </c>
      <c r="H359" s="1" t="s">
        <v>2381</v>
      </c>
      <c r="I359" s="1" t="s">
        <v>3046</v>
      </c>
      <c r="J359" s="1" t="s">
        <v>2383</v>
      </c>
      <c r="K359" s="1" t="s">
        <v>3046</v>
      </c>
      <c r="L359" s="1" t="s">
        <v>3046</v>
      </c>
      <c r="M359" s="1" t="s">
        <v>2384</v>
      </c>
      <c r="N359" s="1" t="s">
        <v>2384</v>
      </c>
      <c r="O359" s="1" t="s">
        <v>2385</v>
      </c>
      <c r="P359" s="1" t="s">
        <v>2386</v>
      </c>
      <c r="Q359" s="1" t="s">
        <v>4104</v>
      </c>
      <c r="R359" s="1" t="s">
        <v>72</v>
      </c>
      <c r="S359" s="1" t="s">
        <v>34</v>
      </c>
      <c r="T359" s="1" t="s">
        <v>2388</v>
      </c>
    </row>
    <row r="360" s="1" customFormat="1" spans="1:20">
      <c r="A360" s="1" t="s">
        <v>4105</v>
      </c>
      <c r="B360" s="1" t="s">
        <v>223</v>
      </c>
      <c r="C360" s="1" t="s">
        <v>4106</v>
      </c>
      <c r="D360" s="1" t="s">
        <v>2595</v>
      </c>
      <c r="E360" s="1" t="s">
        <v>4107</v>
      </c>
      <c r="F360" s="1" t="s">
        <v>223</v>
      </c>
      <c r="G360" s="1" t="s">
        <v>321</v>
      </c>
      <c r="H360" s="1" t="s">
        <v>2381</v>
      </c>
      <c r="I360" s="1" t="s">
        <v>2822</v>
      </c>
      <c r="J360" s="1" t="s">
        <v>2383</v>
      </c>
      <c r="K360" s="1" t="s">
        <v>2822</v>
      </c>
      <c r="L360" s="1" t="s">
        <v>2822</v>
      </c>
      <c r="M360" s="1" t="s">
        <v>2384</v>
      </c>
      <c r="N360" s="1" t="s">
        <v>2384</v>
      </c>
      <c r="O360" s="1" t="s">
        <v>2385</v>
      </c>
      <c r="P360" s="1" t="s">
        <v>2386</v>
      </c>
      <c r="Q360" s="1" t="s">
        <v>4108</v>
      </c>
      <c r="R360" s="1" t="s">
        <v>72</v>
      </c>
      <c r="S360" s="1" t="s">
        <v>34</v>
      </c>
      <c r="T360" s="1" t="s">
        <v>2388</v>
      </c>
    </row>
    <row r="361" s="1" customFormat="1" spans="1:20">
      <c r="A361" s="1" t="s">
        <v>4109</v>
      </c>
      <c r="B361" s="1" t="s">
        <v>223</v>
      </c>
      <c r="C361" s="1" t="s">
        <v>4110</v>
      </c>
      <c r="D361" s="1" t="s">
        <v>4111</v>
      </c>
      <c r="E361" s="1" t="s">
        <v>4112</v>
      </c>
      <c r="F361" s="1" t="s">
        <v>223</v>
      </c>
      <c r="G361" s="1" t="s">
        <v>321</v>
      </c>
      <c r="H361" s="1" t="s">
        <v>2381</v>
      </c>
      <c r="I361" s="1" t="s">
        <v>2767</v>
      </c>
      <c r="J361" s="1" t="s">
        <v>2383</v>
      </c>
      <c r="K361" s="1" t="s">
        <v>2767</v>
      </c>
      <c r="L361" s="1" t="s">
        <v>2767</v>
      </c>
      <c r="M361" s="1" t="s">
        <v>2384</v>
      </c>
      <c r="N361" s="1" t="s">
        <v>2384</v>
      </c>
      <c r="O361" s="1" t="s">
        <v>2385</v>
      </c>
      <c r="P361" s="1" t="s">
        <v>2386</v>
      </c>
      <c r="Q361" s="1" t="s">
        <v>4113</v>
      </c>
      <c r="R361" s="1" t="s">
        <v>72</v>
      </c>
      <c r="S361" s="1" t="s">
        <v>34</v>
      </c>
      <c r="T361" s="1" t="s">
        <v>2388</v>
      </c>
    </row>
    <row r="362" s="1" customFormat="1" spans="1:20">
      <c r="A362" s="1" t="s">
        <v>4114</v>
      </c>
      <c r="B362" s="1" t="s">
        <v>223</v>
      </c>
      <c r="C362" s="1" t="s">
        <v>4115</v>
      </c>
      <c r="D362" s="1" t="s">
        <v>4116</v>
      </c>
      <c r="E362" s="1" t="s">
        <v>4117</v>
      </c>
      <c r="F362" s="1" t="s">
        <v>223</v>
      </c>
      <c r="G362" s="1" t="s">
        <v>321</v>
      </c>
      <c r="H362" s="1" t="s">
        <v>2381</v>
      </c>
      <c r="I362" s="1" t="s">
        <v>3271</v>
      </c>
      <c r="J362" s="1" t="s">
        <v>2383</v>
      </c>
      <c r="K362" s="1" t="s">
        <v>3271</v>
      </c>
      <c r="L362" s="1" t="s">
        <v>3271</v>
      </c>
      <c r="M362" s="1" t="s">
        <v>2384</v>
      </c>
      <c r="N362" s="1" t="s">
        <v>2384</v>
      </c>
      <c r="O362" s="1" t="s">
        <v>2385</v>
      </c>
      <c r="P362" s="1" t="s">
        <v>2386</v>
      </c>
      <c r="Q362" s="1" t="s">
        <v>4118</v>
      </c>
      <c r="R362" s="1" t="s">
        <v>72</v>
      </c>
      <c r="S362" s="1" t="s">
        <v>34</v>
      </c>
      <c r="T362" s="1" t="s">
        <v>2388</v>
      </c>
    </row>
    <row r="363" s="1" customFormat="1" spans="1:20">
      <c r="A363" s="1" t="s">
        <v>4119</v>
      </c>
      <c r="B363" s="1" t="s">
        <v>223</v>
      </c>
      <c r="C363" s="1" t="s">
        <v>4120</v>
      </c>
      <c r="D363" s="1" t="s">
        <v>4121</v>
      </c>
      <c r="E363" s="1" t="s">
        <v>4122</v>
      </c>
      <c r="F363" s="1" t="s">
        <v>223</v>
      </c>
      <c r="G363" s="1" t="s">
        <v>321</v>
      </c>
      <c r="H363" s="1" t="s">
        <v>2381</v>
      </c>
      <c r="I363" s="1" t="s">
        <v>3271</v>
      </c>
      <c r="J363" s="1" t="s">
        <v>2383</v>
      </c>
      <c r="K363" s="1" t="s">
        <v>3271</v>
      </c>
      <c r="L363" s="1" t="s">
        <v>3271</v>
      </c>
      <c r="M363" s="1" t="s">
        <v>2384</v>
      </c>
      <c r="N363" s="1" t="s">
        <v>2384</v>
      </c>
      <c r="O363" s="1" t="s">
        <v>2385</v>
      </c>
      <c r="P363" s="1" t="s">
        <v>2386</v>
      </c>
      <c r="Q363" s="1" t="s">
        <v>4123</v>
      </c>
      <c r="R363" s="1" t="s">
        <v>72</v>
      </c>
      <c r="S363" s="1" t="s">
        <v>34</v>
      </c>
      <c r="T363" s="1" t="s">
        <v>2388</v>
      </c>
    </row>
    <row r="364" s="1" customFormat="1" spans="1:20">
      <c r="A364" s="1" t="s">
        <v>4124</v>
      </c>
      <c r="B364" s="1" t="s">
        <v>223</v>
      </c>
      <c r="C364" s="1" t="s">
        <v>4125</v>
      </c>
      <c r="D364" s="1" t="s">
        <v>4126</v>
      </c>
      <c r="E364" s="1" t="s">
        <v>4127</v>
      </c>
      <c r="F364" s="1" t="s">
        <v>223</v>
      </c>
      <c r="G364" s="1" t="s">
        <v>321</v>
      </c>
      <c r="H364" s="1" t="s">
        <v>2381</v>
      </c>
      <c r="I364" s="1" t="s">
        <v>3193</v>
      </c>
      <c r="J364" s="1" t="s">
        <v>2383</v>
      </c>
      <c r="K364" s="1" t="s">
        <v>3193</v>
      </c>
      <c r="L364" s="1" t="s">
        <v>3193</v>
      </c>
      <c r="M364" s="1" t="s">
        <v>2384</v>
      </c>
      <c r="N364" s="1" t="s">
        <v>2384</v>
      </c>
      <c r="O364" s="1" t="s">
        <v>2385</v>
      </c>
      <c r="P364" s="1" t="s">
        <v>2386</v>
      </c>
      <c r="Q364" s="1" t="s">
        <v>4128</v>
      </c>
      <c r="R364" s="1" t="s">
        <v>72</v>
      </c>
      <c r="S364" s="1" t="s">
        <v>34</v>
      </c>
      <c r="T364" s="1" t="s">
        <v>2388</v>
      </c>
    </row>
    <row r="365" s="1" customFormat="1" spans="1:20">
      <c r="A365" s="1" t="s">
        <v>4129</v>
      </c>
      <c r="B365" s="1" t="s">
        <v>223</v>
      </c>
      <c r="C365" s="1" t="s">
        <v>4130</v>
      </c>
      <c r="D365" s="1" t="s">
        <v>4131</v>
      </c>
      <c r="E365" s="1" t="s">
        <v>702</v>
      </c>
      <c r="F365" s="1" t="s">
        <v>223</v>
      </c>
      <c r="G365" s="1" t="s">
        <v>321</v>
      </c>
      <c r="H365" s="1" t="s">
        <v>2381</v>
      </c>
      <c r="I365" s="1" t="s">
        <v>2558</v>
      </c>
      <c r="J365" s="1" t="s">
        <v>2383</v>
      </c>
      <c r="K365" s="1" t="s">
        <v>2558</v>
      </c>
      <c r="L365" s="1" t="s">
        <v>2558</v>
      </c>
      <c r="M365" s="1" t="s">
        <v>2384</v>
      </c>
      <c r="N365" s="1" t="s">
        <v>2384</v>
      </c>
      <c r="O365" s="1" t="s">
        <v>2385</v>
      </c>
      <c r="P365" s="1" t="s">
        <v>2386</v>
      </c>
      <c r="Q365" s="1" t="s">
        <v>4132</v>
      </c>
      <c r="R365" s="1" t="s">
        <v>72</v>
      </c>
      <c r="S365" s="1" t="s">
        <v>34</v>
      </c>
      <c r="T365" s="1" t="s">
        <v>2388</v>
      </c>
    </row>
    <row r="366" s="1" customFormat="1" spans="1:20">
      <c r="A366" s="1" t="s">
        <v>4133</v>
      </c>
      <c r="B366" s="1" t="s">
        <v>223</v>
      </c>
      <c r="C366" s="1" t="s">
        <v>4134</v>
      </c>
      <c r="D366" s="1" t="s">
        <v>4135</v>
      </c>
      <c r="E366" s="1" t="s">
        <v>4136</v>
      </c>
      <c r="F366" s="1" t="s">
        <v>223</v>
      </c>
      <c r="G366" s="1" t="s">
        <v>321</v>
      </c>
      <c r="H366" s="1" t="s">
        <v>2381</v>
      </c>
      <c r="I366" s="1" t="s">
        <v>2495</v>
      </c>
      <c r="J366" s="1" t="s">
        <v>2383</v>
      </c>
      <c r="K366" s="1" t="s">
        <v>2495</v>
      </c>
      <c r="L366" s="1" t="s">
        <v>2495</v>
      </c>
      <c r="M366" s="1" t="s">
        <v>2384</v>
      </c>
      <c r="N366" s="1" t="s">
        <v>2384</v>
      </c>
      <c r="O366" s="1" t="s">
        <v>2385</v>
      </c>
      <c r="P366" s="1" t="s">
        <v>2386</v>
      </c>
      <c r="Q366" s="1" t="s">
        <v>4137</v>
      </c>
      <c r="R366" s="1" t="s">
        <v>72</v>
      </c>
      <c r="S366" s="1" t="s">
        <v>34</v>
      </c>
      <c r="T366" s="1" t="s">
        <v>2388</v>
      </c>
    </row>
    <row r="367" s="1" customFormat="1" spans="1:20">
      <c r="A367" s="1" t="s">
        <v>4138</v>
      </c>
      <c r="B367" s="1" t="s">
        <v>223</v>
      </c>
      <c r="C367" s="1" t="s">
        <v>4139</v>
      </c>
      <c r="D367" s="1" t="s">
        <v>4140</v>
      </c>
      <c r="E367" s="1" t="s">
        <v>4141</v>
      </c>
      <c r="F367" s="1" t="s">
        <v>223</v>
      </c>
      <c r="G367" s="1" t="s">
        <v>79</v>
      </c>
      <c r="H367" s="1" t="s">
        <v>2381</v>
      </c>
      <c r="I367" s="1" t="s">
        <v>4142</v>
      </c>
      <c r="J367" s="1" t="s">
        <v>2383</v>
      </c>
      <c r="K367" s="1" t="s">
        <v>4142</v>
      </c>
      <c r="L367" s="1" t="s">
        <v>4142</v>
      </c>
      <c r="M367" s="1" t="s">
        <v>2384</v>
      </c>
      <c r="N367" s="1" t="s">
        <v>2384</v>
      </c>
      <c r="O367" s="1" t="s">
        <v>2385</v>
      </c>
      <c r="P367" s="1" t="s">
        <v>2386</v>
      </c>
      <c r="Q367" s="1" t="s">
        <v>4143</v>
      </c>
      <c r="R367" s="1" t="s">
        <v>72</v>
      </c>
      <c r="S367" s="1" t="s">
        <v>34</v>
      </c>
      <c r="T367" s="1" t="s">
        <v>2388</v>
      </c>
    </row>
    <row r="368" s="1" customFormat="1" spans="1:20">
      <c r="A368" s="1" t="s">
        <v>4144</v>
      </c>
      <c r="B368" s="1" t="s">
        <v>223</v>
      </c>
      <c r="C368" s="1" t="s">
        <v>4145</v>
      </c>
      <c r="D368" s="1" t="s">
        <v>4146</v>
      </c>
      <c r="E368" s="1" t="s">
        <v>4147</v>
      </c>
      <c r="F368" s="1" t="s">
        <v>223</v>
      </c>
      <c r="G368" s="1" t="s">
        <v>321</v>
      </c>
      <c r="H368" s="1" t="s">
        <v>2381</v>
      </c>
      <c r="I368" s="1" t="s">
        <v>4148</v>
      </c>
      <c r="J368" s="1" t="s">
        <v>2383</v>
      </c>
      <c r="K368" s="1" t="s">
        <v>4148</v>
      </c>
      <c r="L368" s="1" t="s">
        <v>4148</v>
      </c>
      <c r="M368" s="1" t="s">
        <v>2384</v>
      </c>
      <c r="N368" s="1" t="s">
        <v>2384</v>
      </c>
      <c r="O368" s="1" t="s">
        <v>2385</v>
      </c>
      <c r="P368" s="1" t="s">
        <v>2386</v>
      </c>
      <c r="Q368" s="1" t="s">
        <v>4149</v>
      </c>
      <c r="R368" s="1" t="s">
        <v>72</v>
      </c>
      <c r="S368" s="1" t="s">
        <v>34</v>
      </c>
      <c r="T368" s="1" t="s">
        <v>2388</v>
      </c>
    </row>
    <row r="369" s="1" customFormat="1" spans="1:20">
      <c r="A369" s="1" t="s">
        <v>4150</v>
      </c>
      <c r="B369" s="1" t="s">
        <v>223</v>
      </c>
      <c r="C369" s="1" t="s">
        <v>4151</v>
      </c>
      <c r="D369" s="1" t="s">
        <v>648</v>
      </c>
      <c r="E369" s="1" t="s">
        <v>4152</v>
      </c>
      <c r="F369" s="1" t="s">
        <v>223</v>
      </c>
      <c r="G369" s="1" t="s">
        <v>321</v>
      </c>
      <c r="H369" s="1" t="s">
        <v>2381</v>
      </c>
      <c r="I369" s="1" t="s">
        <v>3447</v>
      </c>
      <c r="J369" s="1" t="s">
        <v>2383</v>
      </c>
      <c r="K369" s="1" t="s">
        <v>3447</v>
      </c>
      <c r="L369" s="1" t="s">
        <v>3447</v>
      </c>
      <c r="M369" s="1" t="s">
        <v>2384</v>
      </c>
      <c r="N369" s="1" t="s">
        <v>2384</v>
      </c>
      <c r="O369" s="1" t="s">
        <v>2385</v>
      </c>
      <c r="P369" s="1" t="s">
        <v>2386</v>
      </c>
      <c r="Q369" s="1" t="s">
        <v>4153</v>
      </c>
      <c r="R369" s="1" t="s">
        <v>72</v>
      </c>
      <c r="S369" s="1" t="s">
        <v>34</v>
      </c>
      <c r="T369" s="1" t="s">
        <v>2388</v>
      </c>
    </row>
    <row r="370" s="1" customFormat="1" spans="1:20">
      <c r="A370" s="1" t="s">
        <v>4154</v>
      </c>
      <c r="B370" s="1" t="s">
        <v>223</v>
      </c>
      <c r="C370" s="1" t="s">
        <v>4155</v>
      </c>
      <c r="D370" s="1" t="s">
        <v>4156</v>
      </c>
      <c r="E370" s="1" t="s">
        <v>4157</v>
      </c>
      <c r="F370" s="1" t="s">
        <v>223</v>
      </c>
      <c r="G370" s="1" t="s">
        <v>321</v>
      </c>
      <c r="H370" s="1" t="s">
        <v>2381</v>
      </c>
      <c r="I370" s="1" t="s">
        <v>2397</v>
      </c>
      <c r="J370" s="1" t="s">
        <v>2383</v>
      </c>
      <c r="K370" s="1" t="s">
        <v>2397</v>
      </c>
      <c r="L370" s="1" t="s">
        <v>2397</v>
      </c>
      <c r="M370" s="1" t="s">
        <v>2384</v>
      </c>
      <c r="N370" s="1" t="s">
        <v>2384</v>
      </c>
      <c r="O370" s="1" t="s">
        <v>2385</v>
      </c>
      <c r="P370" s="1" t="s">
        <v>2386</v>
      </c>
      <c r="Q370" s="1" t="s">
        <v>4158</v>
      </c>
      <c r="R370" s="1" t="s">
        <v>72</v>
      </c>
      <c r="S370" s="1" t="s">
        <v>34</v>
      </c>
      <c r="T370" s="1" t="s">
        <v>2388</v>
      </c>
    </row>
    <row r="371" s="1" customFormat="1" spans="1:20">
      <c r="A371" s="1" t="s">
        <v>4159</v>
      </c>
      <c r="B371" s="1" t="s">
        <v>223</v>
      </c>
      <c r="C371" s="1" t="s">
        <v>4160</v>
      </c>
      <c r="D371" s="1" t="s">
        <v>4161</v>
      </c>
      <c r="E371" s="1" t="s">
        <v>4162</v>
      </c>
      <c r="F371" s="1" t="s">
        <v>223</v>
      </c>
      <c r="G371" s="1" t="s">
        <v>321</v>
      </c>
      <c r="H371" s="1" t="s">
        <v>2381</v>
      </c>
      <c r="I371" s="1" t="s">
        <v>3463</v>
      </c>
      <c r="J371" s="1" t="s">
        <v>2383</v>
      </c>
      <c r="K371" s="1" t="s">
        <v>3463</v>
      </c>
      <c r="L371" s="1" t="s">
        <v>3463</v>
      </c>
      <c r="M371" s="1" t="s">
        <v>2384</v>
      </c>
      <c r="N371" s="1" t="s">
        <v>2384</v>
      </c>
      <c r="O371" s="1" t="s">
        <v>2385</v>
      </c>
      <c r="P371" s="1" t="s">
        <v>2386</v>
      </c>
      <c r="Q371" s="1" t="s">
        <v>4163</v>
      </c>
      <c r="R371" s="1" t="s">
        <v>72</v>
      </c>
      <c r="S371" s="1" t="s">
        <v>34</v>
      </c>
      <c r="T371" s="1" t="s">
        <v>2388</v>
      </c>
    </row>
    <row r="372" s="1" customFormat="1" spans="1:20">
      <c r="A372" s="1" t="s">
        <v>4164</v>
      </c>
      <c r="B372" s="1" t="s">
        <v>223</v>
      </c>
      <c r="C372" s="1" t="s">
        <v>4165</v>
      </c>
      <c r="D372" s="1" t="s">
        <v>4166</v>
      </c>
      <c r="E372" s="1" t="s">
        <v>4167</v>
      </c>
      <c r="F372" s="1" t="s">
        <v>223</v>
      </c>
      <c r="G372" s="1" t="s">
        <v>321</v>
      </c>
      <c r="H372" s="1" t="s">
        <v>2381</v>
      </c>
      <c r="I372" s="1" t="s">
        <v>2806</v>
      </c>
      <c r="J372" s="1" t="s">
        <v>2383</v>
      </c>
      <c r="K372" s="1" t="s">
        <v>2806</v>
      </c>
      <c r="L372" s="1" t="s">
        <v>2806</v>
      </c>
      <c r="M372" s="1" t="s">
        <v>2384</v>
      </c>
      <c r="N372" s="1" t="s">
        <v>2384</v>
      </c>
      <c r="O372" s="1" t="s">
        <v>2385</v>
      </c>
      <c r="P372" s="1" t="s">
        <v>2386</v>
      </c>
      <c r="Q372" s="1" t="s">
        <v>4168</v>
      </c>
      <c r="R372" s="1" t="s">
        <v>72</v>
      </c>
      <c r="S372" s="1" t="s">
        <v>34</v>
      </c>
      <c r="T372" s="1" t="s">
        <v>2388</v>
      </c>
    </row>
    <row r="373" s="1" customFormat="1" spans="1:20">
      <c r="A373" s="1" t="s">
        <v>4169</v>
      </c>
      <c r="B373" s="1" t="s">
        <v>223</v>
      </c>
      <c r="C373" s="1" t="s">
        <v>4170</v>
      </c>
      <c r="D373" s="1" t="s">
        <v>4171</v>
      </c>
      <c r="E373" s="1" t="s">
        <v>4172</v>
      </c>
      <c r="F373" s="1" t="s">
        <v>223</v>
      </c>
      <c r="G373" s="1" t="s">
        <v>321</v>
      </c>
      <c r="H373" s="1" t="s">
        <v>2381</v>
      </c>
      <c r="I373" s="1" t="s">
        <v>3061</v>
      </c>
      <c r="J373" s="1" t="s">
        <v>2383</v>
      </c>
      <c r="K373" s="1" t="s">
        <v>3061</v>
      </c>
      <c r="L373" s="1" t="s">
        <v>3061</v>
      </c>
      <c r="M373" s="1" t="s">
        <v>2384</v>
      </c>
      <c r="N373" s="1" t="s">
        <v>2384</v>
      </c>
      <c r="O373" s="1" t="s">
        <v>2385</v>
      </c>
      <c r="P373" s="1" t="s">
        <v>2386</v>
      </c>
      <c r="Q373" s="1" t="s">
        <v>4173</v>
      </c>
      <c r="R373" s="1" t="s">
        <v>72</v>
      </c>
      <c r="S373" s="1" t="s">
        <v>34</v>
      </c>
      <c r="T373" s="1" t="s">
        <v>2388</v>
      </c>
    </row>
    <row r="374" s="1" customFormat="1" spans="1:20">
      <c r="A374" s="1" t="s">
        <v>4174</v>
      </c>
      <c r="B374" s="1" t="s">
        <v>223</v>
      </c>
      <c r="C374" s="1" t="s">
        <v>4175</v>
      </c>
      <c r="D374" s="1" t="s">
        <v>3425</v>
      </c>
      <c r="E374" s="1" t="s">
        <v>4176</v>
      </c>
      <c r="F374" s="1" t="s">
        <v>223</v>
      </c>
      <c r="G374" s="1" t="s">
        <v>321</v>
      </c>
      <c r="H374" s="1" t="s">
        <v>2381</v>
      </c>
      <c r="I374" s="1" t="s">
        <v>3427</v>
      </c>
      <c r="J374" s="1" t="s">
        <v>2383</v>
      </c>
      <c r="K374" s="1" t="s">
        <v>3427</v>
      </c>
      <c r="L374" s="1" t="s">
        <v>3427</v>
      </c>
      <c r="M374" s="1" t="s">
        <v>2384</v>
      </c>
      <c r="N374" s="1" t="s">
        <v>2384</v>
      </c>
      <c r="O374" s="1" t="s">
        <v>2385</v>
      </c>
      <c r="P374" s="1" t="s">
        <v>2386</v>
      </c>
      <c r="Q374" s="1" t="s">
        <v>4177</v>
      </c>
      <c r="R374" s="1" t="s">
        <v>72</v>
      </c>
      <c r="S374" s="1" t="s">
        <v>34</v>
      </c>
      <c r="T374" s="1" t="s">
        <v>2388</v>
      </c>
    </row>
    <row r="375" s="1" customFormat="1" spans="1:20">
      <c r="A375" s="1" t="s">
        <v>4178</v>
      </c>
      <c r="B375" s="1" t="s">
        <v>223</v>
      </c>
      <c r="C375" s="1" t="s">
        <v>4179</v>
      </c>
      <c r="D375" s="1" t="s">
        <v>4180</v>
      </c>
      <c r="E375" s="1" t="s">
        <v>4181</v>
      </c>
      <c r="F375" s="1" t="s">
        <v>223</v>
      </c>
      <c r="G375" s="1" t="s">
        <v>321</v>
      </c>
      <c r="H375" s="1" t="s">
        <v>2381</v>
      </c>
      <c r="I375" s="1" t="s">
        <v>2453</v>
      </c>
      <c r="J375" s="1" t="s">
        <v>2383</v>
      </c>
      <c r="K375" s="1" t="s">
        <v>2453</v>
      </c>
      <c r="L375" s="1" t="s">
        <v>2453</v>
      </c>
      <c r="M375" s="1" t="s">
        <v>2384</v>
      </c>
      <c r="N375" s="1" t="s">
        <v>2384</v>
      </c>
      <c r="O375" s="1" t="s">
        <v>2385</v>
      </c>
      <c r="P375" s="1" t="s">
        <v>2386</v>
      </c>
      <c r="Q375" s="1" t="s">
        <v>4182</v>
      </c>
      <c r="R375" s="1" t="s">
        <v>72</v>
      </c>
      <c r="S375" s="1" t="s">
        <v>34</v>
      </c>
      <c r="T375" s="1" t="s">
        <v>2388</v>
      </c>
    </row>
    <row r="376" s="1" customFormat="1" spans="1:20">
      <c r="A376" s="1" t="s">
        <v>4183</v>
      </c>
      <c r="B376" s="1" t="s">
        <v>223</v>
      </c>
      <c r="C376" s="1" t="s">
        <v>4184</v>
      </c>
      <c r="D376" s="1" t="s">
        <v>4185</v>
      </c>
      <c r="E376" s="1" t="s">
        <v>4186</v>
      </c>
      <c r="F376" s="1" t="s">
        <v>223</v>
      </c>
      <c r="G376" s="1" t="s">
        <v>321</v>
      </c>
      <c r="H376" s="1" t="s">
        <v>2381</v>
      </c>
      <c r="I376" s="1" t="s">
        <v>3132</v>
      </c>
      <c r="J376" s="1" t="s">
        <v>2383</v>
      </c>
      <c r="K376" s="1" t="s">
        <v>3132</v>
      </c>
      <c r="L376" s="1" t="s">
        <v>3132</v>
      </c>
      <c r="M376" s="1" t="s">
        <v>2384</v>
      </c>
      <c r="N376" s="1" t="s">
        <v>2384</v>
      </c>
      <c r="O376" s="1" t="s">
        <v>2385</v>
      </c>
      <c r="P376" s="1" t="s">
        <v>2386</v>
      </c>
      <c r="Q376" s="1" t="s">
        <v>4187</v>
      </c>
      <c r="R376" s="1" t="s">
        <v>72</v>
      </c>
      <c r="S376" s="1" t="s">
        <v>34</v>
      </c>
      <c r="T376" s="1" t="s">
        <v>2388</v>
      </c>
    </row>
    <row r="377" s="1" customFormat="1" spans="1:20">
      <c r="A377" s="1" t="s">
        <v>2168</v>
      </c>
      <c r="B377" s="1" t="s">
        <v>223</v>
      </c>
      <c r="C377" s="1" t="s">
        <v>4188</v>
      </c>
      <c r="D377" s="1" t="s">
        <v>304</v>
      </c>
      <c r="E377" s="1" t="s">
        <v>4189</v>
      </c>
      <c r="F377" s="1" t="s">
        <v>79</v>
      </c>
      <c r="G377" s="1" t="s">
        <v>80</v>
      </c>
      <c r="H377" s="1" t="s">
        <v>2381</v>
      </c>
      <c r="I377" s="1" t="s">
        <v>4190</v>
      </c>
      <c r="J377" s="1" t="s">
        <v>2383</v>
      </c>
      <c r="K377" s="1" t="s">
        <v>4190</v>
      </c>
      <c r="L377" s="1" t="s">
        <v>4190</v>
      </c>
      <c r="M377" s="1" t="s">
        <v>2384</v>
      </c>
      <c r="N377" s="1" t="s">
        <v>2384</v>
      </c>
      <c r="O377" s="1" t="s">
        <v>2385</v>
      </c>
      <c r="P377" s="1" t="s">
        <v>2386</v>
      </c>
      <c r="Q377" s="1" t="s">
        <v>4191</v>
      </c>
      <c r="R377" s="1" t="s">
        <v>72</v>
      </c>
      <c r="S377" s="1" t="s">
        <v>34</v>
      </c>
      <c r="T377" s="1" t="s">
        <v>2388</v>
      </c>
    </row>
    <row r="378" s="1" customFormat="1" spans="1:20">
      <c r="A378" s="1" t="s">
        <v>302</v>
      </c>
      <c r="B378" s="1" t="s">
        <v>223</v>
      </c>
      <c r="C378" s="1" t="s">
        <v>4192</v>
      </c>
      <c r="D378" s="1" t="s">
        <v>304</v>
      </c>
      <c r="E378" s="1" t="s">
        <v>305</v>
      </c>
      <c r="F378" s="1" t="s">
        <v>79</v>
      </c>
      <c r="G378" s="1" t="s">
        <v>80</v>
      </c>
      <c r="H378" s="1" t="s">
        <v>2381</v>
      </c>
      <c r="I378" s="1" t="s">
        <v>2462</v>
      </c>
      <c r="J378" s="1" t="s">
        <v>2383</v>
      </c>
      <c r="K378" s="1" t="s">
        <v>2462</v>
      </c>
      <c r="L378" s="1" t="s">
        <v>2462</v>
      </c>
      <c r="M378" s="1" t="s">
        <v>2384</v>
      </c>
      <c r="N378" s="1" t="s">
        <v>2384</v>
      </c>
      <c r="O378" s="1" t="s">
        <v>2385</v>
      </c>
      <c r="P378" s="1" t="s">
        <v>2386</v>
      </c>
      <c r="Q378" s="1" t="s">
        <v>4193</v>
      </c>
      <c r="R378" s="1" t="s">
        <v>72</v>
      </c>
      <c r="S378" s="1" t="s">
        <v>34</v>
      </c>
      <c r="T378" s="1" t="s">
        <v>2388</v>
      </c>
    </row>
    <row r="379" s="1" customFormat="1" spans="1:20">
      <c r="A379" s="1" t="s">
        <v>4194</v>
      </c>
      <c r="B379" s="1" t="s">
        <v>223</v>
      </c>
      <c r="C379" s="1" t="s">
        <v>4195</v>
      </c>
      <c r="D379" s="1" t="s">
        <v>4070</v>
      </c>
      <c r="E379" s="1" t="s">
        <v>4196</v>
      </c>
      <c r="F379" s="1" t="s">
        <v>223</v>
      </c>
      <c r="G379" s="1" t="s">
        <v>321</v>
      </c>
      <c r="H379" s="1" t="s">
        <v>2381</v>
      </c>
      <c r="I379" s="1" t="s">
        <v>2779</v>
      </c>
      <c r="J379" s="1" t="s">
        <v>2383</v>
      </c>
      <c r="K379" s="1" t="s">
        <v>2779</v>
      </c>
      <c r="L379" s="1" t="s">
        <v>2779</v>
      </c>
      <c r="M379" s="1" t="s">
        <v>2384</v>
      </c>
      <c r="N379" s="1" t="s">
        <v>2384</v>
      </c>
      <c r="O379" s="1" t="s">
        <v>2385</v>
      </c>
      <c r="P379" s="1" t="s">
        <v>2386</v>
      </c>
      <c r="Q379" s="1" t="s">
        <v>4197</v>
      </c>
      <c r="R379" s="1" t="s">
        <v>72</v>
      </c>
      <c r="S379" s="1" t="s">
        <v>34</v>
      </c>
      <c r="T379" s="1" t="s">
        <v>2388</v>
      </c>
    </row>
    <row r="380" s="1" customFormat="1" spans="1:20">
      <c r="A380" s="1" t="s">
        <v>1620</v>
      </c>
      <c r="B380" s="1" t="s">
        <v>223</v>
      </c>
      <c r="C380" s="1" t="s">
        <v>4198</v>
      </c>
      <c r="D380" s="1" t="s">
        <v>1622</v>
      </c>
      <c r="E380" s="1" t="s">
        <v>1623</v>
      </c>
      <c r="F380" s="1" t="s">
        <v>321</v>
      </c>
      <c r="G380" s="1" t="s">
        <v>80</v>
      </c>
      <c r="H380" s="1" t="s">
        <v>2381</v>
      </c>
      <c r="I380" s="1" t="s">
        <v>2646</v>
      </c>
      <c r="J380" s="1" t="s">
        <v>2383</v>
      </c>
      <c r="K380" s="1" t="s">
        <v>2646</v>
      </c>
      <c r="L380" s="1" t="s">
        <v>2646</v>
      </c>
      <c r="M380" s="1" t="s">
        <v>2384</v>
      </c>
      <c r="N380" s="1" t="s">
        <v>2384</v>
      </c>
      <c r="O380" s="1" t="s">
        <v>2385</v>
      </c>
      <c r="P380" s="1" t="s">
        <v>2386</v>
      </c>
      <c r="Q380" s="1" t="s">
        <v>4199</v>
      </c>
      <c r="R380" s="1" t="s">
        <v>72</v>
      </c>
      <c r="S380" s="1" t="s">
        <v>34</v>
      </c>
      <c r="T380" s="1" t="s">
        <v>2388</v>
      </c>
    </row>
    <row r="381" s="1" customFormat="1" spans="1:20">
      <c r="A381" s="1" t="s">
        <v>4200</v>
      </c>
      <c r="B381" s="1" t="s">
        <v>223</v>
      </c>
      <c r="C381" s="1" t="s">
        <v>4201</v>
      </c>
      <c r="D381" s="1" t="s">
        <v>4202</v>
      </c>
      <c r="E381" s="1" t="s">
        <v>4203</v>
      </c>
      <c r="F381" s="1" t="s">
        <v>223</v>
      </c>
      <c r="G381" s="1" t="s">
        <v>321</v>
      </c>
      <c r="H381" s="1" t="s">
        <v>2381</v>
      </c>
      <c r="I381" s="1" t="s">
        <v>4204</v>
      </c>
      <c r="J381" s="1" t="s">
        <v>2383</v>
      </c>
      <c r="K381" s="1" t="s">
        <v>4204</v>
      </c>
      <c r="L381" s="1" t="s">
        <v>4204</v>
      </c>
      <c r="M381" s="1" t="s">
        <v>2384</v>
      </c>
      <c r="N381" s="1" t="s">
        <v>2384</v>
      </c>
      <c r="O381" s="1" t="s">
        <v>2385</v>
      </c>
      <c r="P381" s="1" t="s">
        <v>2386</v>
      </c>
      <c r="Q381" s="1" t="s">
        <v>4205</v>
      </c>
      <c r="R381" s="1" t="s">
        <v>72</v>
      </c>
      <c r="S381" s="1" t="s">
        <v>34</v>
      </c>
      <c r="T381" s="1" t="s">
        <v>2388</v>
      </c>
    </row>
    <row r="382" s="1" customFormat="1" spans="1:20">
      <c r="A382" s="1" t="s">
        <v>4206</v>
      </c>
      <c r="B382" s="1" t="s">
        <v>223</v>
      </c>
      <c r="C382" s="1" t="s">
        <v>4207</v>
      </c>
      <c r="D382" s="1" t="s">
        <v>4208</v>
      </c>
      <c r="E382" s="1" t="s">
        <v>4209</v>
      </c>
      <c r="F382" s="1" t="s">
        <v>223</v>
      </c>
      <c r="G382" s="1" t="s">
        <v>321</v>
      </c>
      <c r="H382" s="1" t="s">
        <v>2381</v>
      </c>
      <c r="I382" s="1" t="s">
        <v>2910</v>
      </c>
      <c r="J382" s="1" t="s">
        <v>2383</v>
      </c>
      <c r="K382" s="1" t="s">
        <v>2910</v>
      </c>
      <c r="L382" s="1" t="s">
        <v>2910</v>
      </c>
      <c r="M382" s="1" t="s">
        <v>2384</v>
      </c>
      <c r="N382" s="1" t="s">
        <v>2384</v>
      </c>
      <c r="O382" s="1" t="s">
        <v>2385</v>
      </c>
      <c r="P382" s="1" t="s">
        <v>2386</v>
      </c>
      <c r="Q382" s="1" t="s">
        <v>4210</v>
      </c>
      <c r="R382" s="1" t="s">
        <v>72</v>
      </c>
      <c r="S382" s="1" t="s">
        <v>34</v>
      </c>
      <c r="T382" s="1" t="s">
        <v>2388</v>
      </c>
    </row>
    <row r="383" s="1" customFormat="1" spans="1:20">
      <c r="A383" s="1" t="s">
        <v>4211</v>
      </c>
      <c r="B383" s="1" t="s">
        <v>223</v>
      </c>
      <c r="C383" s="1" t="s">
        <v>4212</v>
      </c>
      <c r="D383" s="1" t="s">
        <v>4213</v>
      </c>
      <c r="E383" s="1" t="s">
        <v>4214</v>
      </c>
      <c r="F383" s="1" t="s">
        <v>223</v>
      </c>
      <c r="G383" s="1" t="s">
        <v>321</v>
      </c>
      <c r="H383" s="1" t="s">
        <v>2381</v>
      </c>
      <c r="I383" s="1" t="s">
        <v>3571</v>
      </c>
      <c r="J383" s="1" t="s">
        <v>2383</v>
      </c>
      <c r="K383" s="1" t="s">
        <v>3571</v>
      </c>
      <c r="L383" s="1" t="s">
        <v>3571</v>
      </c>
      <c r="M383" s="1" t="s">
        <v>2384</v>
      </c>
      <c r="N383" s="1" t="s">
        <v>2384</v>
      </c>
      <c r="O383" s="1" t="s">
        <v>2385</v>
      </c>
      <c r="P383" s="1" t="s">
        <v>2386</v>
      </c>
      <c r="Q383" s="1" t="s">
        <v>4215</v>
      </c>
      <c r="R383" s="1" t="s">
        <v>72</v>
      </c>
      <c r="S383" s="1" t="s">
        <v>34</v>
      </c>
      <c r="T383" s="1" t="s">
        <v>2388</v>
      </c>
    </row>
    <row r="384" s="1" customFormat="1" spans="1:20">
      <c r="A384" s="1" t="s">
        <v>4216</v>
      </c>
      <c r="B384" s="1" t="s">
        <v>223</v>
      </c>
      <c r="C384" s="1" t="s">
        <v>4217</v>
      </c>
      <c r="D384" s="1" t="s">
        <v>4218</v>
      </c>
      <c r="E384" s="1" t="s">
        <v>4219</v>
      </c>
      <c r="F384" s="1" t="s">
        <v>223</v>
      </c>
      <c r="G384" s="1" t="s">
        <v>321</v>
      </c>
      <c r="H384" s="1" t="s">
        <v>2381</v>
      </c>
      <c r="I384" s="1" t="s">
        <v>3571</v>
      </c>
      <c r="J384" s="1" t="s">
        <v>2383</v>
      </c>
      <c r="K384" s="1" t="s">
        <v>3571</v>
      </c>
      <c r="L384" s="1" t="s">
        <v>3571</v>
      </c>
      <c r="M384" s="1" t="s">
        <v>2384</v>
      </c>
      <c r="N384" s="1" t="s">
        <v>2384</v>
      </c>
      <c r="O384" s="1" t="s">
        <v>2385</v>
      </c>
      <c r="P384" s="1" t="s">
        <v>2386</v>
      </c>
      <c r="Q384" s="1" t="s">
        <v>4220</v>
      </c>
      <c r="R384" s="1" t="s">
        <v>72</v>
      </c>
      <c r="S384" s="1" t="s">
        <v>34</v>
      </c>
      <c r="T384" s="1" t="s">
        <v>2388</v>
      </c>
    </row>
    <row r="385" s="1" customFormat="1" spans="1:20">
      <c r="A385" s="1" t="s">
        <v>4221</v>
      </c>
      <c r="B385" s="1" t="s">
        <v>223</v>
      </c>
      <c r="C385" s="1" t="s">
        <v>4222</v>
      </c>
      <c r="D385" s="1" t="s">
        <v>4223</v>
      </c>
      <c r="E385" s="1" t="s">
        <v>4224</v>
      </c>
      <c r="F385" s="1" t="s">
        <v>223</v>
      </c>
      <c r="G385" s="1" t="s">
        <v>321</v>
      </c>
      <c r="H385" s="1" t="s">
        <v>2381</v>
      </c>
      <c r="I385" s="1" t="s">
        <v>2910</v>
      </c>
      <c r="J385" s="1" t="s">
        <v>2383</v>
      </c>
      <c r="K385" s="1" t="s">
        <v>2910</v>
      </c>
      <c r="L385" s="1" t="s">
        <v>2910</v>
      </c>
      <c r="M385" s="1" t="s">
        <v>2384</v>
      </c>
      <c r="N385" s="1" t="s">
        <v>2384</v>
      </c>
      <c r="O385" s="1" t="s">
        <v>2385</v>
      </c>
      <c r="P385" s="1" t="s">
        <v>2386</v>
      </c>
      <c r="Q385" s="1" t="s">
        <v>4225</v>
      </c>
      <c r="R385" s="1" t="s">
        <v>72</v>
      </c>
      <c r="S385" s="1" t="s">
        <v>34</v>
      </c>
      <c r="T385" s="1" t="s">
        <v>2388</v>
      </c>
    </row>
    <row r="386" s="1" customFormat="1" spans="1:20">
      <c r="A386" s="1" t="s">
        <v>4226</v>
      </c>
      <c r="B386" s="1" t="s">
        <v>223</v>
      </c>
      <c r="C386" s="1" t="s">
        <v>4227</v>
      </c>
      <c r="D386" s="1" t="s">
        <v>4228</v>
      </c>
      <c r="E386" s="1" t="s">
        <v>4229</v>
      </c>
      <c r="F386" s="1" t="s">
        <v>223</v>
      </c>
      <c r="G386" s="1" t="s">
        <v>321</v>
      </c>
      <c r="H386" s="1" t="s">
        <v>2381</v>
      </c>
      <c r="I386" s="1" t="s">
        <v>2564</v>
      </c>
      <c r="J386" s="1" t="s">
        <v>2383</v>
      </c>
      <c r="K386" s="1" t="s">
        <v>2564</v>
      </c>
      <c r="L386" s="1" t="s">
        <v>2564</v>
      </c>
      <c r="M386" s="1" t="s">
        <v>2384</v>
      </c>
      <c r="N386" s="1" t="s">
        <v>2384</v>
      </c>
      <c r="O386" s="1" t="s">
        <v>2385</v>
      </c>
      <c r="P386" s="1" t="s">
        <v>2386</v>
      </c>
      <c r="Q386" s="1" t="s">
        <v>4230</v>
      </c>
      <c r="R386" s="1" t="s">
        <v>72</v>
      </c>
      <c r="S386" s="1" t="s">
        <v>34</v>
      </c>
      <c r="T386" s="1" t="s">
        <v>2388</v>
      </c>
    </row>
    <row r="387" s="1" customFormat="1" spans="1:20">
      <c r="A387" s="1" t="s">
        <v>4231</v>
      </c>
      <c r="B387" s="1" t="s">
        <v>223</v>
      </c>
      <c r="C387" s="1" t="s">
        <v>4232</v>
      </c>
      <c r="D387" s="1" t="s">
        <v>4223</v>
      </c>
      <c r="E387" s="1" t="s">
        <v>4224</v>
      </c>
      <c r="F387" s="1" t="s">
        <v>223</v>
      </c>
      <c r="G387" s="1" t="s">
        <v>321</v>
      </c>
      <c r="H387" s="1" t="s">
        <v>2381</v>
      </c>
      <c r="I387" s="1" t="s">
        <v>2910</v>
      </c>
      <c r="J387" s="1" t="s">
        <v>2383</v>
      </c>
      <c r="K387" s="1" t="s">
        <v>2910</v>
      </c>
      <c r="L387" s="1" t="s">
        <v>2910</v>
      </c>
      <c r="M387" s="1" t="s">
        <v>2384</v>
      </c>
      <c r="N387" s="1" t="s">
        <v>2384</v>
      </c>
      <c r="O387" s="1" t="s">
        <v>2385</v>
      </c>
      <c r="P387" s="1" t="s">
        <v>2386</v>
      </c>
      <c r="Q387" s="1" t="s">
        <v>4233</v>
      </c>
      <c r="R387" s="1" t="s">
        <v>72</v>
      </c>
      <c r="S387" s="1" t="s">
        <v>34</v>
      </c>
      <c r="T387" s="1" t="s">
        <v>2388</v>
      </c>
    </row>
    <row r="388" s="1" customFormat="1" spans="1:20">
      <c r="A388" s="1" t="s">
        <v>4234</v>
      </c>
      <c r="B388" s="1" t="s">
        <v>223</v>
      </c>
      <c r="C388" s="1" t="s">
        <v>4235</v>
      </c>
      <c r="D388" s="1" t="s">
        <v>4236</v>
      </c>
      <c r="E388" s="1" t="s">
        <v>4237</v>
      </c>
      <c r="F388" s="1" t="s">
        <v>223</v>
      </c>
      <c r="G388" s="1" t="s">
        <v>321</v>
      </c>
      <c r="H388" s="1" t="s">
        <v>2381</v>
      </c>
      <c r="I388" s="1" t="s">
        <v>3230</v>
      </c>
      <c r="J388" s="1" t="s">
        <v>2383</v>
      </c>
      <c r="K388" s="1" t="s">
        <v>3230</v>
      </c>
      <c r="L388" s="1" t="s">
        <v>3230</v>
      </c>
      <c r="M388" s="1" t="s">
        <v>2384</v>
      </c>
      <c r="N388" s="1" t="s">
        <v>2384</v>
      </c>
      <c r="O388" s="1" t="s">
        <v>2385</v>
      </c>
      <c r="P388" s="1" t="s">
        <v>2386</v>
      </c>
      <c r="Q388" s="1" t="s">
        <v>4238</v>
      </c>
      <c r="R388" s="1" t="s">
        <v>72</v>
      </c>
      <c r="S388" s="1" t="s">
        <v>34</v>
      </c>
      <c r="T388" s="1" t="s">
        <v>2388</v>
      </c>
    </row>
    <row r="389" s="1" customFormat="1" spans="1:20">
      <c r="A389" s="1" t="s">
        <v>4239</v>
      </c>
      <c r="B389" s="1" t="s">
        <v>223</v>
      </c>
      <c r="C389" s="1" t="s">
        <v>4240</v>
      </c>
      <c r="D389" s="1" t="s">
        <v>4241</v>
      </c>
      <c r="E389" s="1" t="s">
        <v>4242</v>
      </c>
      <c r="F389" s="1" t="s">
        <v>223</v>
      </c>
      <c r="G389" s="1" t="s">
        <v>321</v>
      </c>
      <c r="H389" s="1" t="s">
        <v>2381</v>
      </c>
      <c r="I389" s="1" t="s">
        <v>3203</v>
      </c>
      <c r="J389" s="1" t="s">
        <v>2383</v>
      </c>
      <c r="K389" s="1" t="s">
        <v>3203</v>
      </c>
      <c r="L389" s="1" t="s">
        <v>3203</v>
      </c>
      <c r="M389" s="1" t="s">
        <v>2384</v>
      </c>
      <c r="N389" s="1" t="s">
        <v>2384</v>
      </c>
      <c r="O389" s="1" t="s">
        <v>2385</v>
      </c>
      <c r="P389" s="1" t="s">
        <v>2386</v>
      </c>
      <c r="Q389" s="1" t="s">
        <v>4243</v>
      </c>
      <c r="R389" s="1" t="s">
        <v>72</v>
      </c>
      <c r="S389" s="1" t="s">
        <v>34</v>
      </c>
      <c r="T389" s="1" t="s">
        <v>2388</v>
      </c>
    </row>
    <row r="390" s="1" customFormat="1" spans="1:20">
      <c r="A390" s="1" t="s">
        <v>4244</v>
      </c>
      <c r="B390" s="1" t="s">
        <v>223</v>
      </c>
      <c r="C390" s="1" t="s">
        <v>4245</v>
      </c>
      <c r="D390" s="1" t="s">
        <v>4246</v>
      </c>
      <c r="E390" s="1" t="s">
        <v>4247</v>
      </c>
      <c r="F390" s="1" t="s">
        <v>223</v>
      </c>
      <c r="G390" s="1" t="s">
        <v>321</v>
      </c>
      <c r="H390" s="1" t="s">
        <v>2381</v>
      </c>
      <c r="I390" s="1" t="s">
        <v>2397</v>
      </c>
      <c r="J390" s="1" t="s">
        <v>2383</v>
      </c>
      <c r="K390" s="1" t="s">
        <v>2397</v>
      </c>
      <c r="L390" s="1" t="s">
        <v>2397</v>
      </c>
      <c r="M390" s="1" t="s">
        <v>2384</v>
      </c>
      <c r="N390" s="1" t="s">
        <v>2384</v>
      </c>
      <c r="O390" s="1" t="s">
        <v>2385</v>
      </c>
      <c r="P390" s="1" t="s">
        <v>2386</v>
      </c>
      <c r="Q390" s="1" t="s">
        <v>4248</v>
      </c>
      <c r="R390" s="1" t="s">
        <v>72</v>
      </c>
      <c r="S390" s="1" t="s">
        <v>34</v>
      </c>
      <c r="T390" s="1" t="s">
        <v>2388</v>
      </c>
    </row>
    <row r="391" s="1" customFormat="1" spans="1:20">
      <c r="A391" s="1" t="s">
        <v>4249</v>
      </c>
      <c r="B391" s="1" t="s">
        <v>223</v>
      </c>
      <c r="C391" s="1" t="s">
        <v>4250</v>
      </c>
      <c r="D391" s="1" t="s">
        <v>4251</v>
      </c>
      <c r="E391" s="1" t="s">
        <v>4252</v>
      </c>
      <c r="F391" s="1" t="s">
        <v>223</v>
      </c>
      <c r="G391" s="1" t="s">
        <v>321</v>
      </c>
      <c r="H391" s="1" t="s">
        <v>2381</v>
      </c>
      <c r="I391" s="1" t="s">
        <v>2779</v>
      </c>
      <c r="J391" s="1" t="s">
        <v>2383</v>
      </c>
      <c r="K391" s="1" t="s">
        <v>2779</v>
      </c>
      <c r="L391" s="1" t="s">
        <v>2779</v>
      </c>
      <c r="M391" s="1" t="s">
        <v>2384</v>
      </c>
      <c r="N391" s="1" t="s">
        <v>2384</v>
      </c>
      <c r="O391" s="1" t="s">
        <v>2385</v>
      </c>
      <c r="P391" s="1" t="s">
        <v>2386</v>
      </c>
      <c r="Q391" s="1" t="s">
        <v>4253</v>
      </c>
      <c r="R391" s="1" t="s">
        <v>72</v>
      </c>
      <c r="S391" s="1" t="s">
        <v>34</v>
      </c>
      <c r="T391" s="1" t="s">
        <v>2388</v>
      </c>
    </row>
    <row r="392" s="1" customFormat="1" spans="1:20">
      <c r="A392" s="1" t="s">
        <v>4254</v>
      </c>
      <c r="B392" s="1" t="s">
        <v>223</v>
      </c>
      <c r="C392" s="1" t="s">
        <v>4255</v>
      </c>
      <c r="D392" s="1" t="s">
        <v>4256</v>
      </c>
      <c r="E392" s="1" t="s">
        <v>4257</v>
      </c>
      <c r="F392" s="1" t="s">
        <v>223</v>
      </c>
      <c r="G392" s="1" t="s">
        <v>321</v>
      </c>
      <c r="H392" s="1" t="s">
        <v>2381</v>
      </c>
      <c r="I392" s="1" t="s">
        <v>3483</v>
      </c>
      <c r="J392" s="1" t="s">
        <v>2383</v>
      </c>
      <c r="K392" s="1" t="s">
        <v>3483</v>
      </c>
      <c r="L392" s="1" t="s">
        <v>3483</v>
      </c>
      <c r="M392" s="1" t="s">
        <v>2384</v>
      </c>
      <c r="N392" s="1" t="s">
        <v>2384</v>
      </c>
      <c r="O392" s="1" t="s">
        <v>2385</v>
      </c>
      <c r="P392" s="1" t="s">
        <v>2386</v>
      </c>
      <c r="Q392" s="1" t="s">
        <v>4258</v>
      </c>
      <c r="R392" s="1" t="s">
        <v>72</v>
      </c>
      <c r="S392" s="1" t="s">
        <v>34</v>
      </c>
      <c r="T392" s="1" t="s">
        <v>2388</v>
      </c>
    </row>
    <row r="393" s="1" customFormat="1" spans="1:20">
      <c r="A393" s="1" t="s">
        <v>4259</v>
      </c>
      <c r="B393" s="1" t="s">
        <v>223</v>
      </c>
      <c r="C393" s="1" t="s">
        <v>4260</v>
      </c>
      <c r="D393" s="1" t="s">
        <v>3654</v>
      </c>
      <c r="E393" s="1" t="s">
        <v>4261</v>
      </c>
      <c r="F393" s="1" t="s">
        <v>223</v>
      </c>
      <c r="G393" s="1" t="s">
        <v>321</v>
      </c>
      <c r="H393" s="1" t="s">
        <v>2381</v>
      </c>
      <c r="I393" s="1" t="s">
        <v>3656</v>
      </c>
      <c r="J393" s="1" t="s">
        <v>2383</v>
      </c>
      <c r="K393" s="1" t="s">
        <v>3656</v>
      </c>
      <c r="L393" s="1" t="s">
        <v>3656</v>
      </c>
      <c r="M393" s="1" t="s">
        <v>2384</v>
      </c>
      <c r="N393" s="1" t="s">
        <v>2384</v>
      </c>
      <c r="O393" s="1" t="s">
        <v>2385</v>
      </c>
      <c r="P393" s="1" t="s">
        <v>2386</v>
      </c>
      <c r="Q393" s="1" t="s">
        <v>4262</v>
      </c>
      <c r="R393" s="1" t="s">
        <v>72</v>
      </c>
      <c r="S393" s="1" t="s">
        <v>34</v>
      </c>
      <c r="T393" s="1" t="s">
        <v>2388</v>
      </c>
    </row>
    <row r="394" s="1" customFormat="1" spans="1:20">
      <c r="A394" s="1" t="s">
        <v>4263</v>
      </c>
      <c r="B394" s="1" t="s">
        <v>223</v>
      </c>
      <c r="C394" s="1" t="s">
        <v>4264</v>
      </c>
      <c r="D394" s="1" t="s">
        <v>4096</v>
      </c>
      <c r="E394" s="1" t="s">
        <v>4265</v>
      </c>
      <c r="F394" s="1" t="s">
        <v>223</v>
      </c>
      <c r="G394" s="1" t="s">
        <v>321</v>
      </c>
      <c r="H394" s="1" t="s">
        <v>2381</v>
      </c>
      <c r="I394" s="1" t="s">
        <v>2558</v>
      </c>
      <c r="J394" s="1" t="s">
        <v>2383</v>
      </c>
      <c r="K394" s="1" t="s">
        <v>2558</v>
      </c>
      <c r="L394" s="1" t="s">
        <v>2558</v>
      </c>
      <c r="M394" s="1" t="s">
        <v>2384</v>
      </c>
      <c r="N394" s="1" t="s">
        <v>2384</v>
      </c>
      <c r="O394" s="1" t="s">
        <v>2385</v>
      </c>
      <c r="P394" s="1" t="s">
        <v>2386</v>
      </c>
      <c r="Q394" s="1" t="s">
        <v>4266</v>
      </c>
      <c r="R394" s="1" t="s">
        <v>72</v>
      </c>
      <c r="S394" s="1" t="s">
        <v>34</v>
      </c>
      <c r="T394" s="1" t="s">
        <v>2388</v>
      </c>
    </row>
    <row r="395" s="1" customFormat="1" spans="1:20">
      <c r="A395" s="1" t="s">
        <v>4267</v>
      </c>
      <c r="B395" s="1" t="s">
        <v>223</v>
      </c>
      <c r="C395" s="1" t="s">
        <v>4268</v>
      </c>
      <c r="D395" s="1" t="s">
        <v>4269</v>
      </c>
      <c r="E395" s="1" t="s">
        <v>4270</v>
      </c>
      <c r="F395" s="1" t="s">
        <v>223</v>
      </c>
      <c r="G395" s="1" t="s">
        <v>321</v>
      </c>
      <c r="H395" s="1" t="s">
        <v>2381</v>
      </c>
      <c r="I395" s="1" t="s">
        <v>2472</v>
      </c>
      <c r="J395" s="1" t="s">
        <v>2383</v>
      </c>
      <c r="K395" s="1" t="s">
        <v>2472</v>
      </c>
      <c r="L395" s="1" t="s">
        <v>2472</v>
      </c>
      <c r="M395" s="1" t="s">
        <v>2384</v>
      </c>
      <c r="N395" s="1" t="s">
        <v>2384</v>
      </c>
      <c r="O395" s="1" t="s">
        <v>2385</v>
      </c>
      <c r="P395" s="1" t="s">
        <v>2386</v>
      </c>
      <c r="Q395" s="1" t="s">
        <v>4271</v>
      </c>
      <c r="R395" s="1" t="s">
        <v>72</v>
      </c>
      <c r="S395" s="1" t="s">
        <v>34</v>
      </c>
      <c r="T395" s="1" t="s">
        <v>2388</v>
      </c>
    </row>
    <row r="396" s="1" customFormat="1" spans="1:20">
      <c r="A396" s="1" t="s">
        <v>360</v>
      </c>
      <c r="B396" s="1" t="s">
        <v>223</v>
      </c>
      <c r="C396" s="1" t="s">
        <v>4272</v>
      </c>
      <c r="D396" s="1" t="s">
        <v>4273</v>
      </c>
      <c r="E396" s="1" t="s">
        <v>363</v>
      </c>
      <c r="F396" s="1" t="s">
        <v>321</v>
      </c>
      <c r="G396" s="1" t="s">
        <v>80</v>
      </c>
      <c r="H396" s="1" t="s">
        <v>2381</v>
      </c>
      <c r="I396" s="1" t="s">
        <v>2472</v>
      </c>
      <c r="J396" s="1" t="s">
        <v>2383</v>
      </c>
      <c r="K396" s="1" t="s">
        <v>2472</v>
      </c>
      <c r="L396" s="1" t="s">
        <v>2472</v>
      </c>
      <c r="M396" s="1" t="s">
        <v>2384</v>
      </c>
      <c r="N396" s="1" t="s">
        <v>2384</v>
      </c>
      <c r="O396" s="1" t="s">
        <v>2385</v>
      </c>
      <c r="P396" s="1" t="s">
        <v>2386</v>
      </c>
      <c r="Q396" s="1" t="s">
        <v>4274</v>
      </c>
      <c r="R396" s="1" t="s">
        <v>72</v>
      </c>
      <c r="S396" s="1" t="s">
        <v>34</v>
      </c>
      <c r="T396" s="1" t="s">
        <v>2388</v>
      </c>
    </row>
    <row r="397" s="1" customFormat="1" spans="1:20">
      <c r="A397" s="1" t="s">
        <v>4275</v>
      </c>
      <c r="B397" s="1" t="s">
        <v>223</v>
      </c>
      <c r="C397" s="1" t="s">
        <v>4276</v>
      </c>
      <c r="D397" s="1" t="s">
        <v>4277</v>
      </c>
      <c r="E397" s="1" t="s">
        <v>4278</v>
      </c>
      <c r="F397" s="1" t="s">
        <v>223</v>
      </c>
      <c r="G397" s="1" t="s">
        <v>321</v>
      </c>
      <c r="H397" s="1" t="s">
        <v>2381</v>
      </c>
      <c r="I397" s="1" t="s">
        <v>2822</v>
      </c>
      <c r="J397" s="1" t="s">
        <v>2383</v>
      </c>
      <c r="K397" s="1" t="s">
        <v>2822</v>
      </c>
      <c r="L397" s="1" t="s">
        <v>2822</v>
      </c>
      <c r="M397" s="1" t="s">
        <v>2384</v>
      </c>
      <c r="N397" s="1" t="s">
        <v>2384</v>
      </c>
      <c r="O397" s="1" t="s">
        <v>2385</v>
      </c>
      <c r="P397" s="1" t="s">
        <v>2386</v>
      </c>
      <c r="Q397" s="1" t="s">
        <v>4279</v>
      </c>
      <c r="R397" s="1" t="s">
        <v>72</v>
      </c>
      <c r="S397" s="1" t="s">
        <v>34</v>
      </c>
      <c r="T397" s="1" t="s">
        <v>2388</v>
      </c>
    </row>
    <row r="398" s="1" customFormat="1" spans="1:20">
      <c r="A398" s="1" t="s">
        <v>4280</v>
      </c>
      <c r="B398" s="1" t="s">
        <v>223</v>
      </c>
      <c r="C398" s="1" t="s">
        <v>4281</v>
      </c>
      <c r="D398" s="1" t="s">
        <v>4282</v>
      </c>
      <c r="E398" s="1" t="s">
        <v>4283</v>
      </c>
      <c r="F398" s="1" t="s">
        <v>223</v>
      </c>
      <c r="G398" s="1" t="s">
        <v>321</v>
      </c>
      <c r="H398" s="1" t="s">
        <v>2381</v>
      </c>
      <c r="I398" s="1" t="s">
        <v>3090</v>
      </c>
      <c r="J398" s="1" t="s">
        <v>2383</v>
      </c>
      <c r="K398" s="1" t="s">
        <v>3090</v>
      </c>
      <c r="L398" s="1" t="s">
        <v>3090</v>
      </c>
      <c r="M398" s="1" t="s">
        <v>2384</v>
      </c>
      <c r="N398" s="1" t="s">
        <v>2384</v>
      </c>
      <c r="O398" s="1" t="s">
        <v>2385</v>
      </c>
      <c r="P398" s="1" t="s">
        <v>2386</v>
      </c>
      <c r="Q398" s="1" t="s">
        <v>4284</v>
      </c>
      <c r="R398" s="1" t="s">
        <v>72</v>
      </c>
      <c r="S398" s="1" t="s">
        <v>34</v>
      </c>
      <c r="T398" s="1" t="s">
        <v>2388</v>
      </c>
    </row>
    <row r="399" s="1" customFormat="1" spans="1:20">
      <c r="A399" s="1" t="s">
        <v>4285</v>
      </c>
      <c r="B399" s="1" t="s">
        <v>223</v>
      </c>
      <c r="C399" s="1" t="s">
        <v>4286</v>
      </c>
      <c r="D399" s="1" t="s">
        <v>4287</v>
      </c>
      <c r="E399" s="1" t="s">
        <v>4288</v>
      </c>
      <c r="F399" s="1" t="s">
        <v>223</v>
      </c>
      <c r="G399" s="1" t="s">
        <v>321</v>
      </c>
      <c r="H399" s="1" t="s">
        <v>2381</v>
      </c>
      <c r="I399" s="1" t="s">
        <v>4289</v>
      </c>
      <c r="J399" s="1" t="s">
        <v>2383</v>
      </c>
      <c r="K399" s="1" t="s">
        <v>4289</v>
      </c>
      <c r="L399" s="1" t="s">
        <v>4289</v>
      </c>
      <c r="M399" s="1" t="s">
        <v>2384</v>
      </c>
      <c r="N399" s="1" t="s">
        <v>2384</v>
      </c>
      <c r="O399" s="1" t="s">
        <v>2385</v>
      </c>
      <c r="P399" s="1" t="s">
        <v>2386</v>
      </c>
      <c r="Q399" s="1" t="s">
        <v>4290</v>
      </c>
      <c r="R399" s="1" t="s">
        <v>72</v>
      </c>
      <c r="S399" s="1" t="s">
        <v>34</v>
      </c>
      <c r="T399" s="1" t="s">
        <v>2388</v>
      </c>
    </row>
    <row r="400" s="1" customFormat="1" spans="1:20">
      <c r="A400" s="1" t="s">
        <v>4291</v>
      </c>
      <c r="B400" s="1" t="s">
        <v>223</v>
      </c>
      <c r="C400" s="1" t="s">
        <v>4292</v>
      </c>
      <c r="D400" s="1" t="s">
        <v>4293</v>
      </c>
      <c r="E400" s="1" t="s">
        <v>4294</v>
      </c>
      <c r="F400" s="1" t="s">
        <v>321</v>
      </c>
      <c r="G400" s="1" t="s">
        <v>79</v>
      </c>
      <c r="H400" s="1" t="s">
        <v>2381</v>
      </c>
      <c r="I400" s="1" t="s">
        <v>2570</v>
      </c>
      <c r="J400" s="1" t="s">
        <v>2383</v>
      </c>
      <c r="K400" s="1" t="s">
        <v>2570</v>
      </c>
      <c r="L400" s="1" t="s">
        <v>2570</v>
      </c>
      <c r="M400" s="1" t="s">
        <v>2384</v>
      </c>
      <c r="N400" s="1" t="s">
        <v>2384</v>
      </c>
      <c r="O400" s="1" t="s">
        <v>2385</v>
      </c>
      <c r="P400" s="1" t="s">
        <v>2386</v>
      </c>
      <c r="Q400" s="1" t="s">
        <v>4295</v>
      </c>
      <c r="R400" s="1" t="s">
        <v>72</v>
      </c>
      <c r="S400" s="1" t="s">
        <v>34</v>
      </c>
      <c r="T400" s="1" t="s">
        <v>2388</v>
      </c>
    </row>
    <row r="401" s="1" customFormat="1" spans="1:20">
      <c r="A401" s="1" t="s">
        <v>4296</v>
      </c>
      <c r="B401" s="1" t="s">
        <v>223</v>
      </c>
      <c r="C401" s="1" t="s">
        <v>4297</v>
      </c>
      <c r="D401" s="1" t="s">
        <v>4298</v>
      </c>
      <c r="E401" s="1" t="s">
        <v>4299</v>
      </c>
      <c r="F401" s="1" t="s">
        <v>223</v>
      </c>
      <c r="G401" s="1" t="s">
        <v>321</v>
      </c>
      <c r="H401" s="1" t="s">
        <v>2381</v>
      </c>
      <c r="I401" s="1" t="s">
        <v>4300</v>
      </c>
      <c r="J401" s="1" t="s">
        <v>2383</v>
      </c>
      <c r="K401" s="1" t="s">
        <v>4300</v>
      </c>
      <c r="L401" s="1" t="s">
        <v>4300</v>
      </c>
      <c r="M401" s="1" t="s">
        <v>2384</v>
      </c>
      <c r="N401" s="1" t="s">
        <v>2384</v>
      </c>
      <c r="O401" s="1" t="s">
        <v>2385</v>
      </c>
      <c r="P401" s="1" t="s">
        <v>2386</v>
      </c>
      <c r="Q401" s="1" t="s">
        <v>4301</v>
      </c>
      <c r="R401" s="1" t="s">
        <v>72</v>
      </c>
      <c r="S401" s="1" t="s">
        <v>34</v>
      </c>
      <c r="T401" s="1" t="s">
        <v>2388</v>
      </c>
    </row>
    <row r="402" s="1" customFormat="1" spans="1:20">
      <c r="A402" s="1" t="s">
        <v>4302</v>
      </c>
      <c r="B402" s="1" t="s">
        <v>223</v>
      </c>
      <c r="C402" s="1" t="s">
        <v>4303</v>
      </c>
      <c r="D402" s="1" t="s">
        <v>4304</v>
      </c>
      <c r="E402" s="1" t="s">
        <v>4305</v>
      </c>
      <c r="F402" s="1" t="s">
        <v>223</v>
      </c>
      <c r="G402" s="1" t="s">
        <v>321</v>
      </c>
      <c r="H402" s="1" t="s">
        <v>2381</v>
      </c>
      <c r="I402" s="1" t="s">
        <v>2591</v>
      </c>
      <c r="J402" s="1" t="s">
        <v>2383</v>
      </c>
      <c r="K402" s="1" t="s">
        <v>2591</v>
      </c>
      <c r="L402" s="1" t="s">
        <v>2591</v>
      </c>
      <c r="M402" s="1" t="s">
        <v>2384</v>
      </c>
      <c r="N402" s="1" t="s">
        <v>2384</v>
      </c>
      <c r="O402" s="1" t="s">
        <v>2385</v>
      </c>
      <c r="P402" s="1" t="s">
        <v>2386</v>
      </c>
      <c r="Q402" s="1" t="s">
        <v>4306</v>
      </c>
      <c r="R402" s="1" t="s">
        <v>72</v>
      </c>
      <c r="S402" s="1" t="s">
        <v>34</v>
      </c>
      <c r="T402" s="1" t="s">
        <v>2388</v>
      </c>
    </row>
    <row r="403" s="1" customFormat="1" spans="1:20">
      <c r="A403" s="1" t="s">
        <v>4307</v>
      </c>
      <c r="B403" s="1" t="s">
        <v>223</v>
      </c>
      <c r="C403" s="1" t="s">
        <v>4308</v>
      </c>
      <c r="D403" s="1" t="s">
        <v>4309</v>
      </c>
      <c r="E403" s="1" t="s">
        <v>4310</v>
      </c>
      <c r="F403" s="1" t="s">
        <v>223</v>
      </c>
      <c r="G403" s="1" t="s">
        <v>321</v>
      </c>
      <c r="H403" s="1" t="s">
        <v>2381</v>
      </c>
      <c r="I403" s="1" t="s">
        <v>2910</v>
      </c>
      <c r="J403" s="1" t="s">
        <v>2383</v>
      </c>
      <c r="K403" s="1" t="s">
        <v>2910</v>
      </c>
      <c r="L403" s="1" t="s">
        <v>2910</v>
      </c>
      <c r="M403" s="1" t="s">
        <v>2384</v>
      </c>
      <c r="N403" s="1" t="s">
        <v>2384</v>
      </c>
      <c r="O403" s="1" t="s">
        <v>2385</v>
      </c>
      <c r="P403" s="1" t="s">
        <v>2386</v>
      </c>
      <c r="Q403" s="1" t="s">
        <v>4311</v>
      </c>
      <c r="R403" s="1" t="s">
        <v>72</v>
      </c>
      <c r="S403" s="1" t="s">
        <v>34</v>
      </c>
      <c r="T403" s="1" t="s">
        <v>2388</v>
      </c>
    </row>
    <row r="404" s="1" customFormat="1" spans="1:20">
      <c r="A404" s="1" t="s">
        <v>4312</v>
      </c>
      <c r="B404" s="1" t="s">
        <v>223</v>
      </c>
      <c r="C404" s="1" t="s">
        <v>4313</v>
      </c>
      <c r="D404" s="1" t="s">
        <v>1948</v>
      </c>
      <c r="E404" s="1" t="s">
        <v>4314</v>
      </c>
      <c r="F404" s="1" t="s">
        <v>223</v>
      </c>
      <c r="G404" s="1" t="s">
        <v>321</v>
      </c>
      <c r="H404" s="1" t="s">
        <v>2381</v>
      </c>
      <c r="I404" s="1" t="s">
        <v>4315</v>
      </c>
      <c r="J404" s="1" t="s">
        <v>2383</v>
      </c>
      <c r="K404" s="1" t="s">
        <v>4315</v>
      </c>
      <c r="L404" s="1" t="s">
        <v>4315</v>
      </c>
      <c r="M404" s="1" t="s">
        <v>2384</v>
      </c>
      <c r="N404" s="1" t="s">
        <v>2384</v>
      </c>
      <c r="O404" s="1" t="s">
        <v>2385</v>
      </c>
      <c r="P404" s="1" t="s">
        <v>2386</v>
      </c>
      <c r="Q404" s="1" t="s">
        <v>4316</v>
      </c>
      <c r="R404" s="1" t="s">
        <v>72</v>
      </c>
      <c r="S404" s="1" t="s">
        <v>34</v>
      </c>
      <c r="T404" s="1" t="s">
        <v>2388</v>
      </c>
    </row>
    <row r="405" s="1" customFormat="1" spans="1:20">
      <c r="A405" s="1" t="s">
        <v>4317</v>
      </c>
      <c r="B405" s="1" t="s">
        <v>223</v>
      </c>
      <c r="C405" s="1" t="s">
        <v>4318</v>
      </c>
      <c r="D405" s="1" t="s">
        <v>4319</v>
      </c>
      <c r="E405" s="1" t="s">
        <v>4320</v>
      </c>
      <c r="F405" s="1" t="s">
        <v>223</v>
      </c>
      <c r="G405" s="1" t="s">
        <v>321</v>
      </c>
      <c r="H405" s="1" t="s">
        <v>2381</v>
      </c>
      <c r="I405" s="1" t="s">
        <v>2495</v>
      </c>
      <c r="J405" s="1" t="s">
        <v>2383</v>
      </c>
      <c r="K405" s="1" t="s">
        <v>2495</v>
      </c>
      <c r="L405" s="1" t="s">
        <v>2495</v>
      </c>
      <c r="M405" s="1" t="s">
        <v>2384</v>
      </c>
      <c r="N405" s="1" t="s">
        <v>2384</v>
      </c>
      <c r="O405" s="1" t="s">
        <v>2385</v>
      </c>
      <c r="P405" s="1" t="s">
        <v>2386</v>
      </c>
      <c r="Q405" s="1" t="s">
        <v>4321</v>
      </c>
      <c r="R405" s="1" t="s">
        <v>72</v>
      </c>
      <c r="S405" s="1" t="s">
        <v>34</v>
      </c>
      <c r="T405" s="1" t="s">
        <v>2388</v>
      </c>
    </row>
    <row r="406" s="1" customFormat="1" spans="1:20">
      <c r="A406" s="1" t="s">
        <v>1660</v>
      </c>
      <c r="B406" s="1" t="s">
        <v>223</v>
      </c>
      <c r="C406" s="1" t="s">
        <v>4322</v>
      </c>
      <c r="D406" s="1" t="s">
        <v>1662</v>
      </c>
      <c r="E406" s="1" t="s">
        <v>1663</v>
      </c>
      <c r="F406" s="1" t="s">
        <v>79</v>
      </c>
      <c r="G406" s="1" t="s">
        <v>80</v>
      </c>
      <c r="H406" s="1" t="s">
        <v>2381</v>
      </c>
      <c r="I406" s="1" t="s">
        <v>2794</v>
      </c>
      <c r="J406" s="1" t="s">
        <v>2383</v>
      </c>
      <c r="K406" s="1" t="s">
        <v>2794</v>
      </c>
      <c r="L406" s="1" t="s">
        <v>2794</v>
      </c>
      <c r="M406" s="1" t="s">
        <v>2384</v>
      </c>
      <c r="N406" s="1" t="s">
        <v>2384</v>
      </c>
      <c r="O406" s="1" t="s">
        <v>2385</v>
      </c>
      <c r="P406" s="1" t="s">
        <v>2386</v>
      </c>
      <c r="Q406" s="1" t="s">
        <v>4323</v>
      </c>
      <c r="R406" s="1" t="s">
        <v>72</v>
      </c>
      <c r="S406" s="1" t="s">
        <v>34</v>
      </c>
      <c r="T406" s="1" t="s">
        <v>2388</v>
      </c>
    </row>
    <row r="407" s="1" customFormat="1" spans="1:20">
      <c r="A407" s="1" t="s">
        <v>4324</v>
      </c>
      <c r="B407" s="1" t="s">
        <v>223</v>
      </c>
      <c r="C407" s="1" t="s">
        <v>4325</v>
      </c>
      <c r="D407" s="1" t="s">
        <v>4326</v>
      </c>
      <c r="E407" s="1" t="s">
        <v>4327</v>
      </c>
      <c r="F407" s="1" t="s">
        <v>223</v>
      </c>
      <c r="G407" s="1" t="s">
        <v>321</v>
      </c>
      <c r="H407" s="1" t="s">
        <v>2381</v>
      </c>
      <c r="I407" s="1" t="s">
        <v>2453</v>
      </c>
      <c r="J407" s="1" t="s">
        <v>2383</v>
      </c>
      <c r="K407" s="1" t="s">
        <v>2453</v>
      </c>
      <c r="L407" s="1" t="s">
        <v>2453</v>
      </c>
      <c r="M407" s="1" t="s">
        <v>2384</v>
      </c>
      <c r="N407" s="1" t="s">
        <v>2384</v>
      </c>
      <c r="O407" s="1" t="s">
        <v>2385</v>
      </c>
      <c r="P407" s="1" t="s">
        <v>2386</v>
      </c>
      <c r="Q407" s="1" t="s">
        <v>4328</v>
      </c>
      <c r="R407" s="1" t="s">
        <v>72</v>
      </c>
      <c r="S407" s="1" t="s">
        <v>34</v>
      </c>
      <c r="T407" s="1" t="s">
        <v>2388</v>
      </c>
    </row>
    <row r="408" s="1" customFormat="1" spans="1:20">
      <c r="A408" s="1" t="s">
        <v>4329</v>
      </c>
      <c r="B408" s="1" t="s">
        <v>223</v>
      </c>
      <c r="C408" s="1" t="s">
        <v>4330</v>
      </c>
      <c r="D408" s="1" t="s">
        <v>4331</v>
      </c>
      <c r="E408" s="1" t="s">
        <v>4332</v>
      </c>
      <c r="F408" s="1" t="s">
        <v>223</v>
      </c>
      <c r="G408" s="1" t="s">
        <v>321</v>
      </c>
      <c r="H408" s="1" t="s">
        <v>2381</v>
      </c>
      <c r="I408" s="1" t="s">
        <v>3271</v>
      </c>
      <c r="J408" s="1" t="s">
        <v>2383</v>
      </c>
      <c r="K408" s="1" t="s">
        <v>3271</v>
      </c>
      <c r="L408" s="1" t="s">
        <v>3271</v>
      </c>
      <c r="M408" s="1" t="s">
        <v>2384</v>
      </c>
      <c r="N408" s="1" t="s">
        <v>2384</v>
      </c>
      <c r="O408" s="1" t="s">
        <v>2385</v>
      </c>
      <c r="P408" s="1" t="s">
        <v>2386</v>
      </c>
      <c r="Q408" s="1" t="s">
        <v>4333</v>
      </c>
      <c r="R408" s="1" t="s">
        <v>72</v>
      </c>
      <c r="S408" s="1" t="s">
        <v>34</v>
      </c>
      <c r="T408" s="1" t="s">
        <v>2388</v>
      </c>
    </row>
    <row r="409" s="1" customFormat="1" spans="1:20">
      <c r="A409" s="1" t="s">
        <v>4334</v>
      </c>
      <c r="B409" s="1" t="s">
        <v>223</v>
      </c>
      <c r="C409" s="1" t="s">
        <v>4335</v>
      </c>
      <c r="D409" s="1" t="s">
        <v>4336</v>
      </c>
      <c r="E409" s="1" t="s">
        <v>4337</v>
      </c>
      <c r="F409" s="1" t="s">
        <v>321</v>
      </c>
      <c r="G409" s="1" t="s">
        <v>79</v>
      </c>
      <c r="H409" s="1" t="s">
        <v>2381</v>
      </c>
      <c r="I409" s="1" t="s">
        <v>3689</v>
      </c>
      <c r="J409" s="1" t="s">
        <v>2383</v>
      </c>
      <c r="K409" s="1" t="s">
        <v>3689</v>
      </c>
      <c r="L409" s="1" t="s">
        <v>3689</v>
      </c>
      <c r="M409" s="1" t="s">
        <v>2384</v>
      </c>
      <c r="N409" s="1" t="s">
        <v>2384</v>
      </c>
      <c r="O409" s="1" t="s">
        <v>2385</v>
      </c>
      <c r="P409" s="1" t="s">
        <v>2386</v>
      </c>
      <c r="Q409" s="1" t="s">
        <v>4338</v>
      </c>
      <c r="R409" s="1" t="s">
        <v>72</v>
      </c>
      <c r="S409" s="1" t="s">
        <v>34</v>
      </c>
      <c r="T409" s="1" t="s">
        <v>2388</v>
      </c>
    </row>
    <row r="410" s="1" customFormat="1" spans="1:20">
      <c r="A410" s="1" t="s">
        <v>4339</v>
      </c>
      <c r="B410" s="1" t="s">
        <v>223</v>
      </c>
      <c r="C410" s="1" t="s">
        <v>4340</v>
      </c>
      <c r="D410" s="1" t="s">
        <v>4341</v>
      </c>
      <c r="E410" s="1" t="s">
        <v>4342</v>
      </c>
      <c r="F410" s="1" t="s">
        <v>223</v>
      </c>
      <c r="G410" s="1" t="s">
        <v>321</v>
      </c>
      <c r="H410" s="1" t="s">
        <v>2381</v>
      </c>
      <c r="I410" s="1" t="s">
        <v>3176</v>
      </c>
      <c r="J410" s="1" t="s">
        <v>2383</v>
      </c>
      <c r="K410" s="1" t="s">
        <v>3176</v>
      </c>
      <c r="L410" s="1" t="s">
        <v>3176</v>
      </c>
      <c r="M410" s="1" t="s">
        <v>2384</v>
      </c>
      <c r="N410" s="1" t="s">
        <v>2384</v>
      </c>
      <c r="O410" s="1" t="s">
        <v>2385</v>
      </c>
      <c r="P410" s="1" t="s">
        <v>2386</v>
      </c>
      <c r="Q410" s="1" t="s">
        <v>4343</v>
      </c>
      <c r="R410" s="1" t="s">
        <v>72</v>
      </c>
      <c r="S410" s="1" t="s">
        <v>34</v>
      </c>
      <c r="T410" s="1" t="s">
        <v>2388</v>
      </c>
    </row>
    <row r="411" s="1" customFormat="1" spans="1:20">
      <c r="A411" s="1" t="s">
        <v>4344</v>
      </c>
      <c r="B411" s="1" t="s">
        <v>223</v>
      </c>
      <c r="C411" s="1" t="s">
        <v>4345</v>
      </c>
      <c r="D411" s="1" t="s">
        <v>4346</v>
      </c>
      <c r="E411" s="1" t="s">
        <v>4347</v>
      </c>
      <c r="F411" s="1" t="s">
        <v>321</v>
      </c>
      <c r="G411" s="1" t="s">
        <v>79</v>
      </c>
      <c r="H411" s="1" t="s">
        <v>2381</v>
      </c>
      <c r="I411" s="1" t="s">
        <v>4348</v>
      </c>
      <c r="J411" s="1" t="s">
        <v>2383</v>
      </c>
      <c r="K411" s="1" t="s">
        <v>4348</v>
      </c>
      <c r="L411" s="1" t="s">
        <v>4348</v>
      </c>
      <c r="M411" s="1" t="s">
        <v>2384</v>
      </c>
      <c r="N411" s="1" t="s">
        <v>2384</v>
      </c>
      <c r="O411" s="1" t="s">
        <v>2385</v>
      </c>
      <c r="P411" s="1" t="s">
        <v>2386</v>
      </c>
      <c r="Q411" s="1" t="s">
        <v>4349</v>
      </c>
      <c r="R411" s="1" t="s">
        <v>72</v>
      </c>
      <c r="S411" s="1" t="s">
        <v>34</v>
      </c>
      <c r="T411" s="1" t="s">
        <v>2388</v>
      </c>
    </row>
    <row r="412" s="1" customFormat="1" spans="1:20">
      <c r="A412" s="1" t="s">
        <v>4350</v>
      </c>
      <c r="B412" s="1" t="s">
        <v>223</v>
      </c>
      <c r="C412" s="1" t="s">
        <v>4351</v>
      </c>
      <c r="D412" s="1" t="s">
        <v>1361</v>
      </c>
      <c r="E412" s="1" t="s">
        <v>1362</v>
      </c>
      <c r="F412" s="1" t="s">
        <v>223</v>
      </c>
      <c r="G412" s="1" t="s">
        <v>321</v>
      </c>
      <c r="H412" s="1" t="s">
        <v>2381</v>
      </c>
      <c r="I412" s="1" t="s">
        <v>2822</v>
      </c>
      <c r="J412" s="1" t="s">
        <v>2383</v>
      </c>
      <c r="K412" s="1" t="s">
        <v>2822</v>
      </c>
      <c r="L412" s="1" t="s">
        <v>2822</v>
      </c>
      <c r="M412" s="1" t="s">
        <v>2384</v>
      </c>
      <c r="N412" s="1" t="s">
        <v>2384</v>
      </c>
      <c r="O412" s="1" t="s">
        <v>2385</v>
      </c>
      <c r="P412" s="1" t="s">
        <v>2386</v>
      </c>
      <c r="Q412" s="1" t="s">
        <v>4352</v>
      </c>
      <c r="R412" s="1" t="s">
        <v>72</v>
      </c>
      <c r="S412" s="1" t="s">
        <v>34</v>
      </c>
      <c r="T412" s="1" t="s">
        <v>2388</v>
      </c>
    </row>
    <row r="413" s="1" customFormat="1" spans="1:20">
      <c r="A413" s="1" t="s">
        <v>4353</v>
      </c>
      <c r="B413" s="1" t="s">
        <v>223</v>
      </c>
      <c r="C413" s="1" t="s">
        <v>4354</v>
      </c>
      <c r="D413" s="1" t="s">
        <v>4355</v>
      </c>
      <c r="E413" s="1" t="s">
        <v>4356</v>
      </c>
      <c r="F413" s="1" t="s">
        <v>223</v>
      </c>
      <c r="G413" s="1" t="s">
        <v>321</v>
      </c>
      <c r="H413" s="1" t="s">
        <v>2381</v>
      </c>
      <c r="I413" s="1" t="s">
        <v>2564</v>
      </c>
      <c r="J413" s="1" t="s">
        <v>2383</v>
      </c>
      <c r="K413" s="1" t="s">
        <v>2564</v>
      </c>
      <c r="L413" s="1" t="s">
        <v>2564</v>
      </c>
      <c r="M413" s="1" t="s">
        <v>2384</v>
      </c>
      <c r="N413" s="1" t="s">
        <v>2384</v>
      </c>
      <c r="O413" s="1" t="s">
        <v>2385</v>
      </c>
      <c r="P413" s="1" t="s">
        <v>2386</v>
      </c>
      <c r="Q413" s="1" t="s">
        <v>4357</v>
      </c>
      <c r="R413" s="1" t="s">
        <v>72</v>
      </c>
      <c r="S413" s="1" t="s">
        <v>34</v>
      </c>
      <c r="T413" s="1" t="s">
        <v>2388</v>
      </c>
    </row>
    <row r="414" s="1" customFormat="1" spans="1:20">
      <c r="A414" s="1" t="s">
        <v>4358</v>
      </c>
      <c r="B414" s="1" t="s">
        <v>223</v>
      </c>
      <c r="C414" s="1" t="s">
        <v>4359</v>
      </c>
      <c r="D414" s="1" t="s">
        <v>4360</v>
      </c>
      <c r="E414" s="1" t="s">
        <v>4361</v>
      </c>
      <c r="F414" s="1" t="s">
        <v>223</v>
      </c>
      <c r="G414" s="1" t="s">
        <v>321</v>
      </c>
      <c r="H414" s="1" t="s">
        <v>2381</v>
      </c>
      <c r="I414" s="1" t="s">
        <v>4060</v>
      </c>
      <c r="J414" s="1" t="s">
        <v>2383</v>
      </c>
      <c r="K414" s="1" t="s">
        <v>4060</v>
      </c>
      <c r="L414" s="1" t="s">
        <v>4060</v>
      </c>
      <c r="M414" s="1" t="s">
        <v>2384</v>
      </c>
      <c r="N414" s="1" t="s">
        <v>2384</v>
      </c>
      <c r="O414" s="1" t="s">
        <v>2385</v>
      </c>
      <c r="P414" s="1" t="s">
        <v>2386</v>
      </c>
      <c r="Q414" s="1" t="s">
        <v>4362</v>
      </c>
      <c r="R414" s="1" t="s">
        <v>72</v>
      </c>
      <c r="S414" s="1" t="s">
        <v>34</v>
      </c>
      <c r="T414" s="1" t="s">
        <v>2388</v>
      </c>
    </row>
    <row r="415" s="1" customFormat="1" spans="1:20">
      <c r="A415" s="1" t="s">
        <v>4363</v>
      </c>
      <c r="B415" s="1" t="s">
        <v>223</v>
      </c>
      <c r="C415" s="1" t="s">
        <v>4364</v>
      </c>
      <c r="D415" s="1" t="s">
        <v>4365</v>
      </c>
      <c r="E415" s="1" t="s">
        <v>4366</v>
      </c>
      <c r="F415" s="1" t="s">
        <v>223</v>
      </c>
      <c r="G415" s="1" t="s">
        <v>321</v>
      </c>
      <c r="H415" s="1" t="s">
        <v>2381</v>
      </c>
      <c r="I415" s="1" t="s">
        <v>2552</v>
      </c>
      <c r="J415" s="1" t="s">
        <v>2383</v>
      </c>
      <c r="K415" s="1" t="s">
        <v>2552</v>
      </c>
      <c r="L415" s="1" t="s">
        <v>2552</v>
      </c>
      <c r="M415" s="1" t="s">
        <v>2384</v>
      </c>
      <c r="N415" s="1" t="s">
        <v>2384</v>
      </c>
      <c r="O415" s="1" t="s">
        <v>2385</v>
      </c>
      <c r="P415" s="1" t="s">
        <v>2386</v>
      </c>
      <c r="Q415" s="1" t="s">
        <v>4367</v>
      </c>
      <c r="R415" s="1" t="s">
        <v>72</v>
      </c>
      <c r="S415" s="1" t="s">
        <v>34</v>
      </c>
      <c r="T415" s="1" t="s">
        <v>2388</v>
      </c>
    </row>
    <row r="416" s="1" customFormat="1" spans="1:20">
      <c r="A416" s="1" t="s">
        <v>4368</v>
      </c>
      <c r="B416" s="1" t="s">
        <v>223</v>
      </c>
      <c r="C416" s="1" t="s">
        <v>4369</v>
      </c>
      <c r="D416" s="1" t="s">
        <v>780</v>
      </c>
      <c r="E416" s="1" t="s">
        <v>781</v>
      </c>
      <c r="F416" s="1" t="s">
        <v>223</v>
      </c>
      <c r="G416" s="1" t="s">
        <v>321</v>
      </c>
      <c r="H416" s="1" t="s">
        <v>2381</v>
      </c>
      <c r="I416" s="1" t="s">
        <v>2910</v>
      </c>
      <c r="J416" s="1" t="s">
        <v>2383</v>
      </c>
      <c r="K416" s="1" t="s">
        <v>2910</v>
      </c>
      <c r="L416" s="1" t="s">
        <v>2910</v>
      </c>
      <c r="M416" s="1" t="s">
        <v>2384</v>
      </c>
      <c r="N416" s="1" t="s">
        <v>2384</v>
      </c>
      <c r="O416" s="1" t="s">
        <v>2385</v>
      </c>
      <c r="P416" s="1" t="s">
        <v>2386</v>
      </c>
      <c r="Q416" s="1" t="s">
        <v>4370</v>
      </c>
      <c r="R416" s="1" t="s">
        <v>72</v>
      </c>
      <c r="S416" s="1" t="s">
        <v>34</v>
      </c>
      <c r="T416" s="1" t="s">
        <v>2388</v>
      </c>
    </row>
    <row r="417" s="1" customFormat="1" spans="1:20">
      <c r="A417" s="1" t="s">
        <v>4371</v>
      </c>
      <c r="B417" s="1" t="s">
        <v>223</v>
      </c>
      <c r="C417" s="1" t="s">
        <v>4372</v>
      </c>
      <c r="D417" s="1" t="s">
        <v>4373</v>
      </c>
      <c r="E417" s="1" t="s">
        <v>4374</v>
      </c>
      <c r="F417" s="1" t="s">
        <v>223</v>
      </c>
      <c r="G417" s="1" t="s">
        <v>321</v>
      </c>
      <c r="H417" s="1" t="s">
        <v>2381</v>
      </c>
      <c r="I417" s="1" t="s">
        <v>2910</v>
      </c>
      <c r="J417" s="1" t="s">
        <v>2383</v>
      </c>
      <c r="K417" s="1" t="s">
        <v>2910</v>
      </c>
      <c r="L417" s="1" t="s">
        <v>2910</v>
      </c>
      <c r="M417" s="1" t="s">
        <v>2384</v>
      </c>
      <c r="N417" s="1" t="s">
        <v>2384</v>
      </c>
      <c r="O417" s="1" t="s">
        <v>2385</v>
      </c>
      <c r="P417" s="1" t="s">
        <v>2386</v>
      </c>
      <c r="Q417" s="1" t="s">
        <v>4375</v>
      </c>
      <c r="R417" s="1" t="s">
        <v>72</v>
      </c>
      <c r="S417" s="1" t="s">
        <v>34</v>
      </c>
      <c r="T417" s="1" t="s">
        <v>2388</v>
      </c>
    </row>
    <row r="418" s="1" customFormat="1" spans="1:20">
      <c r="A418" s="1" t="s">
        <v>4376</v>
      </c>
      <c r="B418" s="1" t="s">
        <v>223</v>
      </c>
      <c r="C418" s="1" t="s">
        <v>4377</v>
      </c>
      <c r="D418" s="1" t="s">
        <v>4378</v>
      </c>
      <c r="E418" s="1" t="s">
        <v>4379</v>
      </c>
      <c r="F418" s="1" t="s">
        <v>223</v>
      </c>
      <c r="G418" s="1" t="s">
        <v>321</v>
      </c>
      <c r="H418" s="1" t="s">
        <v>2381</v>
      </c>
      <c r="I418" s="1" t="s">
        <v>2526</v>
      </c>
      <c r="J418" s="1" t="s">
        <v>2383</v>
      </c>
      <c r="K418" s="1" t="s">
        <v>2526</v>
      </c>
      <c r="L418" s="1" t="s">
        <v>2526</v>
      </c>
      <c r="M418" s="1" t="s">
        <v>2384</v>
      </c>
      <c r="N418" s="1" t="s">
        <v>2384</v>
      </c>
      <c r="O418" s="1" t="s">
        <v>2385</v>
      </c>
      <c r="P418" s="1" t="s">
        <v>2386</v>
      </c>
      <c r="Q418" s="1" t="s">
        <v>4380</v>
      </c>
      <c r="R418" s="1" t="s">
        <v>72</v>
      </c>
      <c r="S418" s="1" t="s">
        <v>34</v>
      </c>
      <c r="T418" s="1" t="s">
        <v>2388</v>
      </c>
    </row>
    <row r="419" s="1" customFormat="1" spans="1:20">
      <c r="A419" s="1" t="s">
        <v>4381</v>
      </c>
      <c r="B419" s="1" t="s">
        <v>223</v>
      </c>
      <c r="C419" s="1" t="s">
        <v>4382</v>
      </c>
      <c r="D419" s="1" t="s">
        <v>4269</v>
      </c>
      <c r="E419" s="1" t="s">
        <v>4270</v>
      </c>
      <c r="F419" s="1" t="s">
        <v>223</v>
      </c>
      <c r="G419" s="1" t="s">
        <v>321</v>
      </c>
      <c r="H419" s="1" t="s">
        <v>2381</v>
      </c>
      <c r="I419" s="1" t="s">
        <v>2472</v>
      </c>
      <c r="J419" s="1" t="s">
        <v>2383</v>
      </c>
      <c r="K419" s="1" t="s">
        <v>2472</v>
      </c>
      <c r="L419" s="1" t="s">
        <v>2472</v>
      </c>
      <c r="M419" s="1" t="s">
        <v>2384</v>
      </c>
      <c r="N419" s="1" t="s">
        <v>2384</v>
      </c>
      <c r="O419" s="1" t="s">
        <v>2385</v>
      </c>
      <c r="P419" s="1" t="s">
        <v>2386</v>
      </c>
      <c r="Q419" s="1" t="s">
        <v>4383</v>
      </c>
      <c r="R419" s="1" t="s">
        <v>72</v>
      </c>
      <c r="S419" s="1" t="s">
        <v>34</v>
      </c>
      <c r="T419" s="1" t="s">
        <v>2388</v>
      </c>
    </row>
    <row r="420" s="1" customFormat="1" spans="1:20">
      <c r="A420" s="1" t="s">
        <v>4384</v>
      </c>
      <c r="B420" s="1" t="s">
        <v>223</v>
      </c>
      <c r="C420" s="1" t="s">
        <v>4385</v>
      </c>
      <c r="D420" s="1" t="s">
        <v>4386</v>
      </c>
      <c r="E420" s="1" t="s">
        <v>4387</v>
      </c>
      <c r="F420" s="1" t="s">
        <v>223</v>
      </c>
      <c r="G420" s="1" t="s">
        <v>321</v>
      </c>
      <c r="H420" s="1" t="s">
        <v>2381</v>
      </c>
      <c r="I420" s="1" t="s">
        <v>3126</v>
      </c>
      <c r="J420" s="1" t="s">
        <v>2383</v>
      </c>
      <c r="K420" s="1" t="s">
        <v>3126</v>
      </c>
      <c r="L420" s="1" t="s">
        <v>3126</v>
      </c>
      <c r="M420" s="1" t="s">
        <v>2384</v>
      </c>
      <c r="N420" s="1" t="s">
        <v>2384</v>
      </c>
      <c r="O420" s="1" t="s">
        <v>2385</v>
      </c>
      <c r="P420" s="1" t="s">
        <v>2386</v>
      </c>
      <c r="Q420" s="1" t="s">
        <v>4388</v>
      </c>
      <c r="R420" s="1" t="s">
        <v>72</v>
      </c>
      <c r="S420" s="1" t="s">
        <v>34</v>
      </c>
      <c r="T420" s="1" t="s">
        <v>2388</v>
      </c>
    </row>
    <row r="421" s="1" customFormat="1" spans="1:20">
      <c r="A421" s="1" t="s">
        <v>4389</v>
      </c>
      <c r="B421" s="1" t="s">
        <v>223</v>
      </c>
      <c r="C421" s="1" t="s">
        <v>4390</v>
      </c>
      <c r="D421" s="1" t="s">
        <v>4391</v>
      </c>
      <c r="E421" s="1" t="s">
        <v>4392</v>
      </c>
      <c r="F421" s="1" t="s">
        <v>223</v>
      </c>
      <c r="G421" s="1" t="s">
        <v>321</v>
      </c>
      <c r="H421" s="1" t="s">
        <v>2381</v>
      </c>
      <c r="I421" s="1" t="s">
        <v>3410</v>
      </c>
      <c r="J421" s="1" t="s">
        <v>2383</v>
      </c>
      <c r="K421" s="1" t="s">
        <v>3410</v>
      </c>
      <c r="L421" s="1" t="s">
        <v>3410</v>
      </c>
      <c r="M421" s="1" t="s">
        <v>2384</v>
      </c>
      <c r="N421" s="1" t="s">
        <v>2384</v>
      </c>
      <c r="O421" s="1" t="s">
        <v>2385</v>
      </c>
      <c r="P421" s="1" t="s">
        <v>2386</v>
      </c>
      <c r="Q421" s="1" t="s">
        <v>4393</v>
      </c>
      <c r="R421" s="1" t="s">
        <v>72</v>
      </c>
      <c r="S421" s="1" t="s">
        <v>34</v>
      </c>
      <c r="T421" s="1" t="s">
        <v>2388</v>
      </c>
    </row>
    <row r="422" s="1" customFormat="1" spans="1:20">
      <c r="A422" s="1" t="s">
        <v>4394</v>
      </c>
      <c r="B422" s="1" t="s">
        <v>223</v>
      </c>
      <c r="C422" s="1" t="s">
        <v>4395</v>
      </c>
      <c r="D422" s="1" t="s">
        <v>4396</v>
      </c>
      <c r="E422" s="1" t="s">
        <v>4397</v>
      </c>
      <c r="F422" s="1" t="s">
        <v>223</v>
      </c>
      <c r="G422" s="1" t="s">
        <v>321</v>
      </c>
      <c r="H422" s="1" t="s">
        <v>2381</v>
      </c>
      <c r="I422" s="1" t="s">
        <v>3193</v>
      </c>
      <c r="J422" s="1" t="s">
        <v>2383</v>
      </c>
      <c r="K422" s="1" t="s">
        <v>3193</v>
      </c>
      <c r="L422" s="1" t="s">
        <v>3193</v>
      </c>
      <c r="M422" s="1" t="s">
        <v>2384</v>
      </c>
      <c r="N422" s="1" t="s">
        <v>2384</v>
      </c>
      <c r="O422" s="1" t="s">
        <v>2385</v>
      </c>
      <c r="P422" s="1" t="s">
        <v>2386</v>
      </c>
      <c r="Q422" s="1" t="s">
        <v>4398</v>
      </c>
      <c r="R422" s="1" t="s">
        <v>72</v>
      </c>
      <c r="S422" s="1" t="s">
        <v>34</v>
      </c>
      <c r="T422" s="1" t="s">
        <v>2388</v>
      </c>
    </row>
    <row r="423" s="1" customFormat="1" spans="1:20">
      <c r="A423" s="1" t="s">
        <v>4399</v>
      </c>
      <c r="B423" s="1" t="s">
        <v>223</v>
      </c>
      <c r="C423" s="1" t="s">
        <v>4400</v>
      </c>
      <c r="D423" s="1" t="s">
        <v>4401</v>
      </c>
      <c r="E423" s="1" t="s">
        <v>1980</v>
      </c>
      <c r="F423" s="1" t="s">
        <v>321</v>
      </c>
      <c r="G423" s="1" t="s">
        <v>79</v>
      </c>
      <c r="H423" s="1" t="s">
        <v>2381</v>
      </c>
      <c r="I423" s="1" t="s">
        <v>3120</v>
      </c>
      <c r="J423" s="1" t="s">
        <v>2383</v>
      </c>
      <c r="K423" s="1" t="s">
        <v>3120</v>
      </c>
      <c r="L423" s="1" t="s">
        <v>3120</v>
      </c>
      <c r="M423" s="1" t="s">
        <v>2384</v>
      </c>
      <c r="N423" s="1" t="s">
        <v>2384</v>
      </c>
      <c r="O423" s="1" t="s">
        <v>2385</v>
      </c>
      <c r="P423" s="1" t="s">
        <v>2386</v>
      </c>
      <c r="Q423" s="1" t="s">
        <v>4402</v>
      </c>
      <c r="R423" s="1" t="s">
        <v>72</v>
      </c>
      <c r="S423" s="1" t="s">
        <v>34</v>
      </c>
      <c r="T423" s="1" t="s">
        <v>2388</v>
      </c>
    </row>
    <row r="424" s="1" customFormat="1" spans="1:20">
      <c r="A424" s="1" t="s">
        <v>4403</v>
      </c>
      <c r="B424" s="1" t="s">
        <v>223</v>
      </c>
      <c r="C424" s="1" t="s">
        <v>4404</v>
      </c>
      <c r="D424" s="1" t="s">
        <v>4405</v>
      </c>
      <c r="E424" s="1" t="s">
        <v>4406</v>
      </c>
      <c r="F424" s="1" t="s">
        <v>223</v>
      </c>
      <c r="G424" s="1" t="s">
        <v>321</v>
      </c>
      <c r="H424" s="1" t="s">
        <v>2381</v>
      </c>
      <c r="I424" s="1" t="s">
        <v>3187</v>
      </c>
      <c r="J424" s="1" t="s">
        <v>2383</v>
      </c>
      <c r="K424" s="1" t="s">
        <v>3187</v>
      </c>
      <c r="L424" s="1" t="s">
        <v>3187</v>
      </c>
      <c r="M424" s="1" t="s">
        <v>2384</v>
      </c>
      <c r="N424" s="1" t="s">
        <v>2384</v>
      </c>
      <c r="O424" s="1" t="s">
        <v>2385</v>
      </c>
      <c r="P424" s="1" t="s">
        <v>2386</v>
      </c>
      <c r="Q424" s="1" t="s">
        <v>4407</v>
      </c>
      <c r="R424" s="1" t="s">
        <v>72</v>
      </c>
      <c r="S424" s="1" t="s">
        <v>34</v>
      </c>
      <c r="T424" s="1" t="s">
        <v>2388</v>
      </c>
    </row>
    <row r="425" s="1" customFormat="1" spans="1:20">
      <c r="A425" s="1" t="s">
        <v>4408</v>
      </c>
      <c r="B425" s="1" t="s">
        <v>223</v>
      </c>
      <c r="C425" s="1" t="s">
        <v>4409</v>
      </c>
      <c r="D425" s="1" t="s">
        <v>1785</v>
      </c>
      <c r="E425" s="1" t="s">
        <v>4410</v>
      </c>
      <c r="F425" s="1" t="s">
        <v>223</v>
      </c>
      <c r="G425" s="1" t="s">
        <v>321</v>
      </c>
      <c r="H425" s="1" t="s">
        <v>2381</v>
      </c>
      <c r="I425" s="1" t="s">
        <v>2676</v>
      </c>
      <c r="J425" s="1" t="s">
        <v>2383</v>
      </c>
      <c r="K425" s="1" t="s">
        <v>2676</v>
      </c>
      <c r="L425" s="1" t="s">
        <v>2676</v>
      </c>
      <c r="M425" s="1" t="s">
        <v>2384</v>
      </c>
      <c r="N425" s="1" t="s">
        <v>2384</v>
      </c>
      <c r="O425" s="1" t="s">
        <v>2385</v>
      </c>
      <c r="P425" s="1" t="s">
        <v>2386</v>
      </c>
      <c r="Q425" s="1" t="s">
        <v>4411</v>
      </c>
      <c r="R425" s="1" t="s">
        <v>72</v>
      </c>
      <c r="S425" s="1" t="s">
        <v>34</v>
      </c>
      <c r="T425" s="1" t="s">
        <v>2388</v>
      </c>
    </row>
    <row r="426" s="1" customFormat="1" spans="1:20">
      <c r="A426" s="1" t="s">
        <v>4412</v>
      </c>
      <c r="B426" s="1" t="s">
        <v>223</v>
      </c>
      <c r="C426" s="1" t="s">
        <v>4413</v>
      </c>
      <c r="D426" s="1" t="s">
        <v>4414</v>
      </c>
      <c r="E426" s="1" t="s">
        <v>4415</v>
      </c>
      <c r="F426" s="1" t="s">
        <v>223</v>
      </c>
      <c r="G426" s="1" t="s">
        <v>321</v>
      </c>
      <c r="H426" s="1" t="s">
        <v>2381</v>
      </c>
      <c r="I426" s="1" t="s">
        <v>3796</v>
      </c>
      <c r="J426" s="1" t="s">
        <v>2383</v>
      </c>
      <c r="K426" s="1" t="s">
        <v>3796</v>
      </c>
      <c r="L426" s="1" t="s">
        <v>3796</v>
      </c>
      <c r="M426" s="1" t="s">
        <v>2384</v>
      </c>
      <c r="N426" s="1" t="s">
        <v>2384</v>
      </c>
      <c r="O426" s="1" t="s">
        <v>2385</v>
      </c>
      <c r="P426" s="1" t="s">
        <v>2386</v>
      </c>
      <c r="Q426" s="1" t="s">
        <v>4416</v>
      </c>
      <c r="R426" s="1" t="s">
        <v>72</v>
      </c>
      <c r="S426" s="1" t="s">
        <v>34</v>
      </c>
      <c r="T426" s="1" t="s">
        <v>2388</v>
      </c>
    </row>
    <row r="427" s="1" customFormat="1" spans="1:20">
      <c r="A427" s="1" t="s">
        <v>4417</v>
      </c>
      <c r="B427" s="1" t="s">
        <v>223</v>
      </c>
      <c r="C427" s="1" t="s">
        <v>4418</v>
      </c>
      <c r="D427" s="1" t="s">
        <v>4419</v>
      </c>
      <c r="E427" s="1" t="s">
        <v>649</v>
      </c>
      <c r="F427" s="1" t="s">
        <v>223</v>
      </c>
      <c r="G427" s="1" t="s">
        <v>321</v>
      </c>
      <c r="H427" s="1" t="s">
        <v>2381</v>
      </c>
      <c r="I427" s="1" t="s">
        <v>4315</v>
      </c>
      <c r="J427" s="1" t="s">
        <v>2383</v>
      </c>
      <c r="K427" s="1" t="s">
        <v>4315</v>
      </c>
      <c r="L427" s="1" t="s">
        <v>4315</v>
      </c>
      <c r="M427" s="1" t="s">
        <v>2384</v>
      </c>
      <c r="N427" s="1" t="s">
        <v>2384</v>
      </c>
      <c r="O427" s="1" t="s">
        <v>2385</v>
      </c>
      <c r="P427" s="1" t="s">
        <v>2386</v>
      </c>
      <c r="Q427" s="1" t="s">
        <v>4420</v>
      </c>
      <c r="R427" s="1" t="s">
        <v>72</v>
      </c>
      <c r="S427" s="1" t="s">
        <v>34</v>
      </c>
      <c r="T427" s="1" t="s">
        <v>2388</v>
      </c>
    </row>
    <row r="428" s="1" customFormat="1" spans="1:20">
      <c r="A428" s="1" t="s">
        <v>4421</v>
      </c>
      <c r="B428" s="1" t="s">
        <v>223</v>
      </c>
      <c r="C428" s="1" t="s">
        <v>4422</v>
      </c>
      <c r="D428" s="1" t="s">
        <v>4423</v>
      </c>
      <c r="E428" s="1" t="s">
        <v>4424</v>
      </c>
      <c r="F428" s="1" t="s">
        <v>223</v>
      </c>
      <c r="G428" s="1" t="s">
        <v>321</v>
      </c>
      <c r="H428" s="1" t="s">
        <v>2381</v>
      </c>
      <c r="I428" s="1" t="s">
        <v>3230</v>
      </c>
      <c r="J428" s="1" t="s">
        <v>2383</v>
      </c>
      <c r="K428" s="1" t="s">
        <v>3230</v>
      </c>
      <c r="L428" s="1" t="s">
        <v>3230</v>
      </c>
      <c r="M428" s="1" t="s">
        <v>2384</v>
      </c>
      <c r="N428" s="1" t="s">
        <v>2384</v>
      </c>
      <c r="O428" s="1" t="s">
        <v>2385</v>
      </c>
      <c r="P428" s="1" t="s">
        <v>2386</v>
      </c>
      <c r="Q428" s="1" t="s">
        <v>4425</v>
      </c>
      <c r="R428" s="1" t="s">
        <v>72</v>
      </c>
      <c r="S428" s="1" t="s">
        <v>34</v>
      </c>
      <c r="T428" s="1" t="s">
        <v>2388</v>
      </c>
    </row>
    <row r="429" s="1" customFormat="1" spans="1:20">
      <c r="A429" s="1" t="s">
        <v>4426</v>
      </c>
      <c r="B429" s="1" t="s">
        <v>223</v>
      </c>
      <c r="C429" s="1" t="s">
        <v>4427</v>
      </c>
      <c r="D429" s="1" t="s">
        <v>4428</v>
      </c>
      <c r="E429" s="1" t="s">
        <v>4429</v>
      </c>
      <c r="F429" s="1" t="s">
        <v>223</v>
      </c>
      <c r="G429" s="1" t="s">
        <v>321</v>
      </c>
      <c r="H429" s="1" t="s">
        <v>2381</v>
      </c>
      <c r="I429" s="1" t="s">
        <v>3120</v>
      </c>
      <c r="J429" s="1" t="s">
        <v>2383</v>
      </c>
      <c r="K429" s="1" t="s">
        <v>3120</v>
      </c>
      <c r="L429" s="1" t="s">
        <v>3120</v>
      </c>
      <c r="M429" s="1" t="s">
        <v>2384</v>
      </c>
      <c r="N429" s="1" t="s">
        <v>2384</v>
      </c>
      <c r="O429" s="1" t="s">
        <v>2385</v>
      </c>
      <c r="P429" s="1" t="s">
        <v>2386</v>
      </c>
      <c r="Q429" s="1" t="s">
        <v>4430</v>
      </c>
      <c r="R429" s="1" t="s">
        <v>72</v>
      </c>
      <c r="S429" s="1" t="s">
        <v>34</v>
      </c>
      <c r="T429" s="1" t="s">
        <v>2388</v>
      </c>
    </row>
    <row r="430" s="1" customFormat="1" spans="1:20">
      <c r="A430" s="1" t="s">
        <v>4431</v>
      </c>
      <c r="B430" s="1" t="s">
        <v>223</v>
      </c>
      <c r="C430" s="1" t="s">
        <v>4432</v>
      </c>
      <c r="D430" s="1" t="s">
        <v>4433</v>
      </c>
      <c r="E430" s="1" t="s">
        <v>4434</v>
      </c>
      <c r="F430" s="1" t="s">
        <v>223</v>
      </c>
      <c r="G430" s="1" t="s">
        <v>321</v>
      </c>
      <c r="H430" s="1" t="s">
        <v>2381</v>
      </c>
      <c r="I430" s="1" t="s">
        <v>3621</v>
      </c>
      <c r="J430" s="1" t="s">
        <v>2383</v>
      </c>
      <c r="K430" s="1" t="s">
        <v>3621</v>
      </c>
      <c r="L430" s="1" t="s">
        <v>3621</v>
      </c>
      <c r="M430" s="1" t="s">
        <v>2384</v>
      </c>
      <c r="N430" s="1" t="s">
        <v>2384</v>
      </c>
      <c r="O430" s="1" t="s">
        <v>2385</v>
      </c>
      <c r="P430" s="1" t="s">
        <v>2386</v>
      </c>
      <c r="Q430" s="1" t="s">
        <v>4435</v>
      </c>
      <c r="R430" s="1" t="s">
        <v>72</v>
      </c>
      <c r="S430" s="1" t="s">
        <v>34</v>
      </c>
      <c r="T430" s="1" t="s">
        <v>2388</v>
      </c>
    </row>
    <row r="431" s="1" customFormat="1" spans="1:20">
      <c r="A431" s="1" t="s">
        <v>4436</v>
      </c>
      <c r="B431" s="1" t="s">
        <v>223</v>
      </c>
      <c r="C431" s="1" t="s">
        <v>4437</v>
      </c>
      <c r="D431" s="1" t="s">
        <v>4438</v>
      </c>
      <c r="E431" s="1" t="s">
        <v>4439</v>
      </c>
      <c r="F431" s="1" t="s">
        <v>223</v>
      </c>
      <c r="G431" s="1" t="s">
        <v>321</v>
      </c>
      <c r="H431" s="1" t="s">
        <v>2381</v>
      </c>
      <c r="I431" s="1" t="s">
        <v>3132</v>
      </c>
      <c r="J431" s="1" t="s">
        <v>2383</v>
      </c>
      <c r="K431" s="1" t="s">
        <v>3132</v>
      </c>
      <c r="L431" s="1" t="s">
        <v>3132</v>
      </c>
      <c r="M431" s="1" t="s">
        <v>2384</v>
      </c>
      <c r="N431" s="1" t="s">
        <v>2384</v>
      </c>
      <c r="O431" s="1" t="s">
        <v>2385</v>
      </c>
      <c r="P431" s="1" t="s">
        <v>2386</v>
      </c>
      <c r="Q431" s="1" t="s">
        <v>4440</v>
      </c>
      <c r="R431" s="1" t="s">
        <v>72</v>
      </c>
      <c r="S431" s="1" t="s">
        <v>34</v>
      </c>
      <c r="T431" s="1" t="s">
        <v>2388</v>
      </c>
    </row>
    <row r="432" s="1" customFormat="1" spans="1:20">
      <c r="A432" s="1" t="s">
        <v>4441</v>
      </c>
      <c r="B432" s="1" t="s">
        <v>223</v>
      </c>
      <c r="C432" s="1" t="s">
        <v>4442</v>
      </c>
      <c r="D432" s="1" t="s">
        <v>4443</v>
      </c>
      <c r="E432" s="1" t="s">
        <v>4444</v>
      </c>
      <c r="F432" s="1" t="s">
        <v>223</v>
      </c>
      <c r="G432" s="1" t="s">
        <v>321</v>
      </c>
      <c r="H432" s="1" t="s">
        <v>2381</v>
      </c>
      <c r="I432" s="1" t="s">
        <v>2874</v>
      </c>
      <c r="J432" s="1" t="s">
        <v>2383</v>
      </c>
      <c r="K432" s="1" t="s">
        <v>2874</v>
      </c>
      <c r="L432" s="1" t="s">
        <v>2874</v>
      </c>
      <c r="M432" s="1" t="s">
        <v>2384</v>
      </c>
      <c r="N432" s="1" t="s">
        <v>2384</v>
      </c>
      <c r="O432" s="1" t="s">
        <v>2385</v>
      </c>
      <c r="P432" s="1" t="s">
        <v>2386</v>
      </c>
      <c r="Q432" s="1" t="s">
        <v>4445</v>
      </c>
      <c r="R432" s="1" t="s">
        <v>72</v>
      </c>
      <c r="S432" s="1" t="s">
        <v>34</v>
      </c>
      <c r="T432" s="1" t="s">
        <v>2388</v>
      </c>
    </row>
    <row r="433" s="1" customFormat="1" spans="1:20">
      <c r="A433" s="1" t="s">
        <v>4446</v>
      </c>
      <c r="B433" s="1" t="s">
        <v>223</v>
      </c>
      <c r="C433" s="1" t="s">
        <v>4447</v>
      </c>
      <c r="D433" s="1" t="s">
        <v>4448</v>
      </c>
      <c r="E433" s="1" t="s">
        <v>4449</v>
      </c>
      <c r="F433" s="1" t="s">
        <v>223</v>
      </c>
      <c r="G433" s="1" t="s">
        <v>321</v>
      </c>
      <c r="H433" s="1" t="s">
        <v>2381</v>
      </c>
      <c r="I433" s="1" t="s">
        <v>3700</v>
      </c>
      <c r="J433" s="1" t="s">
        <v>2383</v>
      </c>
      <c r="K433" s="1" t="s">
        <v>3700</v>
      </c>
      <c r="L433" s="1" t="s">
        <v>3700</v>
      </c>
      <c r="M433" s="1" t="s">
        <v>2384</v>
      </c>
      <c r="N433" s="1" t="s">
        <v>2384</v>
      </c>
      <c r="O433" s="1" t="s">
        <v>2385</v>
      </c>
      <c r="P433" s="1" t="s">
        <v>2386</v>
      </c>
      <c r="Q433" s="1" t="s">
        <v>4450</v>
      </c>
      <c r="R433" s="1" t="s">
        <v>72</v>
      </c>
      <c r="S433" s="1" t="s">
        <v>34</v>
      </c>
      <c r="T433" s="1" t="s">
        <v>2388</v>
      </c>
    </row>
    <row r="434" s="1" customFormat="1" spans="1:20">
      <c r="A434" s="1" t="s">
        <v>4451</v>
      </c>
      <c r="B434" s="1" t="s">
        <v>223</v>
      </c>
      <c r="C434" s="1" t="s">
        <v>4452</v>
      </c>
      <c r="D434" s="1" t="s">
        <v>4453</v>
      </c>
      <c r="E434" s="1" t="s">
        <v>4454</v>
      </c>
      <c r="F434" s="1" t="s">
        <v>223</v>
      </c>
      <c r="G434" s="1" t="s">
        <v>321</v>
      </c>
      <c r="H434" s="1" t="s">
        <v>2381</v>
      </c>
      <c r="I434" s="1" t="s">
        <v>2526</v>
      </c>
      <c r="J434" s="1" t="s">
        <v>2383</v>
      </c>
      <c r="K434" s="1" t="s">
        <v>2526</v>
      </c>
      <c r="L434" s="1" t="s">
        <v>2526</v>
      </c>
      <c r="M434" s="1" t="s">
        <v>2384</v>
      </c>
      <c r="N434" s="1" t="s">
        <v>2384</v>
      </c>
      <c r="O434" s="1" t="s">
        <v>2385</v>
      </c>
      <c r="P434" s="1" t="s">
        <v>2386</v>
      </c>
      <c r="Q434" s="1" t="s">
        <v>4455</v>
      </c>
      <c r="R434" s="1" t="s">
        <v>72</v>
      </c>
      <c r="S434" s="1" t="s">
        <v>34</v>
      </c>
      <c r="T434" s="1" t="s">
        <v>2388</v>
      </c>
    </row>
    <row r="435" s="1" customFormat="1" spans="1:20">
      <c r="A435" s="1" t="s">
        <v>4456</v>
      </c>
      <c r="B435" s="1" t="s">
        <v>223</v>
      </c>
      <c r="C435" s="1" t="s">
        <v>4457</v>
      </c>
      <c r="D435" s="1" t="s">
        <v>4458</v>
      </c>
      <c r="E435" s="1" t="s">
        <v>4459</v>
      </c>
      <c r="F435" s="1" t="s">
        <v>223</v>
      </c>
      <c r="G435" s="1" t="s">
        <v>321</v>
      </c>
      <c r="H435" s="1" t="s">
        <v>2381</v>
      </c>
      <c r="I435" s="1" t="s">
        <v>2822</v>
      </c>
      <c r="J435" s="1" t="s">
        <v>2383</v>
      </c>
      <c r="K435" s="1" t="s">
        <v>2822</v>
      </c>
      <c r="L435" s="1" t="s">
        <v>2822</v>
      </c>
      <c r="M435" s="1" t="s">
        <v>2384</v>
      </c>
      <c r="N435" s="1" t="s">
        <v>2384</v>
      </c>
      <c r="O435" s="1" t="s">
        <v>2385</v>
      </c>
      <c r="P435" s="1" t="s">
        <v>2386</v>
      </c>
      <c r="Q435" s="1" t="s">
        <v>4460</v>
      </c>
      <c r="R435" s="1" t="s">
        <v>72</v>
      </c>
      <c r="S435" s="1" t="s">
        <v>34</v>
      </c>
      <c r="T435" s="1" t="s">
        <v>2388</v>
      </c>
    </row>
    <row r="436" s="1" customFormat="1" spans="1:20">
      <c r="A436" s="1" t="s">
        <v>4461</v>
      </c>
      <c r="B436" s="1" t="s">
        <v>223</v>
      </c>
      <c r="C436" s="1" t="s">
        <v>4462</v>
      </c>
      <c r="D436" s="1" t="s">
        <v>4463</v>
      </c>
      <c r="E436" s="1" t="s">
        <v>1010</v>
      </c>
      <c r="F436" s="1" t="s">
        <v>223</v>
      </c>
      <c r="G436" s="1" t="s">
        <v>321</v>
      </c>
      <c r="H436" s="1" t="s">
        <v>2381</v>
      </c>
      <c r="I436" s="1" t="s">
        <v>4300</v>
      </c>
      <c r="J436" s="1" t="s">
        <v>2383</v>
      </c>
      <c r="K436" s="1" t="s">
        <v>4300</v>
      </c>
      <c r="L436" s="1" t="s">
        <v>4300</v>
      </c>
      <c r="M436" s="1" t="s">
        <v>2384</v>
      </c>
      <c r="N436" s="1" t="s">
        <v>2384</v>
      </c>
      <c r="O436" s="1" t="s">
        <v>2385</v>
      </c>
      <c r="P436" s="1" t="s">
        <v>2386</v>
      </c>
      <c r="Q436" s="1" t="s">
        <v>4464</v>
      </c>
      <c r="R436" s="1" t="s">
        <v>72</v>
      </c>
      <c r="S436" s="1" t="s">
        <v>34</v>
      </c>
      <c r="T436" s="1" t="s">
        <v>2388</v>
      </c>
    </row>
    <row r="437" s="1" customFormat="1" spans="1:20">
      <c r="A437" s="1" t="s">
        <v>4465</v>
      </c>
      <c r="B437" s="1" t="s">
        <v>223</v>
      </c>
      <c r="C437" s="1" t="s">
        <v>4466</v>
      </c>
      <c r="D437" s="1" t="s">
        <v>4467</v>
      </c>
      <c r="E437" s="1" t="s">
        <v>4468</v>
      </c>
      <c r="F437" s="1" t="s">
        <v>223</v>
      </c>
      <c r="G437" s="1" t="s">
        <v>321</v>
      </c>
      <c r="H437" s="1" t="s">
        <v>2381</v>
      </c>
      <c r="I437" s="1" t="s">
        <v>3463</v>
      </c>
      <c r="J437" s="1" t="s">
        <v>2383</v>
      </c>
      <c r="K437" s="1" t="s">
        <v>3463</v>
      </c>
      <c r="L437" s="1" t="s">
        <v>3463</v>
      </c>
      <c r="M437" s="1" t="s">
        <v>2384</v>
      </c>
      <c r="N437" s="1" t="s">
        <v>2384</v>
      </c>
      <c r="O437" s="1" t="s">
        <v>2385</v>
      </c>
      <c r="P437" s="1" t="s">
        <v>2386</v>
      </c>
      <c r="Q437" s="1" t="s">
        <v>4469</v>
      </c>
      <c r="R437" s="1" t="s">
        <v>72</v>
      </c>
      <c r="S437" s="1" t="s">
        <v>34</v>
      </c>
      <c r="T437" s="1" t="s">
        <v>2388</v>
      </c>
    </row>
    <row r="438" s="1" customFormat="1" spans="1:20">
      <c r="A438" s="1" t="s">
        <v>4470</v>
      </c>
      <c r="B438" s="1" t="s">
        <v>223</v>
      </c>
      <c r="C438" s="1" t="s">
        <v>4471</v>
      </c>
      <c r="D438" s="1" t="s">
        <v>4472</v>
      </c>
      <c r="E438" s="1" t="s">
        <v>4473</v>
      </c>
      <c r="F438" s="1" t="s">
        <v>223</v>
      </c>
      <c r="G438" s="1" t="s">
        <v>321</v>
      </c>
      <c r="H438" s="1" t="s">
        <v>2381</v>
      </c>
      <c r="I438" s="1" t="s">
        <v>2676</v>
      </c>
      <c r="J438" s="1" t="s">
        <v>2383</v>
      </c>
      <c r="K438" s="1" t="s">
        <v>2676</v>
      </c>
      <c r="L438" s="1" t="s">
        <v>2676</v>
      </c>
      <c r="M438" s="1" t="s">
        <v>2384</v>
      </c>
      <c r="N438" s="1" t="s">
        <v>2384</v>
      </c>
      <c r="O438" s="1" t="s">
        <v>2385</v>
      </c>
      <c r="P438" s="1" t="s">
        <v>2386</v>
      </c>
      <c r="Q438" s="1" t="s">
        <v>4474</v>
      </c>
      <c r="R438" s="1" t="s">
        <v>72</v>
      </c>
      <c r="S438" s="1" t="s">
        <v>34</v>
      </c>
      <c r="T438" s="1" t="s">
        <v>2388</v>
      </c>
    </row>
    <row r="439" s="1" customFormat="1" spans="1:20">
      <c r="A439" s="1" t="s">
        <v>4475</v>
      </c>
      <c r="B439" s="1" t="s">
        <v>223</v>
      </c>
      <c r="C439" s="1" t="s">
        <v>4476</v>
      </c>
      <c r="D439" s="1" t="s">
        <v>4477</v>
      </c>
      <c r="E439" s="1" t="s">
        <v>4478</v>
      </c>
      <c r="F439" s="1" t="s">
        <v>223</v>
      </c>
      <c r="G439" s="1" t="s">
        <v>321</v>
      </c>
      <c r="H439" s="1" t="s">
        <v>2381</v>
      </c>
      <c r="I439" s="1" t="s">
        <v>2436</v>
      </c>
      <c r="J439" s="1" t="s">
        <v>2383</v>
      </c>
      <c r="K439" s="1" t="s">
        <v>2436</v>
      </c>
      <c r="L439" s="1" t="s">
        <v>2436</v>
      </c>
      <c r="M439" s="1" t="s">
        <v>2384</v>
      </c>
      <c r="N439" s="1" t="s">
        <v>2384</v>
      </c>
      <c r="O439" s="1" t="s">
        <v>2385</v>
      </c>
      <c r="P439" s="1" t="s">
        <v>2386</v>
      </c>
      <c r="Q439" s="1" t="s">
        <v>4479</v>
      </c>
      <c r="R439" s="1" t="s">
        <v>72</v>
      </c>
      <c r="S439" s="1" t="s">
        <v>34</v>
      </c>
      <c r="T439" s="1" t="s">
        <v>2388</v>
      </c>
    </row>
    <row r="440" s="1" customFormat="1" spans="1:20">
      <c r="A440" s="1" t="s">
        <v>4480</v>
      </c>
      <c r="B440" s="1" t="s">
        <v>223</v>
      </c>
      <c r="C440" s="1" t="s">
        <v>4481</v>
      </c>
      <c r="D440" s="1" t="s">
        <v>4482</v>
      </c>
      <c r="E440" s="1" t="s">
        <v>4483</v>
      </c>
      <c r="F440" s="1" t="s">
        <v>223</v>
      </c>
      <c r="G440" s="1" t="s">
        <v>321</v>
      </c>
      <c r="H440" s="1" t="s">
        <v>2381</v>
      </c>
      <c r="I440" s="1" t="s">
        <v>2767</v>
      </c>
      <c r="J440" s="1" t="s">
        <v>2383</v>
      </c>
      <c r="K440" s="1" t="s">
        <v>2767</v>
      </c>
      <c r="L440" s="1" t="s">
        <v>2767</v>
      </c>
      <c r="M440" s="1" t="s">
        <v>2384</v>
      </c>
      <c r="N440" s="1" t="s">
        <v>2384</v>
      </c>
      <c r="O440" s="1" t="s">
        <v>2385</v>
      </c>
      <c r="P440" s="1" t="s">
        <v>2386</v>
      </c>
      <c r="Q440" s="1" t="s">
        <v>4484</v>
      </c>
      <c r="R440" s="1" t="s">
        <v>72</v>
      </c>
      <c r="S440" s="1" t="s">
        <v>34</v>
      </c>
      <c r="T440" s="1" t="s">
        <v>2388</v>
      </c>
    </row>
    <row r="441" s="1" customFormat="1" spans="1:20">
      <c r="A441" s="1" t="s">
        <v>4485</v>
      </c>
      <c r="B441" s="1" t="s">
        <v>223</v>
      </c>
      <c r="C441" s="1" t="s">
        <v>4486</v>
      </c>
      <c r="D441" s="1" t="s">
        <v>4487</v>
      </c>
      <c r="E441" s="1" t="s">
        <v>4488</v>
      </c>
      <c r="F441" s="1" t="s">
        <v>223</v>
      </c>
      <c r="G441" s="1" t="s">
        <v>321</v>
      </c>
      <c r="H441" s="1" t="s">
        <v>2381</v>
      </c>
      <c r="I441" s="1" t="s">
        <v>2564</v>
      </c>
      <c r="J441" s="1" t="s">
        <v>2383</v>
      </c>
      <c r="K441" s="1" t="s">
        <v>2564</v>
      </c>
      <c r="L441" s="1" t="s">
        <v>2564</v>
      </c>
      <c r="M441" s="1" t="s">
        <v>2384</v>
      </c>
      <c r="N441" s="1" t="s">
        <v>2384</v>
      </c>
      <c r="O441" s="1" t="s">
        <v>2385</v>
      </c>
      <c r="P441" s="1" t="s">
        <v>2386</v>
      </c>
      <c r="Q441" s="1" t="s">
        <v>4489</v>
      </c>
      <c r="R441" s="1" t="s">
        <v>72</v>
      </c>
      <c r="S441" s="1" t="s">
        <v>34</v>
      </c>
      <c r="T441" s="1" t="s">
        <v>2388</v>
      </c>
    </row>
    <row r="442" s="1" customFormat="1" spans="1:20">
      <c r="A442" s="1" t="s">
        <v>4490</v>
      </c>
      <c r="B442" s="1" t="s">
        <v>223</v>
      </c>
      <c r="C442" s="1" t="s">
        <v>4491</v>
      </c>
      <c r="D442" s="1" t="s">
        <v>4492</v>
      </c>
      <c r="E442" s="1" t="s">
        <v>4493</v>
      </c>
      <c r="F442" s="1" t="s">
        <v>223</v>
      </c>
      <c r="G442" s="1" t="s">
        <v>321</v>
      </c>
      <c r="H442" s="1" t="s">
        <v>2381</v>
      </c>
      <c r="I442" s="1" t="s">
        <v>4494</v>
      </c>
      <c r="J442" s="1" t="s">
        <v>2383</v>
      </c>
      <c r="K442" s="1" t="s">
        <v>4494</v>
      </c>
      <c r="L442" s="1" t="s">
        <v>4494</v>
      </c>
      <c r="M442" s="1" t="s">
        <v>2384</v>
      </c>
      <c r="N442" s="1" t="s">
        <v>2384</v>
      </c>
      <c r="O442" s="1" t="s">
        <v>2385</v>
      </c>
      <c r="P442" s="1" t="s">
        <v>2386</v>
      </c>
      <c r="Q442" s="1" t="s">
        <v>4495</v>
      </c>
      <c r="R442" s="1" t="s">
        <v>72</v>
      </c>
      <c r="S442" s="1" t="s">
        <v>34</v>
      </c>
      <c r="T442" s="1" t="s">
        <v>2388</v>
      </c>
    </row>
    <row r="443" s="1" customFormat="1" spans="1:20">
      <c r="A443" s="1" t="s">
        <v>4496</v>
      </c>
      <c r="B443" s="1" t="s">
        <v>223</v>
      </c>
      <c r="C443" s="1" t="s">
        <v>4497</v>
      </c>
      <c r="D443" s="1" t="s">
        <v>4498</v>
      </c>
      <c r="E443" s="1" t="s">
        <v>4499</v>
      </c>
      <c r="F443" s="1" t="s">
        <v>223</v>
      </c>
      <c r="G443" s="1" t="s">
        <v>321</v>
      </c>
      <c r="H443" s="1" t="s">
        <v>2381</v>
      </c>
      <c r="I443" s="1" t="s">
        <v>2564</v>
      </c>
      <c r="J443" s="1" t="s">
        <v>2383</v>
      </c>
      <c r="K443" s="1" t="s">
        <v>2564</v>
      </c>
      <c r="L443" s="1" t="s">
        <v>2564</v>
      </c>
      <c r="M443" s="1" t="s">
        <v>2384</v>
      </c>
      <c r="N443" s="1" t="s">
        <v>2384</v>
      </c>
      <c r="O443" s="1" t="s">
        <v>2385</v>
      </c>
      <c r="P443" s="1" t="s">
        <v>2386</v>
      </c>
      <c r="Q443" s="1" t="s">
        <v>4500</v>
      </c>
      <c r="R443" s="1" t="s">
        <v>72</v>
      </c>
      <c r="S443" s="1" t="s">
        <v>34</v>
      </c>
      <c r="T443" s="1" t="s">
        <v>2388</v>
      </c>
    </row>
    <row r="444" s="1" customFormat="1" spans="1:20">
      <c r="A444" s="1" t="s">
        <v>4501</v>
      </c>
      <c r="B444" s="1" t="s">
        <v>223</v>
      </c>
      <c r="C444" s="1" t="s">
        <v>4502</v>
      </c>
      <c r="D444" s="1" t="s">
        <v>4503</v>
      </c>
      <c r="E444" s="1" t="s">
        <v>4504</v>
      </c>
      <c r="F444" s="1" t="s">
        <v>321</v>
      </c>
      <c r="G444" s="1" t="s">
        <v>79</v>
      </c>
      <c r="H444" s="1" t="s">
        <v>2381</v>
      </c>
      <c r="I444" s="1" t="s">
        <v>2529</v>
      </c>
      <c r="J444" s="1" t="s">
        <v>2383</v>
      </c>
      <c r="K444" s="1" t="s">
        <v>2529</v>
      </c>
      <c r="L444" s="1" t="s">
        <v>2529</v>
      </c>
      <c r="M444" s="1" t="s">
        <v>2384</v>
      </c>
      <c r="N444" s="1" t="s">
        <v>2384</v>
      </c>
      <c r="O444" s="1" t="s">
        <v>2385</v>
      </c>
      <c r="P444" s="1" t="s">
        <v>2386</v>
      </c>
      <c r="Q444" s="1" t="s">
        <v>4505</v>
      </c>
      <c r="R444" s="1" t="s">
        <v>72</v>
      </c>
      <c r="S444" s="1" t="s">
        <v>34</v>
      </c>
      <c r="T444" s="1" t="s">
        <v>2388</v>
      </c>
    </row>
    <row r="445" s="1" customFormat="1" spans="1:20">
      <c r="A445" s="1" t="s">
        <v>4506</v>
      </c>
      <c r="B445" s="1" t="s">
        <v>223</v>
      </c>
      <c r="C445" s="1" t="s">
        <v>4507</v>
      </c>
      <c r="D445" s="1" t="s">
        <v>4508</v>
      </c>
      <c r="E445" s="1" t="s">
        <v>4509</v>
      </c>
      <c r="F445" s="1" t="s">
        <v>223</v>
      </c>
      <c r="G445" s="1" t="s">
        <v>321</v>
      </c>
      <c r="H445" s="1" t="s">
        <v>2381</v>
      </c>
      <c r="I445" s="1" t="s">
        <v>2976</v>
      </c>
      <c r="J445" s="1" t="s">
        <v>2383</v>
      </c>
      <c r="K445" s="1" t="s">
        <v>2976</v>
      </c>
      <c r="L445" s="1" t="s">
        <v>2976</v>
      </c>
      <c r="M445" s="1" t="s">
        <v>2384</v>
      </c>
      <c r="N445" s="1" t="s">
        <v>2384</v>
      </c>
      <c r="O445" s="1" t="s">
        <v>2385</v>
      </c>
      <c r="P445" s="1" t="s">
        <v>2386</v>
      </c>
      <c r="Q445" s="1" t="s">
        <v>4510</v>
      </c>
      <c r="R445" s="1" t="s">
        <v>72</v>
      </c>
      <c r="S445" s="1" t="s">
        <v>34</v>
      </c>
      <c r="T445" s="1" t="s">
        <v>2388</v>
      </c>
    </row>
    <row r="446" s="1" customFormat="1" spans="1:20">
      <c r="A446" s="1" t="s">
        <v>4511</v>
      </c>
      <c r="B446" s="1" t="s">
        <v>223</v>
      </c>
      <c r="C446" s="1" t="s">
        <v>4512</v>
      </c>
      <c r="D446" s="1" t="s">
        <v>1874</v>
      </c>
      <c r="E446" s="1" t="s">
        <v>4513</v>
      </c>
      <c r="F446" s="1" t="s">
        <v>223</v>
      </c>
      <c r="G446" s="1" t="s">
        <v>321</v>
      </c>
      <c r="H446" s="1" t="s">
        <v>2381</v>
      </c>
      <c r="I446" s="1" t="s">
        <v>2767</v>
      </c>
      <c r="J446" s="1" t="s">
        <v>2383</v>
      </c>
      <c r="K446" s="1" t="s">
        <v>2767</v>
      </c>
      <c r="L446" s="1" t="s">
        <v>2767</v>
      </c>
      <c r="M446" s="1" t="s">
        <v>2384</v>
      </c>
      <c r="N446" s="1" t="s">
        <v>2384</v>
      </c>
      <c r="O446" s="1" t="s">
        <v>2385</v>
      </c>
      <c r="P446" s="1" t="s">
        <v>2386</v>
      </c>
      <c r="Q446" s="1" t="s">
        <v>4514</v>
      </c>
      <c r="R446" s="1" t="s">
        <v>72</v>
      </c>
      <c r="S446" s="1" t="s">
        <v>34</v>
      </c>
      <c r="T446" s="1" t="s">
        <v>2388</v>
      </c>
    </row>
    <row r="447" s="1" customFormat="1" spans="1:20">
      <c r="A447" s="1" t="s">
        <v>4515</v>
      </c>
      <c r="B447" s="1" t="s">
        <v>223</v>
      </c>
      <c r="C447" s="1" t="s">
        <v>4516</v>
      </c>
      <c r="D447" s="1" t="s">
        <v>4517</v>
      </c>
      <c r="E447" s="1" t="s">
        <v>4518</v>
      </c>
      <c r="F447" s="1" t="s">
        <v>223</v>
      </c>
      <c r="G447" s="1" t="s">
        <v>321</v>
      </c>
      <c r="H447" s="1" t="s">
        <v>2381</v>
      </c>
      <c r="I447" s="1" t="s">
        <v>2552</v>
      </c>
      <c r="J447" s="1" t="s">
        <v>2383</v>
      </c>
      <c r="K447" s="1" t="s">
        <v>2552</v>
      </c>
      <c r="L447" s="1" t="s">
        <v>2552</v>
      </c>
      <c r="M447" s="1" t="s">
        <v>2384</v>
      </c>
      <c r="N447" s="1" t="s">
        <v>2384</v>
      </c>
      <c r="O447" s="1" t="s">
        <v>2385</v>
      </c>
      <c r="P447" s="1" t="s">
        <v>2386</v>
      </c>
      <c r="Q447" s="1" t="s">
        <v>4519</v>
      </c>
      <c r="R447" s="1" t="s">
        <v>72</v>
      </c>
      <c r="S447" s="1" t="s">
        <v>34</v>
      </c>
      <c r="T447" s="1" t="s">
        <v>2388</v>
      </c>
    </row>
    <row r="448" s="1" customFormat="1" spans="1:20">
      <c r="A448" s="1" t="s">
        <v>4520</v>
      </c>
      <c r="B448" s="1" t="s">
        <v>223</v>
      </c>
      <c r="C448" s="1" t="s">
        <v>4521</v>
      </c>
      <c r="D448" s="1" t="s">
        <v>4522</v>
      </c>
      <c r="E448" s="1" t="s">
        <v>4523</v>
      </c>
      <c r="F448" s="1" t="s">
        <v>223</v>
      </c>
      <c r="G448" s="1" t="s">
        <v>321</v>
      </c>
      <c r="H448" s="1" t="s">
        <v>2381</v>
      </c>
      <c r="I448" s="1" t="s">
        <v>4524</v>
      </c>
      <c r="J448" s="1" t="s">
        <v>2383</v>
      </c>
      <c r="K448" s="1" t="s">
        <v>4524</v>
      </c>
      <c r="L448" s="1" t="s">
        <v>4524</v>
      </c>
      <c r="M448" s="1" t="s">
        <v>2384</v>
      </c>
      <c r="N448" s="1" t="s">
        <v>2384</v>
      </c>
      <c r="O448" s="1" t="s">
        <v>2385</v>
      </c>
      <c r="P448" s="1" t="s">
        <v>2386</v>
      </c>
      <c r="Q448" s="1" t="s">
        <v>4525</v>
      </c>
      <c r="R448" s="1" t="s">
        <v>72</v>
      </c>
      <c r="S448" s="1" t="s">
        <v>34</v>
      </c>
      <c r="T448" s="1" t="s">
        <v>2388</v>
      </c>
    </row>
    <row r="449" s="1" customFormat="1" spans="1:20">
      <c r="A449" s="1" t="s">
        <v>340</v>
      </c>
      <c r="B449" s="1" t="s">
        <v>223</v>
      </c>
      <c r="C449" s="1" t="s">
        <v>4526</v>
      </c>
      <c r="D449" s="1" t="s">
        <v>342</v>
      </c>
      <c r="E449" s="1" t="s">
        <v>343</v>
      </c>
      <c r="F449" s="1" t="s">
        <v>223</v>
      </c>
      <c r="G449" s="1" t="s">
        <v>80</v>
      </c>
      <c r="H449" s="1" t="s">
        <v>2381</v>
      </c>
      <c r="I449" s="1" t="s">
        <v>4527</v>
      </c>
      <c r="J449" s="1" t="s">
        <v>2383</v>
      </c>
      <c r="K449" s="1" t="s">
        <v>4527</v>
      </c>
      <c r="L449" s="1" t="s">
        <v>4527</v>
      </c>
      <c r="M449" s="1" t="s">
        <v>2384</v>
      </c>
      <c r="N449" s="1" t="s">
        <v>2384</v>
      </c>
      <c r="O449" s="1" t="s">
        <v>2385</v>
      </c>
      <c r="P449" s="1" t="s">
        <v>2386</v>
      </c>
      <c r="Q449" s="1" t="s">
        <v>4528</v>
      </c>
      <c r="R449" s="1" t="s">
        <v>72</v>
      </c>
      <c r="S449" s="1" t="s">
        <v>34</v>
      </c>
      <c r="T449" s="1" t="s">
        <v>2388</v>
      </c>
    </row>
    <row r="450" s="1" customFormat="1" spans="1:20">
      <c r="A450" s="1" t="s">
        <v>4529</v>
      </c>
      <c r="B450" s="1" t="s">
        <v>223</v>
      </c>
      <c r="C450" s="1" t="s">
        <v>4530</v>
      </c>
      <c r="D450" s="1" t="s">
        <v>4531</v>
      </c>
      <c r="E450" s="1" t="s">
        <v>4532</v>
      </c>
      <c r="F450" s="1" t="s">
        <v>223</v>
      </c>
      <c r="G450" s="1" t="s">
        <v>321</v>
      </c>
      <c r="H450" s="1" t="s">
        <v>2381</v>
      </c>
      <c r="I450" s="1" t="s">
        <v>4204</v>
      </c>
      <c r="J450" s="1" t="s">
        <v>2383</v>
      </c>
      <c r="K450" s="1" t="s">
        <v>4204</v>
      </c>
      <c r="L450" s="1" t="s">
        <v>4204</v>
      </c>
      <c r="M450" s="1" t="s">
        <v>2384</v>
      </c>
      <c r="N450" s="1" t="s">
        <v>2384</v>
      </c>
      <c r="O450" s="1" t="s">
        <v>2385</v>
      </c>
      <c r="P450" s="1" t="s">
        <v>2386</v>
      </c>
      <c r="Q450" s="1" t="s">
        <v>4533</v>
      </c>
      <c r="R450" s="1" t="s">
        <v>72</v>
      </c>
      <c r="S450" s="1" t="s">
        <v>34</v>
      </c>
      <c r="T450" s="1" t="s">
        <v>2388</v>
      </c>
    </row>
    <row r="451" s="1" customFormat="1" spans="1:20">
      <c r="A451" s="1" t="s">
        <v>4534</v>
      </c>
      <c r="B451" s="1" t="s">
        <v>223</v>
      </c>
      <c r="C451" s="1" t="s">
        <v>4535</v>
      </c>
      <c r="D451" s="1" t="s">
        <v>4536</v>
      </c>
      <c r="E451" s="1" t="s">
        <v>4537</v>
      </c>
      <c r="F451" s="1" t="s">
        <v>223</v>
      </c>
      <c r="G451" s="1" t="s">
        <v>321</v>
      </c>
      <c r="H451" s="1" t="s">
        <v>2381</v>
      </c>
      <c r="I451" s="1" t="s">
        <v>4538</v>
      </c>
      <c r="J451" s="1" t="s">
        <v>2383</v>
      </c>
      <c r="K451" s="1" t="s">
        <v>4538</v>
      </c>
      <c r="L451" s="1" t="s">
        <v>4538</v>
      </c>
      <c r="M451" s="1" t="s">
        <v>2384</v>
      </c>
      <c r="N451" s="1" t="s">
        <v>2384</v>
      </c>
      <c r="O451" s="1" t="s">
        <v>2385</v>
      </c>
      <c r="P451" s="1" t="s">
        <v>2386</v>
      </c>
      <c r="Q451" s="1" t="s">
        <v>4539</v>
      </c>
      <c r="R451" s="1" t="s">
        <v>72</v>
      </c>
      <c r="S451" s="1" t="s">
        <v>34</v>
      </c>
      <c r="T451" s="1" t="s">
        <v>2388</v>
      </c>
    </row>
    <row r="452" s="1" customFormat="1" spans="1:20">
      <c r="A452" s="1" t="s">
        <v>4540</v>
      </c>
      <c r="B452" s="1" t="s">
        <v>223</v>
      </c>
      <c r="C452" s="1" t="s">
        <v>4541</v>
      </c>
      <c r="D452" s="1" t="s">
        <v>4542</v>
      </c>
      <c r="E452" s="1" t="s">
        <v>4543</v>
      </c>
      <c r="F452" s="1" t="s">
        <v>223</v>
      </c>
      <c r="G452" s="1" t="s">
        <v>321</v>
      </c>
      <c r="H452" s="1" t="s">
        <v>2381</v>
      </c>
      <c r="I452" s="1" t="s">
        <v>3018</v>
      </c>
      <c r="J452" s="1" t="s">
        <v>2383</v>
      </c>
      <c r="K452" s="1" t="s">
        <v>3018</v>
      </c>
      <c r="L452" s="1" t="s">
        <v>3018</v>
      </c>
      <c r="M452" s="1" t="s">
        <v>2384</v>
      </c>
      <c r="N452" s="1" t="s">
        <v>2384</v>
      </c>
      <c r="O452" s="1" t="s">
        <v>2385</v>
      </c>
      <c r="P452" s="1" t="s">
        <v>2386</v>
      </c>
      <c r="Q452" s="1" t="s">
        <v>4544</v>
      </c>
      <c r="R452" s="1" t="s">
        <v>72</v>
      </c>
      <c r="S452" s="1" t="s">
        <v>34</v>
      </c>
      <c r="T452" s="1" t="s">
        <v>2388</v>
      </c>
    </row>
    <row r="453" s="1" customFormat="1" spans="1:20">
      <c r="A453" s="1" t="s">
        <v>4545</v>
      </c>
      <c r="B453" s="1" t="s">
        <v>223</v>
      </c>
      <c r="C453" s="1" t="s">
        <v>4546</v>
      </c>
      <c r="D453" s="1" t="s">
        <v>4547</v>
      </c>
      <c r="E453" s="1" t="s">
        <v>4548</v>
      </c>
      <c r="F453" s="1" t="s">
        <v>223</v>
      </c>
      <c r="G453" s="1" t="s">
        <v>321</v>
      </c>
      <c r="H453" s="1" t="s">
        <v>2381</v>
      </c>
      <c r="I453" s="1" t="s">
        <v>2976</v>
      </c>
      <c r="J453" s="1" t="s">
        <v>2383</v>
      </c>
      <c r="K453" s="1" t="s">
        <v>2976</v>
      </c>
      <c r="L453" s="1" t="s">
        <v>2976</v>
      </c>
      <c r="M453" s="1" t="s">
        <v>2384</v>
      </c>
      <c r="N453" s="1" t="s">
        <v>2384</v>
      </c>
      <c r="O453" s="1" t="s">
        <v>2385</v>
      </c>
      <c r="P453" s="1" t="s">
        <v>2386</v>
      </c>
      <c r="Q453" s="1" t="s">
        <v>4549</v>
      </c>
      <c r="R453" s="1" t="s">
        <v>72</v>
      </c>
      <c r="S453" s="1" t="s">
        <v>34</v>
      </c>
      <c r="T453" s="1" t="s">
        <v>2388</v>
      </c>
    </row>
    <row r="454" s="1" customFormat="1" spans="1:20">
      <c r="A454" s="1" t="s">
        <v>4550</v>
      </c>
      <c r="B454" s="1" t="s">
        <v>223</v>
      </c>
      <c r="C454" s="1" t="s">
        <v>4551</v>
      </c>
      <c r="D454" s="1" t="s">
        <v>4552</v>
      </c>
      <c r="E454" s="1" t="s">
        <v>4553</v>
      </c>
      <c r="F454" s="1" t="s">
        <v>223</v>
      </c>
      <c r="G454" s="1" t="s">
        <v>321</v>
      </c>
      <c r="H454" s="1" t="s">
        <v>2381</v>
      </c>
      <c r="I454" s="1" t="s">
        <v>2490</v>
      </c>
      <c r="J454" s="1" t="s">
        <v>2383</v>
      </c>
      <c r="K454" s="1" t="s">
        <v>2490</v>
      </c>
      <c r="L454" s="1" t="s">
        <v>2490</v>
      </c>
      <c r="M454" s="1" t="s">
        <v>2384</v>
      </c>
      <c r="N454" s="1" t="s">
        <v>2384</v>
      </c>
      <c r="O454" s="1" t="s">
        <v>2385</v>
      </c>
      <c r="P454" s="1" t="s">
        <v>2386</v>
      </c>
      <c r="Q454" s="1" t="s">
        <v>4554</v>
      </c>
      <c r="R454" s="1" t="s">
        <v>72</v>
      </c>
      <c r="S454" s="1" t="s">
        <v>34</v>
      </c>
      <c r="T454" s="1" t="s">
        <v>2388</v>
      </c>
    </row>
    <row r="455" s="1" customFormat="1" spans="1:20">
      <c r="A455" s="1" t="s">
        <v>4555</v>
      </c>
      <c r="B455" s="1" t="s">
        <v>223</v>
      </c>
      <c r="C455" s="1" t="s">
        <v>4556</v>
      </c>
      <c r="D455" s="1" t="s">
        <v>4557</v>
      </c>
      <c r="E455" s="1" t="s">
        <v>4558</v>
      </c>
      <c r="F455" s="1" t="s">
        <v>223</v>
      </c>
      <c r="G455" s="1" t="s">
        <v>321</v>
      </c>
      <c r="H455" s="1" t="s">
        <v>2381</v>
      </c>
      <c r="I455" s="1" t="s">
        <v>2490</v>
      </c>
      <c r="J455" s="1" t="s">
        <v>2383</v>
      </c>
      <c r="K455" s="1" t="s">
        <v>2490</v>
      </c>
      <c r="L455" s="1" t="s">
        <v>2490</v>
      </c>
      <c r="M455" s="1" t="s">
        <v>2384</v>
      </c>
      <c r="N455" s="1" t="s">
        <v>2384</v>
      </c>
      <c r="O455" s="1" t="s">
        <v>2385</v>
      </c>
      <c r="P455" s="1" t="s">
        <v>2386</v>
      </c>
      <c r="Q455" s="1" t="s">
        <v>4559</v>
      </c>
      <c r="R455" s="1" t="s">
        <v>72</v>
      </c>
      <c r="S455" s="1" t="s">
        <v>34</v>
      </c>
      <c r="T455" s="1" t="s">
        <v>2388</v>
      </c>
    </row>
    <row r="456" s="1" customFormat="1" spans="1:20">
      <c r="A456" s="1" t="s">
        <v>4560</v>
      </c>
      <c r="B456" s="1" t="s">
        <v>223</v>
      </c>
      <c r="C456" s="1" t="s">
        <v>4561</v>
      </c>
      <c r="D456" s="1" t="s">
        <v>4562</v>
      </c>
      <c r="E456" s="1" t="s">
        <v>4563</v>
      </c>
      <c r="F456" s="1" t="s">
        <v>223</v>
      </c>
      <c r="G456" s="1" t="s">
        <v>321</v>
      </c>
      <c r="H456" s="1" t="s">
        <v>2381</v>
      </c>
      <c r="I456" s="1" t="s">
        <v>2453</v>
      </c>
      <c r="J456" s="1" t="s">
        <v>2383</v>
      </c>
      <c r="K456" s="1" t="s">
        <v>2453</v>
      </c>
      <c r="L456" s="1" t="s">
        <v>2453</v>
      </c>
      <c r="M456" s="1" t="s">
        <v>2384</v>
      </c>
      <c r="N456" s="1" t="s">
        <v>2384</v>
      </c>
      <c r="O456" s="1" t="s">
        <v>2385</v>
      </c>
      <c r="P456" s="1" t="s">
        <v>2386</v>
      </c>
      <c r="Q456" s="1" t="s">
        <v>4564</v>
      </c>
      <c r="R456" s="1" t="s">
        <v>72</v>
      </c>
      <c r="S456" s="1" t="s">
        <v>34</v>
      </c>
      <c r="T456" s="1" t="s">
        <v>2388</v>
      </c>
    </row>
    <row r="457" s="1" customFormat="1" spans="1:20">
      <c r="A457" s="1" t="s">
        <v>4565</v>
      </c>
      <c r="B457" s="1" t="s">
        <v>223</v>
      </c>
      <c r="C457" s="1" t="s">
        <v>4566</v>
      </c>
      <c r="D457" s="1" t="s">
        <v>4567</v>
      </c>
      <c r="E457" s="1" t="s">
        <v>4568</v>
      </c>
      <c r="F457" s="1" t="s">
        <v>223</v>
      </c>
      <c r="G457" s="1" t="s">
        <v>321</v>
      </c>
      <c r="H457" s="1" t="s">
        <v>2381</v>
      </c>
      <c r="I457" s="1" t="s">
        <v>2603</v>
      </c>
      <c r="J457" s="1" t="s">
        <v>2383</v>
      </c>
      <c r="K457" s="1" t="s">
        <v>2603</v>
      </c>
      <c r="L457" s="1" t="s">
        <v>2603</v>
      </c>
      <c r="M457" s="1" t="s">
        <v>2384</v>
      </c>
      <c r="N457" s="1" t="s">
        <v>2384</v>
      </c>
      <c r="O457" s="1" t="s">
        <v>2385</v>
      </c>
      <c r="P457" s="1" t="s">
        <v>2386</v>
      </c>
      <c r="Q457" s="1" t="s">
        <v>4569</v>
      </c>
      <c r="R457" s="1" t="s">
        <v>72</v>
      </c>
      <c r="S457" s="1" t="s">
        <v>34</v>
      </c>
      <c r="T457" s="1" t="s">
        <v>2388</v>
      </c>
    </row>
    <row r="458" s="1" customFormat="1" spans="1:20">
      <c r="A458" s="1" t="s">
        <v>4570</v>
      </c>
      <c r="B458" s="1" t="s">
        <v>223</v>
      </c>
      <c r="C458" s="1" t="s">
        <v>4571</v>
      </c>
      <c r="D458" s="1" t="s">
        <v>4572</v>
      </c>
      <c r="E458" s="1" t="s">
        <v>4573</v>
      </c>
      <c r="F458" s="1" t="s">
        <v>321</v>
      </c>
      <c r="G458" s="1" t="s">
        <v>79</v>
      </c>
      <c r="H458" s="1" t="s">
        <v>2381</v>
      </c>
      <c r="I458" s="1" t="s">
        <v>3252</v>
      </c>
      <c r="J458" s="1" t="s">
        <v>2383</v>
      </c>
      <c r="K458" s="1" t="s">
        <v>3252</v>
      </c>
      <c r="L458" s="1" t="s">
        <v>3252</v>
      </c>
      <c r="M458" s="1" t="s">
        <v>2384</v>
      </c>
      <c r="N458" s="1" t="s">
        <v>2384</v>
      </c>
      <c r="O458" s="1" t="s">
        <v>2385</v>
      </c>
      <c r="P458" s="1" t="s">
        <v>2386</v>
      </c>
      <c r="Q458" s="1" t="s">
        <v>4574</v>
      </c>
      <c r="R458" s="1" t="s">
        <v>72</v>
      </c>
      <c r="S458" s="1" t="s">
        <v>34</v>
      </c>
      <c r="T458" s="1" t="s">
        <v>2388</v>
      </c>
    </row>
    <row r="459" s="1" customFormat="1" spans="1:20">
      <c r="A459" s="1" t="s">
        <v>4575</v>
      </c>
      <c r="B459" s="1" t="s">
        <v>223</v>
      </c>
      <c r="C459" s="1" t="s">
        <v>4576</v>
      </c>
      <c r="D459" s="1" t="s">
        <v>4577</v>
      </c>
      <c r="E459" s="1" t="s">
        <v>4578</v>
      </c>
      <c r="F459" s="1" t="s">
        <v>223</v>
      </c>
      <c r="G459" s="1" t="s">
        <v>321</v>
      </c>
      <c r="H459" s="1" t="s">
        <v>2381</v>
      </c>
      <c r="I459" s="1" t="s">
        <v>3292</v>
      </c>
      <c r="J459" s="1" t="s">
        <v>2383</v>
      </c>
      <c r="K459" s="1" t="s">
        <v>3292</v>
      </c>
      <c r="L459" s="1" t="s">
        <v>3292</v>
      </c>
      <c r="M459" s="1" t="s">
        <v>2384</v>
      </c>
      <c r="N459" s="1" t="s">
        <v>2384</v>
      </c>
      <c r="O459" s="1" t="s">
        <v>2385</v>
      </c>
      <c r="P459" s="1" t="s">
        <v>2386</v>
      </c>
      <c r="Q459" s="1" t="s">
        <v>4579</v>
      </c>
      <c r="R459" s="1" t="s">
        <v>72</v>
      </c>
      <c r="S459" s="1" t="s">
        <v>34</v>
      </c>
      <c r="T459" s="1" t="s">
        <v>2388</v>
      </c>
    </row>
    <row r="460" s="1" customFormat="1" spans="1:20">
      <c r="A460" s="1" t="s">
        <v>4580</v>
      </c>
      <c r="B460" s="1" t="s">
        <v>223</v>
      </c>
      <c r="C460" s="1" t="s">
        <v>4581</v>
      </c>
      <c r="D460" s="1" t="s">
        <v>4582</v>
      </c>
      <c r="E460" s="1" t="s">
        <v>4583</v>
      </c>
      <c r="F460" s="1" t="s">
        <v>223</v>
      </c>
      <c r="G460" s="1" t="s">
        <v>321</v>
      </c>
      <c r="H460" s="1" t="s">
        <v>2381</v>
      </c>
      <c r="I460" s="1" t="s">
        <v>2822</v>
      </c>
      <c r="J460" s="1" t="s">
        <v>2383</v>
      </c>
      <c r="K460" s="1" t="s">
        <v>2822</v>
      </c>
      <c r="L460" s="1" t="s">
        <v>2822</v>
      </c>
      <c r="M460" s="1" t="s">
        <v>2384</v>
      </c>
      <c r="N460" s="1" t="s">
        <v>2384</v>
      </c>
      <c r="O460" s="1" t="s">
        <v>2385</v>
      </c>
      <c r="P460" s="1" t="s">
        <v>2386</v>
      </c>
      <c r="Q460" s="1" t="s">
        <v>4584</v>
      </c>
      <c r="R460" s="1" t="s">
        <v>72</v>
      </c>
      <c r="S460" s="1" t="s">
        <v>34</v>
      </c>
      <c r="T460" s="1" t="s">
        <v>2388</v>
      </c>
    </row>
    <row r="461" s="1" customFormat="1" spans="1:20">
      <c r="A461" s="1" t="s">
        <v>4585</v>
      </c>
      <c r="B461" s="1" t="s">
        <v>223</v>
      </c>
      <c r="C461" s="1" t="s">
        <v>4586</v>
      </c>
      <c r="D461" s="1" t="s">
        <v>4587</v>
      </c>
      <c r="E461" s="1" t="s">
        <v>4588</v>
      </c>
      <c r="F461" s="1" t="s">
        <v>321</v>
      </c>
      <c r="G461" s="1" t="s">
        <v>79</v>
      </c>
      <c r="H461" s="1" t="s">
        <v>2381</v>
      </c>
      <c r="I461" s="1" t="s">
        <v>2794</v>
      </c>
      <c r="J461" s="1" t="s">
        <v>2383</v>
      </c>
      <c r="K461" s="1" t="s">
        <v>2794</v>
      </c>
      <c r="L461" s="1" t="s">
        <v>2794</v>
      </c>
      <c r="M461" s="1" t="s">
        <v>2384</v>
      </c>
      <c r="N461" s="1" t="s">
        <v>2384</v>
      </c>
      <c r="O461" s="1" t="s">
        <v>2385</v>
      </c>
      <c r="P461" s="1" t="s">
        <v>2386</v>
      </c>
      <c r="Q461" s="1" t="s">
        <v>4589</v>
      </c>
      <c r="R461" s="1" t="s">
        <v>72</v>
      </c>
      <c r="S461" s="1" t="s">
        <v>34</v>
      </c>
      <c r="T461" s="1" t="s">
        <v>2388</v>
      </c>
    </row>
    <row r="462" s="1" customFormat="1" spans="1:20">
      <c r="A462" s="1" t="s">
        <v>4590</v>
      </c>
      <c r="B462" s="1" t="s">
        <v>223</v>
      </c>
      <c r="C462" s="1" t="s">
        <v>4591</v>
      </c>
      <c r="D462" s="1" t="s">
        <v>4592</v>
      </c>
      <c r="E462" s="1" t="s">
        <v>4593</v>
      </c>
      <c r="F462" s="1" t="s">
        <v>223</v>
      </c>
      <c r="G462" s="1" t="s">
        <v>321</v>
      </c>
      <c r="H462" s="1" t="s">
        <v>2381</v>
      </c>
      <c r="I462" s="1" t="s">
        <v>3230</v>
      </c>
      <c r="J462" s="1" t="s">
        <v>2383</v>
      </c>
      <c r="K462" s="1" t="s">
        <v>3230</v>
      </c>
      <c r="L462" s="1" t="s">
        <v>3230</v>
      </c>
      <c r="M462" s="1" t="s">
        <v>2384</v>
      </c>
      <c r="N462" s="1" t="s">
        <v>2384</v>
      </c>
      <c r="O462" s="1" t="s">
        <v>2385</v>
      </c>
      <c r="P462" s="1" t="s">
        <v>2386</v>
      </c>
      <c r="Q462" s="1" t="s">
        <v>4594</v>
      </c>
      <c r="R462" s="1" t="s">
        <v>72</v>
      </c>
      <c r="S462" s="1" t="s">
        <v>34</v>
      </c>
      <c r="T462" s="1" t="s">
        <v>2388</v>
      </c>
    </row>
    <row r="463" s="1" customFormat="1" spans="1:20">
      <c r="A463" s="1" t="s">
        <v>4595</v>
      </c>
      <c r="B463" s="1" t="s">
        <v>223</v>
      </c>
      <c r="C463" s="1" t="s">
        <v>4596</v>
      </c>
      <c r="D463" s="1" t="s">
        <v>4597</v>
      </c>
      <c r="E463" s="1" t="s">
        <v>4598</v>
      </c>
      <c r="F463" s="1" t="s">
        <v>223</v>
      </c>
      <c r="G463" s="1" t="s">
        <v>321</v>
      </c>
      <c r="H463" s="1" t="s">
        <v>2381</v>
      </c>
      <c r="I463" s="1" t="s">
        <v>2433</v>
      </c>
      <c r="J463" s="1" t="s">
        <v>2383</v>
      </c>
      <c r="K463" s="1" t="s">
        <v>2433</v>
      </c>
      <c r="L463" s="1" t="s">
        <v>2433</v>
      </c>
      <c r="M463" s="1" t="s">
        <v>2384</v>
      </c>
      <c r="N463" s="1" t="s">
        <v>2384</v>
      </c>
      <c r="O463" s="1" t="s">
        <v>2385</v>
      </c>
      <c r="P463" s="1" t="s">
        <v>2386</v>
      </c>
      <c r="Q463" s="1" t="s">
        <v>4599</v>
      </c>
      <c r="R463" s="1" t="s">
        <v>72</v>
      </c>
      <c r="S463" s="1" t="s">
        <v>34</v>
      </c>
      <c r="T463" s="1" t="s">
        <v>2388</v>
      </c>
    </row>
    <row r="464" s="1" customFormat="1" spans="1:20">
      <c r="A464" s="1" t="s">
        <v>4600</v>
      </c>
      <c r="B464" s="1" t="s">
        <v>223</v>
      </c>
      <c r="C464" s="1" t="s">
        <v>4601</v>
      </c>
      <c r="D464" s="1" t="s">
        <v>1147</v>
      </c>
      <c r="E464" s="1" t="s">
        <v>1148</v>
      </c>
      <c r="F464" s="1" t="s">
        <v>321</v>
      </c>
      <c r="G464" s="1" t="s">
        <v>79</v>
      </c>
      <c r="H464" s="1" t="s">
        <v>2381</v>
      </c>
      <c r="I464" s="1" t="s">
        <v>2822</v>
      </c>
      <c r="J464" s="1" t="s">
        <v>2383</v>
      </c>
      <c r="K464" s="1" t="s">
        <v>2822</v>
      </c>
      <c r="L464" s="1" t="s">
        <v>2822</v>
      </c>
      <c r="M464" s="1" t="s">
        <v>2384</v>
      </c>
      <c r="N464" s="1" t="s">
        <v>2384</v>
      </c>
      <c r="O464" s="1" t="s">
        <v>2385</v>
      </c>
      <c r="P464" s="1" t="s">
        <v>2386</v>
      </c>
      <c r="Q464" s="1" t="s">
        <v>4602</v>
      </c>
      <c r="R464" s="1" t="s">
        <v>72</v>
      </c>
      <c r="S464" s="1" t="s">
        <v>34</v>
      </c>
      <c r="T464" s="1" t="s">
        <v>2388</v>
      </c>
    </row>
    <row r="465" s="1" customFormat="1" spans="1:20">
      <c r="A465" s="1" t="s">
        <v>4603</v>
      </c>
      <c r="B465" s="1" t="s">
        <v>223</v>
      </c>
      <c r="C465" s="1" t="s">
        <v>4604</v>
      </c>
      <c r="D465" s="1" t="s">
        <v>4605</v>
      </c>
      <c r="E465" s="1" t="s">
        <v>4606</v>
      </c>
      <c r="F465" s="1" t="s">
        <v>223</v>
      </c>
      <c r="G465" s="1" t="s">
        <v>321</v>
      </c>
      <c r="H465" s="1" t="s">
        <v>2381</v>
      </c>
      <c r="I465" s="1" t="s">
        <v>2433</v>
      </c>
      <c r="J465" s="1" t="s">
        <v>2383</v>
      </c>
      <c r="K465" s="1" t="s">
        <v>2433</v>
      </c>
      <c r="L465" s="1" t="s">
        <v>2433</v>
      </c>
      <c r="M465" s="1" t="s">
        <v>2384</v>
      </c>
      <c r="N465" s="1" t="s">
        <v>2384</v>
      </c>
      <c r="O465" s="1" t="s">
        <v>2385</v>
      </c>
      <c r="P465" s="1" t="s">
        <v>2386</v>
      </c>
      <c r="Q465" s="1" t="s">
        <v>4607</v>
      </c>
      <c r="R465" s="1" t="s">
        <v>72</v>
      </c>
      <c r="S465" s="1" t="s">
        <v>34</v>
      </c>
      <c r="T465" s="1" t="s">
        <v>2388</v>
      </c>
    </row>
    <row r="466" s="1" customFormat="1" spans="1:20">
      <c r="A466" s="1" t="s">
        <v>4608</v>
      </c>
      <c r="B466" s="1" t="s">
        <v>223</v>
      </c>
      <c r="C466" s="1" t="s">
        <v>4609</v>
      </c>
      <c r="D466" s="1" t="s">
        <v>4582</v>
      </c>
      <c r="E466" s="1" t="s">
        <v>4610</v>
      </c>
      <c r="F466" s="1" t="s">
        <v>321</v>
      </c>
      <c r="G466" s="1" t="s">
        <v>79</v>
      </c>
      <c r="H466" s="1" t="s">
        <v>2381</v>
      </c>
      <c r="I466" s="1" t="s">
        <v>2822</v>
      </c>
      <c r="J466" s="1" t="s">
        <v>2383</v>
      </c>
      <c r="K466" s="1" t="s">
        <v>2822</v>
      </c>
      <c r="L466" s="1" t="s">
        <v>2822</v>
      </c>
      <c r="M466" s="1" t="s">
        <v>2384</v>
      </c>
      <c r="N466" s="1" t="s">
        <v>2384</v>
      </c>
      <c r="O466" s="1" t="s">
        <v>2385</v>
      </c>
      <c r="P466" s="1" t="s">
        <v>2386</v>
      </c>
      <c r="Q466" s="1" t="s">
        <v>4611</v>
      </c>
      <c r="R466" s="1" t="s">
        <v>72</v>
      </c>
      <c r="S466" s="1" t="s">
        <v>34</v>
      </c>
      <c r="T466" s="1" t="s">
        <v>2388</v>
      </c>
    </row>
    <row r="467" s="1" customFormat="1" spans="1:20">
      <c r="A467" s="1" t="s">
        <v>4612</v>
      </c>
      <c r="B467" s="1" t="s">
        <v>223</v>
      </c>
      <c r="C467" s="1" t="s">
        <v>4613</v>
      </c>
      <c r="D467" s="1" t="s">
        <v>4614</v>
      </c>
      <c r="E467" s="1" t="s">
        <v>4615</v>
      </c>
      <c r="F467" s="1" t="s">
        <v>321</v>
      </c>
      <c r="G467" s="1" t="s">
        <v>79</v>
      </c>
      <c r="H467" s="1" t="s">
        <v>2381</v>
      </c>
      <c r="I467" s="1" t="s">
        <v>2970</v>
      </c>
      <c r="J467" s="1" t="s">
        <v>2383</v>
      </c>
      <c r="K467" s="1" t="s">
        <v>2970</v>
      </c>
      <c r="L467" s="1" t="s">
        <v>2970</v>
      </c>
      <c r="M467" s="1" t="s">
        <v>2384</v>
      </c>
      <c r="N467" s="1" t="s">
        <v>2384</v>
      </c>
      <c r="O467" s="1" t="s">
        <v>2385</v>
      </c>
      <c r="P467" s="1" t="s">
        <v>2386</v>
      </c>
      <c r="Q467" s="1" t="s">
        <v>4616</v>
      </c>
      <c r="R467" s="1" t="s">
        <v>72</v>
      </c>
      <c r="S467" s="1" t="s">
        <v>34</v>
      </c>
      <c r="T467" s="1" t="s">
        <v>2388</v>
      </c>
    </row>
    <row r="468" s="1" customFormat="1" spans="1:20">
      <c r="A468" s="1" t="s">
        <v>4617</v>
      </c>
      <c r="B468" s="1" t="s">
        <v>223</v>
      </c>
      <c r="C468" s="1" t="s">
        <v>4618</v>
      </c>
      <c r="D468" s="1" t="s">
        <v>4619</v>
      </c>
      <c r="E468" s="1" t="s">
        <v>4620</v>
      </c>
      <c r="F468" s="1" t="s">
        <v>223</v>
      </c>
      <c r="G468" s="1" t="s">
        <v>321</v>
      </c>
      <c r="H468" s="1" t="s">
        <v>2381</v>
      </c>
      <c r="I468" s="1" t="s">
        <v>3978</v>
      </c>
      <c r="J468" s="1" t="s">
        <v>2383</v>
      </c>
      <c r="K468" s="1" t="s">
        <v>3978</v>
      </c>
      <c r="L468" s="1" t="s">
        <v>3978</v>
      </c>
      <c r="M468" s="1" t="s">
        <v>2384</v>
      </c>
      <c r="N468" s="1" t="s">
        <v>2384</v>
      </c>
      <c r="O468" s="1" t="s">
        <v>2385</v>
      </c>
      <c r="P468" s="1" t="s">
        <v>2386</v>
      </c>
      <c r="Q468" s="1" t="s">
        <v>4621</v>
      </c>
      <c r="R468" s="1" t="s">
        <v>72</v>
      </c>
      <c r="S468" s="1" t="s">
        <v>34</v>
      </c>
      <c r="T468" s="1" t="s">
        <v>2388</v>
      </c>
    </row>
    <row r="469" s="1" customFormat="1" spans="1:20">
      <c r="A469" s="1" t="s">
        <v>4622</v>
      </c>
      <c r="B469" s="1" t="s">
        <v>223</v>
      </c>
      <c r="C469" s="1" t="s">
        <v>4623</v>
      </c>
      <c r="D469" s="1" t="s">
        <v>4624</v>
      </c>
      <c r="E469" s="1" t="s">
        <v>4625</v>
      </c>
      <c r="F469" s="1" t="s">
        <v>223</v>
      </c>
      <c r="G469" s="1" t="s">
        <v>321</v>
      </c>
      <c r="H469" s="1" t="s">
        <v>2381</v>
      </c>
      <c r="I469" s="1" t="s">
        <v>2932</v>
      </c>
      <c r="J469" s="1" t="s">
        <v>2383</v>
      </c>
      <c r="K469" s="1" t="s">
        <v>2932</v>
      </c>
      <c r="L469" s="1" t="s">
        <v>2932</v>
      </c>
      <c r="M469" s="1" t="s">
        <v>2384</v>
      </c>
      <c r="N469" s="1" t="s">
        <v>2384</v>
      </c>
      <c r="O469" s="1" t="s">
        <v>2385</v>
      </c>
      <c r="P469" s="1" t="s">
        <v>2386</v>
      </c>
      <c r="Q469" s="1" t="s">
        <v>4626</v>
      </c>
      <c r="R469" s="1" t="s">
        <v>72</v>
      </c>
      <c r="S469" s="1" t="s">
        <v>34</v>
      </c>
      <c r="T469" s="1" t="s">
        <v>2388</v>
      </c>
    </row>
    <row r="470" s="1" customFormat="1" spans="1:20">
      <c r="A470" s="1" t="s">
        <v>332</v>
      </c>
      <c r="B470" s="1" t="s">
        <v>223</v>
      </c>
      <c r="C470" s="1" t="s">
        <v>4627</v>
      </c>
      <c r="D470" s="1" t="s">
        <v>4628</v>
      </c>
      <c r="E470" s="1" t="s">
        <v>335</v>
      </c>
      <c r="F470" s="1" t="s">
        <v>321</v>
      </c>
      <c r="G470" s="1" t="s">
        <v>80</v>
      </c>
      <c r="H470" s="1" t="s">
        <v>2381</v>
      </c>
      <c r="I470" s="1" t="s">
        <v>4629</v>
      </c>
      <c r="J470" s="1" t="s">
        <v>2383</v>
      </c>
      <c r="K470" s="1" t="s">
        <v>4629</v>
      </c>
      <c r="L470" s="1" t="s">
        <v>4629</v>
      </c>
      <c r="M470" s="1" t="s">
        <v>2384</v>
      </c>
      <c r="N470" s="1" t="s">
        <v>2384</v>
      </c>
      <c r="O470" s="1" t="s">
        <v>2385</v>
      </c>
      <c r="P470" s="1" t="s">
        <v>2386</v>
      </c>
      <c r="Q470" s="1" t="s">
        <v>4630</v>
      </c>
      <c r="R470" s="1" t="s">
        <v>72</v>
      </c>
      <c r="S470" s="1" t="s">
        <v>34</v>
      </c>
      <c r="T470" s="1" t="s">
        <v>2388</v>
      </c>
    </row>
    <row r="471" s="1" customFormat="1" spans="1:20">
      <c r="A471" s="1" t="s">
        <v>4631</v>
      </c>
      <c r="B471" s="1" t="s">
        <v>223</v>
      </c>
      <c r="C471" s="1" t="s">
        <v>4632</v>
      </c>
      <c r="D471" s="1" t="s">
        <v>4633</v>
      </c>
      <c r="E471" s="1" t="s">
        <v>4634</v>
      </c>
      <c r="F471" s="1" t="s">
        <v>223</v>
      </c>
      <c r="G471" s="1" t="s">
        <v>321</v>
      </c>
      <c r="H471" s="1" t="s">
        <v>2381</v>
      </c>
      <c r="I471" s="1" t="s">
        <v>2397</v>
      </c>
      <c r="J471" s="1" t="s">
        <v>2383</v>
      </c>
      <c r="K471" s="1" t="s">
        <v>2397</v>
      </c>
      <c r="L471" s="1" t="s">
        <v>2397</v>
      </c>
      <c r="M471" s="1" t="s">
        <v>2384</v>
      </c>
      <c r="N471" s="1" t="s">
        <v>2384</v>
      </c>
      <c r="O471" s="1" t="s">
        <v>2385</v>
      </c>
      <c r="P471" s="1" t="s">
        <v>2386</v>
      </c>
      <c r="Q471" s="1" t="s">
        <v>4635</v>
      </c>
      <c r="R471" s="1" t="s">
        <v>72</v>
      </c>
      <c r="S471" s="1" t="s">
        <v>34</v>
      </c>
      <c r="T471" s="1" t="s">
        <v>2388</v>
      </c>
    </row>
    <row r="472" s="1" customFormat="1" spans="1:20">
      <c r="A472" s="1" t="s">
        <v>4636</v>
      </c>
      <c r="B472" s="1" t="s">
        <v>223</v>
      </c>
      <c r="C472" s="1" t="s">
        <v>4637</v>
      </c>
      <c r="D472" s="1" t="s">
        <v>4638</v>
      </c>
      <c r="E472" s="1" t="s">
        <v>4639</v>
      </c>
      <c r="F472" s="1" t="s">
        <v>223</v>
      </c>
      <c r="G472" s="1" t="s">
        <v>321</v>
      </c>
      <c r="H472" s="1" t="s">
        <v>2381</v>
      </c>
      <c r="I472" s="1" t="s">
        <v>2603</v>
      </c>
      <c r="J472" s="1" t="s">
        <v>2383</v>
      </c>
      <c r="K472" s="1" t="s">
        <v>2603</v>
      </c>
      <c r="L472" s="1" t="s">
        <v>2603</v>
      </c>
      <c r="M472" s="1" t="s">
        <v>2384</v>
      </c>
      <c r="N472" s="1" t="s">
        <v>2384</v>
      </c>
      <c r="O472" s="1" t="s">
        <v>2385</v>
      </c>
      <c r="P472" s="1" t="s">
        <v>2386</v>
      </c>
      <c r="Q472" s="1" t="s">
        <v>4640</v>
      </c>
      <c r="R472" s="1" t="s">
        <v>72</v>
      </c>
      <c r="S472" s="1" t="s">
        <v>34</v>
      </c>
      <c r="T472" s="1" t="s">
        <v>2388</v>
      </c>
    </row>
    <row r="473" s="1" customFormat="1" spans="1:20">
      <c r="A473" s="1" t="s">
        <v>4641</v>
      </c>
      <c r="B473" s="1" t="s">
        <v>223</v>
      </c>
      <c r="C473" s="1" t="s">
        <v>4642</v>
      </c>
      <c r="D473" s="1" t="s">
        <v>4643</v>
      </c>
      <c r="E473" s="1" t="s">
        <v>4644</v>
      </c>
      <c r="F473" s="1" t="s">
        <v>223</v>
      </c>
      <c r="G473" s="1" t="s">
        <v>321</v>
      </c>
      <c r="H473" s="1" t="s">
        <v>2381</v>
      </c>
      <c r="I473" s="1" t="s">
        <v>2570</v>
      </c>
      <c r="J473" s="1" t="s">
        <v>2383</v>
      </c>
      <c r="K473" s="1" t="s">
        <v>2570</v>
      </c>
      <c r="L473" s="1" t="s">
        <v>2570</v>
      </c>
      <c r="M473" s="1" t="s">
        <v>2384</v>
      </c>
      <c r="N473" s="1" t="s">
        <v>2384</v>
      </c>
      <c r="O473" s="1" t="s">
        <v>2385</v>
      </c>
      <c r="P473" s="1" t="s">
        <v>2386</v>
      </c>
      <c r="Q473" s="1" t="s">
        <v>4645</v>
      </c>
      <c r="R473" s="1" t="s">
        <v>72</v>
      </c>
      <c r="S473" s="1" t="s">
        <v>34</v>
      </c>
      <c r="T473" s="1" t="s">
        <v>2388</v>
      </c>
    </row>
    <row r="474" s="1" customFormat="1" spans="1:20">
      <c r="A474" s="1" t="s">
        <v>4646</v>
      </c>
      <c r="B474" s="1" t="s">
        <v>223</v>
      </c>
      <c r="C474" s="1" t="s">
        <v>4647</v>
      </c>
      <c r="D474" s="1" t="s">
        <v>4648</v>
      </c>
      <c r="E474" s="1" t="s">
        <v>4649</v>
      </c>
      <c r="F474" s="1" t="s">
        <v>321</v>
      </c>
      <c r="G474" s="1" t="s">
        <v>79</v>
      </c>
      <c r="H474" s="1" t="s">
        <v>2381</v>
      </c>
      <c r="I474" s="1" t="s">
        <v>2932</v>
      </c>
      <c r="J474" s="1" t="s">
        <v>2383</v>
      </c>
      <c r="K474" s="1" t="s">
        <v>2932</v>
      </c>
      <c r="L474" s="1" t="s">
        <v>2932</v>
      </c>
      <c r="M474" s="1" t="s">
        <v>2384</v>
      </c>
      <c r="N474" s="1" t="s">
        <v>2384</v>
      </c>
      <c r="O474" s="1" t="s">
        <v>2385</v>
      </c>
      <c r="P474" s="1" t="s">
        <v>2386</v>
      </c>
      <c r="Q474" s="1" t="s">
        <v>4650</v>
      </c>
      <c r="R474" s="1" t="s">
        <v>72</v>
      </c>
      <c r="S474" s="1" t="s">
        <v>34</v>
      </c>
      <c r="T474" s="1" t="s">
        <v>2388</v>
      </c>
    </row>
    <row r="475" s="1" customFormat="1" spans="1:20">
      <c r="A475" s="1" t="s">
        <v>4651</v>
      </c>
      <c r="B475" s="1" t="s">
        <v>223</v>
      </c>
      <c r="C475" s="1" t="s">
        <v>4652</v>
      </c>
      <c r="D475" s="1" t="s">
        <v>4653</v>
      </c>
      <c r="E475" s="1" t="s">
        <v>4654</v>
      </c>
      <c r="F475" s="1" t="s">
        <v>223</v>
      </c>
      <c r="G475" s="1" t="s">
        <v>321</v>
      </c>
      <c r="H475" s="1" t="s">
        <v>2381</v>
      </c>
      <c r="I475" s="1" t="s">
        <v>3187</v>
      </c>
      <c r="J475" s="1" t="s">
        <v>2383</v>
      </c>
      <c r="K475" s="1" t="s">
        <v>3187</v>
      </c>
      <c r="L475" s="1" t="s">
        <v>3187</v>
      </c>
      <c r="M475" s="1" t="s">
        <v>2384</v>
      </c>
      <c r="N475" s="1" t="s">
        <v>2384</v>
      </c>
      <c r="O475" s="1" t="s">
        <v>2385</v>
      </c>
      <c r="P475" s="1" t="s">
        <v>2386</v>
      </c>
      <c r="Q475" s="1" t="s">
        <v>4655</v>
      </c>
      <c r="R475" s="1" t="s">
        <v>72</v>
      </c>
      <c r="S475" s="1" t="s">
        <v>34</v>
      </c>
      <c r="T475" s="1" t="s">
        <v>2388</v>
      </c>
    </row>
    <row r="476" s="1" customFormat="1" spans="1:20">
      <c r="A476" s="1" t="s">
        <v>4656</v>
      </c>
      <c r="B476" s="1" t="s">
        <v>223</v>
      </c>
      <c r="C476" s="1" t="s">
        <v>4657</v>
      </c>
      <c r="D476" s="1" t="s">
        <v>4658</v>
      </c>
      <c r="E476" s="1" t="s">
        <v>4659</v>
      </c>
      <c r="F476" s="1" t="s">
        <v>223</v>
      </c>
      <c r="G476" s="1" t="s">
        <v>321</v>
      </c>
      <c r="H476" s="1" t="s">
        <v>2381</v>
      </c>
      <c r="I476" s="1" t="s">
        <v>3621</v>
      </c>
      <c r="J476" s="1" t="s">
        <v>2383</v>
      </c>
      <c r="K476" s="1" t="s">
        <v>3621</v>
      </c>
      <c r="L476" s="1" t="s">
        <v>3621</v>
      </c>
      <c r="M476" s="1" t="s">
        <v>2384</v>
      </c>
      <c r="N476" s="1" t="s">
        <v>2384</v>
      </c>
      <c r="O476" s="1" t="s">
        <v>2385</v>
      </c>
      <c r="P476" s="1" t="s">
        <v>2386</v>
      </c>
      <c r="Q476" s="1" t="s">
        <v>4660</v>
      </c>
      <c r="R476" s="1" t="s">
        <v>72</v>
      </c>
      <c r="S476" s="1" t="s">
        <v>34</v>
      </c>
      <c r="T476" s="1" t="s">
        <v>2388</v>
      </c>
    </row>
    <row r="477" s="1" customFormat="1" spans="1:20">
      <c r="A477" s="1" t="s">
        <v>4661</v>
      </c>
      <c r="B477" s="1" t="s">
        <v>223</v>
      </c>
      <c r="C477" s="1" t="s">
        <v>4662</v>
      </c>
      <c r="D477" s="1" t="s">
        <v>4663</v>
      </c>
      <c r="E477" s="1" t="s">
        <v>4664</v>
      </c>
      <c r="F477" s="1" t="s">
        <v>223</v>
      </c>
      <c r="G477" s="1" t="s">
        <v>321</v>
      </c>
      <c r="H477" s="1" t="s">
        <v>2381</v>
      </c>
      <c r="I477" s="1" t="s">
        <v>2397</v>
      </c>
      <c r="J477" s="1" t="s">
        <v>2383</v>
      </c>
      <c r="K477" s="1" t="s">
        <v>2397</v>
      </c>
      <c r="L477" s="1" t="s">
        <v>2397</v>
      </c>
      <c r="M477" s="1" t="s">
        <v>2384</v>
      </c>
      <c r="N477" s="1" t="s">
        <v>2384</v>
      </c>
      <c r="O477" s="1" t="s">
        <v>2385</v>
      </c>
      <c r="P477" s="1" t="s">
        <v>2386</v>
      </c>
      <c r="Q477" s="1" t="s">
        <v>4665</v>
      </c>
      <c r="R477" s="1" t="s">
        <v>72</v>
      </c>
      <c r="S477" s="1" t="s">
        <v>34</v>
      </c>
      <c r="T477" s="1" t="s">
        <v>2388</v>
      </c>
    </row>
    <row r="478" s="1" customFormat="1" spans="1:20">
      <c r="A478" s="1" t="s">
        <v>4666</v>
      </c>
      <c r="B478" s="1" t="s">
        <v>223</v>
      </c>
      <c r="C478" s="1" t="s">
        <v>4667</v>
      </c>
      <c r="D478" s="1" t="s">
        <v>4668</v>
      </c>
      <c r="E478" s="1" t="s">
        <v>4669</v>
      </c>
      <c r="F478" s="1" t="s">
        <v>321</v>
      </c>
      <c r="G478" s="1" t="s">
        <v>80</v>
      </c>
      <c r="H478" s="1" t="s">
        <v>2381</v>
      </c>
      <c r="I478" s="1" t="s">
        <v>2385</v>
      </c>
      <c r="J478" s="1" t="s">
        <v>2383</v>
      </c>
      <c r="K478" s="1" t="s">
        <v>2385</v>
      </c>
      <c r="L478" s="1" t="s">
        <v>2385</v>
      </c>
      <c r="M478" s="1" t="s">
        <v>2384</v>
      </c>
      <c r="N478" s="1" t="s">
        <v>2384</v>
      </c>
      <c r="O478" s="1" t="s">
        <v>2385</v>
      </c>
      <c r="P478" s="1" t="s">
        <v>2386</v>
      </c>
      <c r="Q478" s="1" t="s">
        <v>4670</v>
      </c>
      <c r="R478" s="1" t="s">
        <v>72</v>
      </c>
      <c r="S478" s="1" t="s">
        <v>34</v>
      </c>
      <c r="T478" s="1" t="s">
        <v>2388</v>
      </c>
    </row>
    <row r="479" s="1" customFormat="1" spans="1:20">
      <c r="A479" s="1" t="s">
        <v>4671</v>
      </c>
      <c r="B479" s="1" t="s">
        <v>223</v>
      </c>
      <c r="C479" s="1" t="s">
        <v>4672</v>
      </c>
      <c r="D479" s="1" t="s">
        <v>4673</v>
      </c>
      <c r="E479" s="1" t="s">
        <v>4674</v>
      </c>
      <c r="F479" s="1" t="s">
        <v>223</v>
      </c>
      <c r="G479" s="1" t="s">
        <v>321</v>
      </c>
      <c r="H479" s="1" t="s">
        <v>2381</v>
      </c>
      <c r="I479" s="1" t="s">
        <v>4060</v>
      </c>
      <c r="J479" s="1" t="s">
        <v>2383</v>
      </c>
      <c r="K479" s="1" t="s">
        <v>4060</v>
      </c>
      <c r="L479" s="1" t="s">
        <v>4060</v>
      </c>
      <c r="M479" s="1" t="s">
        <v>2384</v>
      </c>
      <c r="N479" s="1" t="s">
        <v>2384</v>
      </c>
      <c r="O479" s="1" t="s">
        <v>2385</v>
      </c>
      <c r="P479" s="1" t="s">
        <v>2386</v>
      </c>
      <c r="Q479" s="1" t="s">
        <v>4675</v>
      </c>
      <c r="R479" s="1" t="s">
        <v>72</v>
      </c>
      <c r="S479" s="1" t="s">
        <v>34</v>
      </c>
      <c r="T479" s="1" t="s">
        <v>2388</v>
      </c>
    </row>
    <row r="480" s="1" customFormat="1" spans="1:20">
      <c r="A480" s="1" t="s">
        <v>4676</v>
      </c>
      <c r="B480" s="1" t="s">
        <v>223</v>
      </c>
      <c r="C480" s="1" t="s">
        <v>4677</v>
      </c>
      <c r="D480" s="1" t="s">
        <v>4678</v>
      </c>
      <c r="E480" s="1" t="s">
        <v>4679</v>
      </c>
      <c r="F480" s="1" t="s">
        <v>223</v>
      </c>
      <c r="G480" s="1" t="s">
        <v>321</v>
      </c>
      <c r="H480" s="1" t="s">
        <v>2381</v>
      </c>
      <c r="I480" s="1" t="s">
        <v>3132</v>
      </c>
      <c r="J480" s="1" t="s">
        <v>2383</v>
      </c>
      <c r="K480" s="1" t="s">
        <v>3132</v>
      </c>
      <c r="L480" s="1" t="s">
        <v>3132</v>
      </c>
      <c r="M480" s="1" t="s">
        <v>2384</v>
      </c>
      <c r="N480" s="1" t="s">
        <v>2384</v>
      </c>
      <c r="O480" s="1" t="s">
        <v>2385</v>
      </c>
      <c r="P480" s="1" t="s">
        <v>2386</v>
      </c>
      <c r="Q480" s="1" t="s">
        <v>4680</v>
      </c>
      <c r="R480" s="1" t="s">
        <v>72</v>
      </c>
      <c r="S480" s="1" t="s">
        <v>34</v>
      </c>
      <c r="T480" s="1" t="s">
        <v>2388</v>
      </c>
    </row>
    <row r="481" s="1" customFormat="1" spans="1:20">
      <c r="A481" s="1" t="s">
        <v>4681</v>
      </c>
      <c r="B481" s="1" t="s">
        <v>223</v>
      </c>
      <c r="C481" s="1" t="s">
        <v>4682</v>
      </c>
      <c r="D481" s="1" t="s">
        <v>4683</v>
      </c>
      <c r="E481" s="1" t="s">
        <v>4684</v>
      </c>
      <c r="F481" s="1" t="s">
        <v>321</v>
      </c>
      <c r="G481" s="1" t="s">
        <v>79</v>
      </c>
      <c r="H481" s="1" t="s">
        <v>2381</v>
      </c>
      <c r="I481" s="1" t="s">
        <v>2970</v>
      </c>
      <c r="J481" s="1" t="s">
        <v>2383</v>
      </c>
      <c r="K481" s="1" t="s">
        <v>2970</v>
      </c>
      <c r="L481" s="1" t="s">
        <v>2970</v>
      </c>
      <c r="M481" s="1" t="s">
        <v>2384</v>
      </c>
      <c r="N481" s="1" t="s">
        <v>2384</v>
      </c>
      <c r="O481" s="1" t="s">
        <v>2385</v>
      </c>
      <c r="P481" s="1" t="s">
        <v>2386</v>
      </c>
      <c r="Q481" s="1" t="s">
        <v>4685</v>
      </c>
      <c r="R481" s="1" t="s">
        <v>72</v>
      </c>
      <c r="S481" s="1" t="s">
        <v>34</v>
      </c>
      <c r="T481" s="1" t="s">
        <v>2388</v>
      </c>
    </row>
    <row r="482" s="1" customFormat="1" spans="1:20">
      <c r="A482" s="1" t="s">
        <v>4686</v>
      </c>
      <c r="B482" s="1" t="s">
        <v>223</v>
      </c>
      <c r="C482" s="1" t="s">
        <v>4687</v>
      </c>
      <c r="D482" s="1" t="s">
        <v>2650</v>
      </c>
      <c r="E482" s="1" t="s">
        <v>4688</v>
      </c>
      <c r="F482" s="1" t="s">
        <v>223</v>
      </c>
      <c r="G482" s="1" t="s">
        <v>321</v>
      </c>
      <c r="H482" s="1" t="s">
        <v>2381</v>
      </c>
      <c r="I482" s="1" t="s">
        <v>3292</v>
      </c>
      <c r="J482" s="1" t="s">
        <v>2383</v>
      </c>
      <c r="K482" s="1" t="s">
        <v>3292</v>
      </c>
      <c r="L482" s="1" t="s">
        <v>3292</v>
      </c>
      <c r="M482" s="1" t="s">
        <v>2384</v>
      </c>
      <c r="N482" s="1" t="s">
        <v>2384</v>
      </c>
      <c r="O482" s="1" t="s">
        <v>2385</v>
      </c>
      <c r="P482" s="1" t="s">
        <v>2386</v>
      </c>
      <c r="Q482" s="1" t="s">
        <v>4689</v>
      </c>
      <c r="R482" s="1" t="s">
        <v>72</v>
      </c>
      <c r="S482" s="1" t="s">
        <v>34</v>
      </c>
      <c r="T482" s="1" t="s">
        <v>2388</v>
      </c>
    </row>
    <row r="483" s="1" customFormat="1" spans="1:20">
      <c r="A483" s="1" t="s">
        <v>4690</v>
      </c>
      <c r="B483" s="1" t="s">
        <v>223</v>
      </c>
      <c r="C483" s="1" t="s">
        <v>4691</v>
      </c>
      <c r="D483" s="1" t="s">
        <v>4692</v>
      </c>
      <c r="E483" s="1" t="s">
        <v>4693</v>
      </c>
      <c r="F483" s="1" t="s">
        <v>321</v>
      </c>
      <c r="G483" s="1" t="s">
        <v>79</v>
      </c>
      <c r="H483" s="1" t="s">
        <v>2381</v>
      </c>
      <c r="I483" s="1" t="s">
        <v>2424</v>
      </c>
      <c r="J483" s="1" t="s">
        <v>2383</v>
      </c>
      <c r="K483" s="1" t="s">
        <v>2424</v>
      </c>
      <c r="L483" s="1" t="s">
        <v>2424</v>
      </c>
      <c r="M483" s="1" t="s">
        <v>2384</v>
      </c>
      <c r="N483" s="1" t="s">
        <v>2384</v>
      </c>
      <c r="O483" s="1" t="s">
        <v>2385</v>
      </c>
      <c r="P483" s="1" t="s">
        <v>2386</v>
      </c>
      <c r="Q483" s="1" t="s">
        <v>4694</v>
      </c>
      <c r="R483" s="1" t="s">
        <v>72</v>
      </c>
      <c r="S483" s="1" t="s">
        <v>34</v>
      </c>
      <c r="T483" s="1" t="s">
        <v>2388</v>
      </c>
    </row>
    <row r="484" s="1" customFormat="1" spans="1:20">
      <c r="A484" s="1" t="s">
        <v>4695</v>
      </c>
      <c r="B484" s="1" t="s">
        <v>223</v>
      </c>
      <c r="C484" s="1" t="s">
        <v>4696</v>
      </c>
      <c r="D484" s="1" t="s">
        <v>4697</v>
      </c>
      <c r="E484" s="1" t="s">
        <v>4698</v>
      </c>
      <c r="F484" s="1" t="s">
        <v>321</v>
      </c>
      <c r="G484" s="1" t="s">
        <v>79</v>
      </c>
      <c r="H484" s="1" t="s">
        <v>2381</v>
      </c>
      <c r="I484" s="1" t="s">
        <v>3090</v>
      </c>
      <c r="J484" s="1" t="s">
        <v>2383</v>
      </c>
      <c r="K484" s="1" t="s">
        <v>3090</v>
      </c>
      <c r="L484" s="1" t="s">
        <v>3090</v>
      </c>
      <c r="M484" s="1" t="s">
        <v>2384</v>
      </c>
      <c r="N484" s="1" t="s">
        <v>2384</v>
      </c>
      <c r="O484" s="1" t="s">
        <v>2385</v>
      </c>
      <c r="P484" s="1" t="s">
        <v>2386</v>
      </c>
      <c r="Q484" s="1" t="s">
        <v>4699</v>
      </c>
      <c r="R484" s="1" t="s">
        <v>72</v>
      </c>
      <c r="S484" s="1" t="s">
        <v>34</v>
      </c>
      <c r="T484" s="1" t="s">
        <v>2388</v>
      </c>
    </row>
    <row r="485" s="1" customFormat="1" spans="1:20">
      <c r="A485" s="1" t="s">
        <v>4700</v>
      </c>
      <c r="B485" s="1" t="s">
        <v>223</v>
      </c>
      <c r="C485" s="1" t="s">
        <v>4701</v>
      </c>
      <c r="D485" s="1" t="s">
        <v>4702</v>
      </c>
      <c r="E485" s="1" t="s">
        <v>4703</v>
      </c>
      <c r="F485" s="1" t="s">
        <v>223</v>
      </c>
      <c r="G485" s="1" t="s">
        <v>321</v>
      </c>
      <c r="H485" s="1" t="s">
        <v>2381</v>
      </c>
      <c r="I485" s="1" t="s">
        <v>3090</v>
      </c>
      <c r="J485" s="1" t="s">
        <v>2383</v>
      </c>
      <c r="K485" s="1" t="s">
        <v>3090</v>
      </c>
      <c r="L485" s="1" t="s">
        <v>3090</v>
      </c>
      <c r="M485" s="1" t="s">
        <v>2384</v>
      </c>
      <c r="N485" s="1" t="s">
        <v>2384</v>
      </c>
      <c r="O485" s="1" t="s">
        <v>2385</v>
      </c>
      <c r="P485" s="1" t="s">
        <v>2386</v>
      </c>
      <c r="Q485" s="1" t="s">
        <v>4704</v>
      </c>
      <c r="R485" s="1" t="s">
        <v>72</v>
      </c>
      <c r="S485" s="1" t="s">
        <v>34</v>
      </c>
      <c r="T485" s="1" t="s">
        <v>2388</v>
      </c>
    </row>
    <row r="486" s="1" customFormat="1" spans="1:20">
      <c r="A486" s="1" t="s">
        <v>4705</v>
      </c>
      <c r="B486" s="1" t="s">
        <v>223</v>
      </c>
      <c r="C486" s="1" t="s">
        <v>4706</v>
      </c>
      <c r="D486" s="1" t="s">
        <v>4707</v>
      </c>
      <c r="E486" s="1" t="s">
        <v>4708</v>
      </c>
      <c r="F486" s="1" t="s">
        <v>223</v>
      </c>
      <c r="G486" s="1" t="s">
        <v>321</v>
      </c>
      <c r="H486" s="1" t="s">
        <v>2381</v>
      </c>
      <c r="I486" s="1" t="s">
        <v>2552</v>
      </c>
      <c r="J486" s="1" t="s">
        <v>2383</v>
      </c>
      <c r="K486" s="1" t="s">
        <v>2552</v>
      </c>
      <c r="L486" s="1" t="s">
        <v>2552</v>
      </c>
      <c r="M486" s="1" t="s">
        <v>2384</v>
      </c>
      <c r="N486" s="1" t="s">
        <v>2384</v>
      </c>
      <c r="O486" s="1" t="s">
        <v>2385</v>
      </c>
      <c r="P486" s="1" t="s">
        <v>2386</v>
      </c>
      <c r="Q486" s="1" t="s">
        <v>4709</v>
      </c>
      <c r="R486" s="1" t="s">
        <v>72</v>
      </c>
      <c r="S486" s="1" t="s">
        <v>34</v>
      </c>
      <c r="T486" s="1" t="s">
        <v>2388</v>
      </c>
    </row>
    <row r="487" s="1" customFormat="1" spans="1:20">
      <c r="A487" s="1" t="s">
        <v>4710</v>
      </c>
      <c r="B487" s="1" t="s">
        <v>223</v>
      </c>
      <c r="C487" s="1" t="s">
        <v>4711</v>
      </c>
      <c r="D487" s="1" t="s">
        <v>4712</v>
      </c>
      <c r="E487" s="1" t="s">
        <v>4713</v>
      </c>
      <c r="F487" s="1" t="s">
        <v>223</v>
      </c>
      <c r="G487" s="1" t="s">
        <v>321</v>
      </c>
      <c r="H487" s="1" t="s">
        <v>2381</v>
      </c>
      <c r="I487" s="1" t="s">
        <v>2603</v>
      </c>
      <c r="J487" s="1" t="s">
        <v>2383</v>
      </c>
      <c r="K487" s="1" t="s">
        <v>2603</v>
      </c>
      <c r="L487" s="1" t="s">
        <v>2603</v>
      </c>
      <c r="M487" s="1" t="s">
        <v>2384</v>
      </c>
      <c r="N487" s="1" t="s">
        <v>2384</v>
      </c>
      <c r="O487" s="1" t="s">
        <v>2385</v>
      </c>
      <c r="P487" s="1" t="s">
        <v>2386</v>
      </c>
      <c r="Q487" s="1" t="s">
        <v>4714</v>
      </c>
      <c r="R487" s="1" t="s">
        <v>72</v>
      </c>
      <c r="S487" s="1" t="s">
        <v>34</v>
      </c>
      <c r="T487" s="1" t="s">
        <v>2388</v>
      </c>
    </row>
    <row r="488" s="1" customFormat="1" spans="1:20">
      <c r="A488" s="1" t="s">
        <v>4715</v>
      </c>
      <c r="B488" s="1" t="s">
        <v>223</v>
      </c>
      <c r="C488" s="1" t="s">
        <v>4716</v>
      </c>
      <c r="D488" s="1" t="s">
        <v>4717</v>
      </c>
      <c r="E488" s="1" t="s">
        <v>4718</v>
      </c>
      <c r="F488" s="1" t="s">
        <v>223</v>
      </c>
      <c r="G488" s="1" t="s">
        <v>321</v>
      </c>
      <c r="H488" s="1" t="s">
        <v>2381</v>
      </c>
      <c r="I488" s="1" t="s">
        <v>2397</v>
      </c>
      <c r="J488" s="1" t="s">
        <v>2383</v>
      </c>
      <c r="K488" s="1" t="s">
        <v>2397</v>
      </c>
      <c r="L488" s="1" t="s">
        <v>2397</v>
      </c>
      <c r="M488" s="1" t="s">
        <v>2384</v>
      </c>
      <c r="N488" s="1" t="s">
        <v>2384</v>
      </c>
      <c r="O488" s="1" t="s">
        <v>2385</v>
      </c>
      <c r="P488" s="1" t="s">
        <v>2386</v>
      </c>
      <c r="Q488" s="1" t="s">
        <v>4719</v>
      </c>
      <c r="R488" s="1" t="s">
        <v>72</v>
      </c>
      <c r="S488" s="1" t="s">
        <v>34</v>
      </c>
      <c r="T488" s="1" t="s">
        <v>2388</v>
      </c>
    </row>
    <row r="489" s="1" customFormat="1" spans="1:20">
      <c r="A489" s="1" t="s">
        <v>4720</v>
      </c>
      <c r="B489" s="1" t="s">
        <v>223</v>
      </c>
      <c r="C489" s="1" t="s">
        <v>4721</v>
      </c>
      <c r="D489" s="1" t="s">
        <v>4722</v>
      </c>
      <c r="E489" s="1" t="s">
        <v>4723</v>
      </c>
      <c r="F489" s="1" t="s">
        <v>321</v>
      </c>
      <c r="G489" s="1" t="s">
        <v>79</v>
      </c>
      <c r="H489" s="1" t="s">
        <v>2381</v>
      </c>
      <c r="I489" s="1" t="s">
        <v>2520</v>
      </c>
      <c r="J489" s="1" t="s">
        <v>2383</v>
      </c>
      <c r="K489" s="1" t="s">
        <v>2520</v>
      </c>
      <c r="L489" s="1" t="s">
        <v>2520</v>
      </c>
      <c r="M489" s="1" t="s">
        <v>2384</v>
      </c>
      <c r="N489" s="1" t="s">
        <v>2384</v>
      </c>
      <c r="O489" s="1" t="s">
        <v>2385</v>
      </c>
      <c r="P489" s="1" t="s">
        <v>2386</v>
      </c>
      <c r="Q489" s="1" t="s">
        <v>4724</v>
      </c>
      <c r="R489" s="1" t="s">
        <v>72</v>
      </c>
      <c r="S489" s="1" t="s">
        <v>34</v>
      </c>
      <c r="T489" s="1" t="s">
        <v>2388</v>
      </c>
    </row>
    <row r="490" s="1" customFormat="1" spans="1:20">
      <c r="A490" s="1" t="s">
        <v>4725</v>
      </c>
      <c r="B490" s="1" t="s">
        <v>223</v>
      </c>
      <c r="C490" s="1" t="s">
        <v>4726</v>
      </c>
      <c r="D490" s="1" t="s">
        <v>4727</v>
      </c>
      <c r="E490" s="1" t="s">
        <v>4728</v>
      </c>
      <c r="F490" s="1" t="s">
        <v>223</v>
      </c>
      <c r="G490" s="1" t="s">
        <v>321</v>
      </c>
      <c r="H490" s="1" t="s">
        <v>2381</v>
      </c>
      <c r="I490" s="1" t="s">
        <v>3706</v>
      </c>
      <c r="J490" s="1" t="s">
        <v>2383</v>
      </c>
      <c r="K490" s="1" t="s">
        <v>3706</v>
      </c>
      <c r="L490" s="1" t="s">
        <v>3706</v>
      </c>
      <c r="M490" s="1" t="s">
        <v>2384</v>
      </c>
      <c r="N490" s="1" t="s">
        <v>2384</v>
      </c>
      <c r="O490" s="1" t="s">
        <v>2385</v>
      </c>
      <c r="P490" s="1" t="s">
        <v>2386</v>
      </c>
      <c r="Q490" s="1" t="s">
        <v>4729</v>
      </c>
      <c r="R490" s="1" t="s">
        <v>72</v>
      </c>
      <c r="S490" s="1" t="s">
        <v>34</v>
      </c>
      <c r="T490" s="1" t="s">
        <v>2388</v>
      </c>
    </row>
    <row r="491" s="1" customFormat="1" spans="1:20">
      <c r="A491" s="1" t="s">
        <v>4730</v>
      </c>
      <c r="B491" s="1" t="s">
        <v>223</v>
      </c>
      <c r="C491" s="1" t="s">
        <v>4731</v>
      </c>
      <c r="D491" s="1" t="s">
        <v>4732</v>
      </c>
      <c r="E491" s="1" t="s">
        <v>4733</v>
      </c>
      <c r="F491" s="1" t="s">
        <v>321</v>
      </c>
      <c r="G491" s="1" t="s">
        <v>79</v>
      </c>
      <c r="H491" s="1" t="s">
        <v>2381</v>
      </c>
      <c r="I491" s="1" t="s">
        <v>2529</v>
      </c>
      <c r="J491" s="1" t="s">
        <v>2383</v>
      </c>
      <c r="K491" s="1" t="s">
        <v>2529</v>
      </c>
      <c r="L491" s="1" t="s">
        <v>2529</v>
      </c>
      <c r="M491" s="1" t="s">
        <v>2384</v>
      </c>
      <c r="N491" s="1" t="s">
        <v>2384</v>
      </c>
      <c r="O491" s="1" t="s">
        <v>2385</v>
      </c>
      <c r="P491" s="1" t="s">
        <v>2386</v>
      </c>
      <c r="Q491" s="1" t="s">
        <v>4734</v>
      </c>
      <c r="R491" s="1" t="s">
        <v>72</v>
      </c>
      <c r="S491" s="1" t="s">
        <v>34</v>
      </c>
      <c r="T491" s="1" t="s">
        <v>2388</v>
      </c>
    </row>
    <row r="492" s="1" customFormat="1" spans="1:20">
      <c r="A492" s="1" t="s">
        <v>4735</v>
      </c>
      <c r="B492" s="1" t="s">
        <v>223</v>
      </c>
      <c r="C492" s="1" t="s">
        <v>4736</v>
      </c>
      <c r="D492" s="1" t="s">
        <v>4737</v>
      </c>
      <c r="E492" s="1" t="s">
        <v>4738</v>
      </c>
      <c r="F492" s="1" t="s">
        <v>223</v>
      </c>
      <c r="G492" s="1" t="s">
        <v>321</v>
      </c>
      <c r="H492" s="1" t="s">
        <v>2381</v>
      </c>
      <c r="I492" s="1" t="s">
        <v>2818</v>
      </c>
      <c r="J492" s="1" t="s">
        <v>2383</v>
      </c>
      <c r="K492" s="1" t="s">
        <v>2818</v>
      </c>
      <c r="L492" s="1" t="s">
        <v>2818</v>
      </c>
      <c r="M492" s="1" t="s">
        <v>2384</v>
      </c>
      <c r="N492" s="1" t="s">
        <v>2384</v>
      </c>
      <c r="O492" s="1" t="s">
        <v>2385</v>
      </c>
      <c r="P492" s="1" t="s">
        <v>2386</v>
      </c>
      <c r="Q492" s="1" t="s">
        <v>4739</v>
      </c>
      <c r="R492" s="1" t="s">
        <v>72</v>
      </c>
      <c r="S492" s="1" t="s">
        <v>34</v>
      </c>
      <c r="T492" s="1" t="s">
        <v>2388</v>
      </c>
    </row>
    <row r="493" s="1" customFormat="1" spans="1:20">
      <c r="A493" s="1" t="s">
        <v>4740</v>
      </c>
      <c r="B493" s="1" t="s">
        <v>223</v>
      </c>
      <c r="C493" s="1" t="s">
        <v>4741</v>
      </c>
      <c r="D493" s="1" t="s">
        <v>3234</v>
      </c>
      <c r="E493" s="1" t="s">
        <v>4742</v>
      </c>
      <c r="F493" s="1" t="s">
        <v>223</v>
      </c>
      <c r="G493" s="1" t="s">
        <v>321</v>
      </c>
      <c r="H493" s="1" t="s">
        <v>2381</v>
      </c>
      <c r="I493" s="1" t="s">
        <v>2453</v>
      </c>
      <c r="J493" s="1" t="s">
        <v>2383</v>
      </c>
      <c r="K493" s="1" t="s">
        <v>2453</v>
      </c>
      <c r="L493" s="1" t="s">
        <v>2453</v>
      </c>
      <c r="M493" s="1" t="s">
        <v>2384</v>
      </c>
      <c r="N493" s="1" t="s">
        <v>2384</v>
      </c>
      <c r="O493" s="1" t="s">
        <v>2385</v>
      </c>
      <c r="P493" s="1" t="s">
        <v>2386</v>
      </c>
      <c r="Q493" s="1" t="s">
        <v>4743</v>
      </c>
      <c r="R493" s="1" t="s">
        <v>72</v>
      </c>
      <c r="S493" s="1" t="s">
        <v>34</v>
      </c>
      <c r="T493" s="1" t="s">
        <v>2388</v>
      </c>
    </row>
    <row r="494" s="1" customFormat="1" spans="1:20">
      <c r="A494" s="1" t="s">
        <v>1651</v>
      </c>
      <c r="B494" s="1" t="s">
        <v>223</v>
      </c>
      <c r="C494" s="1" t="s">
        <v>4744</v>
      </c>
      <c r="D494" s="1" t="s">
        <v>1653</v>
      </c>
      <c r="E494" s="1" t="s">
        <v>1654</v>
      </c>
      <c r="F494" s="1" t="s">
        <v>79</v>
      </c>
      <c r="G494" s="1" t="s">
        <v>80</v>
      </c>
      <c r="H494" s="1" t="s">
        <v>2381</v>
      </c>
      <c r="I494" s="1" t="s">
        <v>2520</v>
      </c>
      <c r="J494" s="1" t="s">
        <v>2383</v>
      </c>
      <c r="K494" s="1" t="s">
        <v>2520</v>
      </c>
      <c r="L494" s="1" t="s">
        <v>2520</v>
      </c>
      <c r="M494" s="1" t="s">
        <v>2384</v>
      </c>
      <c r="N494" s="1" t="s">
        <v>2384</v>
      </c>
      <c r="O494" s="1" t="s">
        <v>2385</v>
      </c>
      <c r="P494" s="1" t="s">
        <v>2386</v>
      </c>
      <c r="Q494" s="1" t="s">
        <v>4745</v>
      </c>
      <c r="R494" s="1" t="s">
        <v>72</v>
      </c>
      <c r="S494" s="1" t="s">
        <v>34</v>
      </c>
      <c r="T494" s="1" t="s">
        <v>2388</v>
      </c>
    </row>
    <row r="495" s="1" customFormat="1" spans="1:20">
      <c r="A495" s="1" t="s">
        <v>281</v>
      </c>
      <c r="B495" s="1" t="s">
        <v>223</v>
      </c>
      <c r="C495" s="1" t="s">
        <v>4746</v>
      </c>
      <c r="D495" s="1" t="s">
        <v>283</v>
      </c>
      <c r="E495" s="1" t="s">
        <v>284</v>
      </c>
      <c r="F495" s="1" t="s">
        <v>79</v>
      </c>
      <c r="G495" s="1" t="s">
        <v>80</v>
      </c>
      <c r="H495" s="1" t="s">
        <v>2381</v>
      </c>
      <c r="I495" s="1" t="s">
        <v>2932</v>
      </c>
      <c r="J495" s="1" t="s">
        <v>2383</v>
      </c>
      <c r="K495" s="1" t="s">
        <v>2932</v>
      </c>
      <c r="L495" s="1" t="s">
        <v>2932</v>
      </c>
      <c r="M495" s="1" t="s">
        <v>2384</v>
      </c>
      <c r="N495" s="1" t="s">
        <v>2384</v>
      </c>
      <c r="O495" s="1" t="s">
        <v>2385</v>
      </c>
      <c r="P495" s="1" t="s">
        <v>2386</v>
      </c>
      <c r="Q495" s="1" t="s">
        <v>4747</v>
      </c>
      <c r="R495" s="1" t="s">
        <v>72</v>
      </c>
      <c r="S495" s="1" t="s">
        <v>34</v>
      </c>
      <c r="T495" s="1" t="s">
        <v>2388</v>
      </c>
    </row>
    <row r="496" s="1" customFormat="1" spans="1:20">
      <c r="A496" s="1" t="s">
        <v>4748</v>
      </c>
      <c r="B496" s="1" t="s">
        <v>223</v>
      </c>
      <c r="C496" s="1" t="s">
        <v>4749</v>
      </c>
      <c r="D496" s="1" t="s">
        <v>4750</v>
      </c>
      <c r="E496" s="1" t="s">
        <v>4751</v>
      </c>
      <c r="F496" s="1" t="s">
        <v>223</v>
      </c>
      <c r="G496" s="1" t="s">
        <v>321</v>
      </c>
      <c r="H496" s="1" t="s">
        <v>2381</v>
      </c>
      <c r="I496" s="1" t="s">
        <v>2910</v>
      </c>
      <c r="J496" s="1" t="s">
        <v>2383</v>
      </c>
      <c r="K496" s="1" t="s">
        <v>2910</v>
      </c>
      <c r="L496" s="1" t="s">
        <v>2910</v>
      </c>
      <c r="M496" s="1" t="s">
        <v>2384</v>
      </c>
      <c r="N496" s="1" t="s">
        <v>2384</v>
      </c>
      <c r="O496" s="1" t="s">
        <v>2385</v>
      </c>
      <c r="P496" s="1" t="s">
        <v>2386</v>
      </c>
      <c r="Q496" s="1" t="s">
        <v>4752</v>
      </c>
      <c r="R496" s="1" t="s">
        <v>72</v>
      </c>
      <c r="S496" s="1" t="s">
        <v>34</v>
      </c>
      <c r="T496" s="1" t="s">
        <v>2388</v>
      </c>
    </row>
    <row r="497" s="1" customFormat="1" spans="1:20">
      <c r="A497" s="1" t="s">
        <v>4753</v>
      </c>
      <c r="B497" s="1" t="s">
        <v>223</v>
      </c>
      <c r="C497" s="1" t="s">
        <v>4754</v>
      </c>
      <c r="D497" s="1" t="s">
        <v>4755</v>
      </c>
      <c r="E497" s="1" t="s">
        <v>4756</v>
      </c>
      <c r="F497" s="1" t="s">
        <v>223</v>
      </c>
      <c r="G497" s="1" t="s">
        <v>321</v>
      </c>
      <c r="H497" s="1" t="s">
        <v>2381</v>
      </c>
      <c r="I497" s="1" t="s">
        <v>4757</v>
      </c>
      <c r="J497" s="1" t="s">
        <v>2383</v>
      </c>
      <c r="K497" s="1" t="s">
        <v>4757</v>
      </c>
      <c r="L497" s="1" t="s">
        <v>4757</v>
      </c>
      <c r="M497" s="1" t="s">
        <v>2384</v>
      </c>
      <c r="N497" s="1" t="s">
        <v>2384</v>
      </c>
      <c r="O497" s="1" t="s">
        <v>2385</v>
      </c>
      <c r="P497" s="1" t="s">
        <v>2386</v>
      </c>
      <c r="Q497" s="1" t="s">
        <v>4758</v>
      </c>
      <c r="R497" s="1" t="s">
        <v>72</v>
      </c>
      <c r="S497" s="1" t="s">
        <v>34</v>
      </c>
      <c r="T497" s="1" t="s">
        <v>2388</v>
      </c>
    </row>
    <row r="498" s="1" customFormat="1" spans="1:20">
      <c r="A498" s="1" t="s">
        <v>1626</v>
      </c>
      <c r="B498" s="1" t="s">
        <v>223</v>
      </c>
      <c r="C498" s="1" t="s">
        <v>4759</v>
      </c>
      <c r="D498" s="1" t="s">
        <v>156</v>
      </c>
      <c r="E498" s="1" t="s">
        <v>1627</v>
      </c>
      <c r="F498" s="1" t="s">
        <v>79</v>
      </c>
      <c r="G498" s="1" t="s">
        <v>80</v>
      </c>
      <c r="H498" s="1" t="s">
        <v>2381</v>
      </c>
      <c r="I498" s="1" t="s">
        <v>2479</v>
      </c>
      <c r="J498" s="1" t="s">
        <v>2383</v>
      </c>
      <c r="K498" s="1" t="s">
        <v>2479</v>
      </c>
      <c r="L498" s="1" t="s">
        <v>2479</v>
      </c>
      <c r="M498" s="1" t="s">
        <v>2384</v>
      </c>
      <c r="N498" s="1" t="s">
        <v>2384</v>
      </c>
      <c r="O498" s="1" t="s">
        <v>2385</v>
      </c>
      <c r="P498" s="1" t="s">
        <v>2386</v>
      </c>
      <c r="Q498" s="1" t="s">
        <v>4760</v>
      </c>
      <c r="R498" s="1" t="s">
        <v>72</v>
      </c>
      <c r="S498" s="1" t="s">
        <v>34</v>
      </c>
      <c r="T498" s="1" t="s">
        <v>2388</v>
      </c>
    </row>
    <row r="499" s="1" customFormat="1" spans="1:20">
      <c r="A499" s="1" t="s">
        <v>4761</v>
      </c>
      <c r="B499" s="1" t="s">
        <v>223</v>
      </c>
      <c r="C499" s="1" t="s">
        <v>4762</v>
      </c>
      <c r="D499" s="1" t="s">
        <v>4763</v>
      </c>
      <c r="E499" s="1" t="s">
        <v>4764</v>
      </c>
      <c r="F499" s="1" t="s">
        <v>223</v>
      </c>
      <c r="G499" s="1" t="s">
        <v>321</v>
      </c>
      <c r="H499" s="1" t="s">
        <v>2381</v>
      </c>
      <c r="I499" s="1" t="s">
        <v>2603</v>
      </c>
      <c r="J499" s="1" t="s">
        <v>2383</v>
      </c>
      <c r="K499" s="1" t="s">
        <v>2603</v>
      </c>
      <c r="L499" s="1" t="s">
        <v>2603</v>
      </c>
      <c r="M499" s="1" t="s">
        <v>2384</v>
      </c>
      <c r="N499" s="1" t="s">
        <v>2384</v>
      </c>
      <c r="O499" s="1" t="s">
        <v>2385</v>
      </c>
      <c r="P499" s="1" t="s">
        <v>2386</v>
      </c>
      <c r="Q499" s="1" t="s">
        <v>4765</v>
      </c>
      <c r="R499" s="1" t="s">
        <v>72</v>
      </c>
      <c r="S499" s="1" t="s">
        <v>34</v>
      </c>
      <c r="T499" s="1" t="s">
        <v>2388</v>
      </c>
    </row>
    <row r="500" s="1" customFormat="1" spans="1:20">
      <c r="A500" s="1" t="s">
        <v>1628</v>
      </c>
      <c r="B500" s="1" t="s">
        <v>223</v>
      </c>
      <c r="C500" s="1" t="s">
        <v>4766</v>
      </c>
      <c r="D500" s="1" t="s">
        <v>1630</v>
      </c>
      <c r="E500" s="1" t="s">
        <v>1631</v>
      </c>
      <c r="F500" s="1" t="s">
        <v>321</v>
      </c>
      <c r="G500" s="1" t="s">
        <v>80</v>
      </c>
      <c r="H500" s="1" t="s">
        <v>2381</v>
      </c>
      <c r="I500" s="1" t="s">
        <v>4767</v>
      </c>
      <c r="J500" s="1" t="s">
        <v>2383</v>
      </c>
      <c r="K500" s="1" t="s">
        <v>4767</v>
      </c>
      <c r="L500" s="1" t="s">
        <v>4767</v>
      </c>
      <c r="M500" s="1" t="s">
        <v>2384</v>
      </c>
      <c r="N500" s="1" t="s">
        <v>2384</v>
      </c>
      <c r="O500" s="1" t="s">
        <v>2385</v>
      </c>
      <c r="P500" s="1" t="s">
        <v>2386</v>
      </c>
      <c r="Q500" s="1" t="s">
        <v>4768</v>
      </c>
      <c r="R500" s="1" t="s">
        <v>72</v>
      </c>
      <c r="S500" s="1" t="s">
        <v>34</v>
      </c>
      <c r="T500" s="1" t="s">
        <v>2388</v>
      </c>
    </row>
    <row r="501" s="1" customFormat="1" spans="1:20">
      <c r="A501" s="1" t="s">
        <v>4769</v>
      </c>
      <c r="B501" s="1" t="s">
        <v>223</v>
      </c>
      <c r="C501" s="1" t="s">
        <v>4770</v>
      </c>
      <c r="D501" s="1" t="s">
        <v>4771</v>
      </c>
      <c r="E501" s="1" t="s">
        <v>4772</v>
      </c>
      <c r="F501" s="1" t="s">
        <v>223</v>
      </c>
      <c r="G501" s="1" t="s">
        <v>321</v>
      </c>
      <c r="H501" s="1" t="s">
        <v>2381</v>
      </c>
      <c r="I501" s="1" t="s">
        <v>2646</v>
      </c>
      <c r="J501" s="1" t="s">
        <v>2383</v>
      </c>
      <c r="K501" s="1" t="s">
        <v>2646</v>
      </c>
      <c r="L501" s="1" t="s">
        <v>2646</v>
      </c>
      <c r="M501" s="1" t="s">
        <v>2384</v>
      </c>
      <c r="N501" s="1" t="s">
        <v>2384</v>
      </c>
      <c r="O501" s="1" t="s">
        <v>2385</v>
      </c>
      <c r="P501" s="1" t="s">
        <v>2386</v>
      </c>
      <c r="Q501" s="1" t="s">
        <v>4773</v>
      </c>
      <c r="R501" s="1" t="s">
        <v>72</v>
      </c>
      <c r="S501" s="1" t="s">
        <v>34</v>
      </c>
      <c r="T501" s="1" t="s">
        <v>2388</v>
      </c>
    </row>
    <row r="502" s="1" customFormat="1" spans="1:20">
      <c r="A502" s="1" t="s">
        <v>4774</v>
      </c>
      <c r="B502" s="1" t="s">
        <v>223</v>
      </c>
      <c r="C502" s="1" t="s">
        <v>4775</v>
      </c>
      <c r="D502" s="1" t="s">
        <v>4648</v>
      </c>
      <c r="E502" s="1" t="s">
        <v>4776</v>
      </c>
      <c r="F502" s="1" t="s">
        <v>321</v>
      </c>
      <c r="G502" s="1" t="s">
        <v>79</v>
      </c>
      <c r="H502" s="1" t="s">
        <v>2381</v>
      </c>
      <c r="I502" s="1" t="s">
        <v>2932</v>
      </c>
      <c r="J502" s="1" t="s">
        <v>2383</v>
      </c>
      <c r="K502" s="1" t="s">
        <v>2932</v>
      </c>
      <c r="L502" s="1" t="s">
        <v>2932</v>
      </c>
      <c r="M502" s="1" t="s">
        <v>2384</v>
      </c>
      <c r="N502" s="1" t="s">
        <v>2384</v>
      </c>
      <c r="O502" s="1" t="s">
        <v>2385</v>
      </c>
      <c r="P502" s="1" t="s">
        <v>2386</v>
      </c>
      <c r="Q502" s="1" t="s">
        <v>4777</v>
      </c>
      <c r="R502" s="1" t="s">
        <v>72</v>
      </c>
      <c r="S502" s="1" t="s">
        <v>34</v>
      </c>
      <c r="T502" s="1" t="s">
        <v>2388</v>
      </c>
    </row>
    <row r="503" s="1" customFormat="1" spans="1:20">
      <c r="A503" s="1" t="s">
        <v>266</v>
      </c>
      <c r="B503" s="1" t="s">
        <v>223</v>
      </c>
      <c r="C503" s="1" t="s">
        <v>4778</v>
      </c>
      <c r="D503" s="1" t="s">
        <v>268</v>
      </c>
      <c r="E503" s="1" t="s">
        <v>269</v>
      </c>
      <c r="F503" s="1" t="s">
        <v>79</v>
      </c>
      <c r="G503" s="1" t="s">
        <v>80</v>
      </c>
      <c r="H503" s="1" t="s">
        <v>2381</v>
      </c>
      <c r="I503" s="1" t="s">
        <v>2526</v>
      </c>
      <c r="J503" s="1" t="s">
        <v>2383</v>
      </c>
      <c r="K503" s="1" t="s">
        <v>2526</v>
      </c>
      <c r="L503" s="1" t="s">
        <v>2526</v>
      </c>
      <c r="M503" s="1" t="s">
        <v>2384</v>
      </c>
      <c r="N503" s="1" t="s">
        <v>2384</v>
      </c>
      <c r="O503" s="1" t="s">
        <v>2385</v>
      </c>
      <c r="P503" s="1" t="s">
        <v>2386</v>
      </c>
      <c r="Q503" s="1" t="s">
        <v>4779</v>
      </c>
      <c r="R503" s="1" t="s">
        <v>72</v>
      </c>
      <c r="S503" s="1" t="s">
        <v>34</v>
      </c>
      <c r="T503" s="1" t="s">
        <v>2388</v>
      </c>
    </row>
    <row r="504" s="1" customFormat="1" spans="1:20">
      <c r="A504" s="1" t="s">
        <v>4780</v>
      </c>
      <c r="B504" s="1" t="s">
        <v>223</v>
      </c>
      <c r="C504" s="1" t="s">
        <v>4781</v>
      </c>
      <c r="D504" s="1" t="s">
        <v>4782</v>
      </c>
      <c r="E504" s="1" t="s">
        <v>4783</v>
      </c>
      <c r="F504" s="1" t="s">
        <v>321</v>
      </c>
      <c r="G504" s="1" t="s">
        <v>79</v>
      </c>
      <c r="H504" s="1" t="s">
        <v>2381</v>
      </c>
      <c r="I504" s="1" t="s">
        <v>2490</v>
      </c>
      <c r="J504" s="1" t="s">
        <v>2383</v>
      </c>
      <c r="K504" s="1" t="s">
        <v>2490</v>
      </c>
      <c r="L504" s="1" t="s">
        <v>2490</v>
      </c>
      <c r="M504" s="1" t="s">
        <v>2384</v>
      </c>
      <c r="N504" s="1" t="s">
        <v>2384</v>
      </c>
      <c r="O504" s="1" t="s">
        <v>2385</v>
      </c>
      <c r="P504" s="1" t="s">
        <v>2386</v>
      </c>
      <c r="Q504" s="1" t="s">
        <v>4784</v>
      </c>
      <c r="R504" s="1" t="s">
        <v>72</v>
      </c>
      <c r="S504" s="1" t="s">
        <v>34</v>
      </c>
      <c r="T504" s="1" t="s">
        <v>2388</v>
      </c>
    </row>
    <row r="505" s="1" customFormat="1" spans="1:20">
      <c r="A505" s="1" t="s">
        <v>330</v>
      </c>
      <c r="B505" s="1" t="s">
        <v>321</v>
      </c>
      <c r="C505" s="1" t="s">
        <v>4785</v>
      </c>
      <c r="D505" s="1" t="s">
        <v>268</v>
      </c>
      <c r="E505" s="1" t="s">
        <v>331</v>
      </c>
      <c r="F505" s="1" t="s">
        <v>79</v>
      </c>
      <c r="G505" s="1" t="s">
        <v>80</v>
      </c>
      <c r="H505" s="1" t="s">
        <v>2381</v>
      </c>
      <c r="I505" s="1" t="s">
        <v>2526</v>
      </c>
      <c r="J505" s="1" t="s">
        <v>2383</v>
      </c>
      <c r="K505" s="1" t="s">
        <v>2526</v>
      </c>
      <c r="L505" s="1" t="s">
        <v>2526</v>
      </c>
      <c r="M505" s="1" t="s">
        <v>2384</v>
      </c>
      <c r="N505" s="1" t="s">
        <v>2384</v>
      </c>
      <c r="O505" s="1" t="s">
        <v>2385</v>
      </c>
      <c r="P505" s="1" t="s">
        <v>2386</v>
      </c>
      <c r="Q505" s="1" t="s">
        <v>4786</v>
      </c>
      <c r="R505" s="1" t="s">
        <v>72</v>
      </c>
      <c r="S505" s="1" t="s">
        <v>34</v>
      </c>
      <c r="T505" s="1" t="s">
        <v>2388</v>
      </c>
    </row>
    <row r="506" s="1" customFormat="1" spans="1:20">
      <c r="A506" s="1" t="s">
        <v>4787</v>
      </c>
      <c r="B506" s="1" t="s">
        <v>321</v>
      </c>
      <c r="C506" s="1" t="s">
        <v>4788</v>
      </c>
      <c r="D506" s="1" t="s">
        <v>4789</v>
      </c>
      <c r="E506" s="1" t="s">
        <v>4790</v>
      </c>
      <c r="F506" s="1" t="s">
        <v>321</v>
      </c>
      <c r="G506" s="1" t="s">
        <v>79</v>
      </c>
      <c r="H506" s="1" t="s">
        <v>2381</v>
      </c>
      <c r="I506" s="1" t="s">
        <v>4791</v>
      </c>
      <c r="J506" s="1" t="s">
        <v>2383</v>
      </c>
      <c r="K506" s="1" t="s">
        <v>4791</v>
      </c>
      <c r="L506" s="1" t="s">
        <v>4791</v>
      </c>
      <c r="M506" s="1" t="s">
        <v>2384</v>
      </c>
      <c r="N506" s="1" t="s">
        <v>2384</v>
      </c>
      <c r="O506" s="1" t="s">
        <v>2385</v>
      </c>
      <c r="P506" s="1" t="s">
        <v>2386</v>
      </c>
      <c r="Q506" s="1" t="s">
        <v>4792</v>
      </c>
      <c r="R506" s="1" t="s">
        <v>72</v>
      </c>
      <c r="S506" s="1" t="s">
        <v>34</v>
      </c>
      <c r="T506" s="1" t="s">
        <v>2388</v>
      </c>
    </row>
    <row r="507" s="1" customFormat="1" spans="1:20">
      <c r="A507" s="1" t="s">
        <v>4793</v>
      </c>
      <c r="B507" s="1" t="s">
        <v>321</v>
      </c>
      <c r="C507" s="1" t="s">
        <v>4794</v>
      </c>
      <c r="D507" s="1" t="s">
        <v>4795</v>
      </c>
      <c r="E507" s="1" t="s">
        <v>4796</v>
      </c>
      <c r="F507" s="1" t="s">
        <v>321</v>
      </c>
      <c r="G507" s="1" t="s">
        <v>80</v>
      </c>
      <c r="H507" s="1" t="s">
        <v>2381</v>
      </c>
      <c r="I507" s="1" t="s">
        <v>4797</v>
      </c>
      <c r="J507" s="1" t="s">
        <v>2383</v>
      </c>
      <c r="K507" s="1" t="s">
        <v>4797</v>
      </c>
      <c r="L507" s="1" t="s">
        <v>4798</v>
      </c>
      <c r="M507" s="1" t="s">
        <v>4799</v>
      </c>
      <c r="N507" s="1" t="s">
        <v>4799</v>
      </c>
      <c r="O507" s="1" t="s">
        <v>2385</v>
      </c>
      <c r="P507" s="1" t="s">
        <v>2386</v>
      </c>
      <c r="Q507" s="1" t="s">
        <v>4800</v>
      </c>
      <c r="R507" s="1" t="s">
        <v>72</v>
      </c>
      <c r="S507" s="1" t="s">
        <v>34</v>
      </c>
      <c r="T507" s="1" t="s">
        <v>2388</v>
      </c>
    </row>
    <row r="508" s="1" customFormat="1" spans="1:20">
      <c r="A508" s="1" t="s">
        <v>4801</v>
      </c>
      <c r="B508" s="1" t="s">
        <v>321</v>
      </c>
      <c r="C508" s="1" t="s">
        <v>4802</v>
      </c>
      <c r="D508" s="1" t="s">
        <v>4803</v>
      </c>
      <c r="E508" s="1" t="s">
        <v>4804</v>
      </c>
      <c r="F508" s="1" t="s">
        <v>321</v>
      </c>
      <c r="G508" s="1" t="s">
        <v>79</v>
      </c>
      <c r="H508" s="1" t="s">
        <v>2381</v>
      </c>
      <c r="I508" s="1" t="s">
        <v>3176</v>
      </c>
      <c r="J508" s="1" t="s">
        <v>2383</v>
      </c>
      <c r="K508" s="1" t="s">
        <v>3176</v>
      </c>
      <c r="L508" s="1" t="s">
        <v>3176</v>
      </c>
      <c r="M508" s="1" t="s">
        <v>2384</v>
      </c>
      <c r="N508" s="1" t="s">
        <v>2384</v>
      </c>
      <c r="O508" s="1" t="s">
        <v>2385</v>
      </c>
      <c r="P508" s="1" t="s">
        <v>2386</v>
      </c>
      <c r="Q508" s="1" t="s">
        <v>4805</v>
      </c>
      <c r="R508" s="1" t="s">
        <v>72</v>
      </c>
      <c r="S508" s="1" t="s">
        <v>34</v>
      </c>
      <c r="T508" s="1" t="s">
        <v>2388</v>
      </c>
    </row>
    <row r="509" s="1" customFormat="1" spans="1:20">
      <c r="A509" s="1" t="s">
        <v>4806</v>
      </c>
      <c r="B509" s="1" t="s">
        <v>321</v>
      </c>
      <c r="C509" s="1" t="s">
        <v>4807</v>
      </c>
      <c r="D509" s="1" t="s">
        <v>4803</v>
      </c>
      <c r="E509" s="1" t="s">
        <v>4808</v>
      </c>
      <c r="F509" s="1" t="s">
        <v>321</v>
      </c>
      <c r="G509" s="1" t="s">
        <v>79</v>
      </c>
      <c r="H509" s="1" t="s">
        <v>2381</v>
      </c>
      <c r="I509" s="1" t="s">
        <v>3176</v>
      </c>
      <c r="J509" s="1" t="s">
        <v>2383</v>
      </c>
      <c r="K509" s="1" t="s">
        <v>3176</v>
      </c>
      <c r="L509" s="1" t="s">
        <v>3176</v>
      </c>
      <c r="M509" s="1" t="s">
        <v>2384</v>
      </c>
      <c r="N509" s="1" t="s">
        <v>2384</v>
      </c>
      <c r="O509" s="1" t="s">
        <v>2385</v>
      </c>
      <c r="P509" s="1" t="s">
        <v>2386</v>
      </c>
      <c r="Q509" s="1" t="s">
        <v>4809</v>
      </c>
      <c r="R509" s="1" t="s">
        <v>72</v>
      </c>
      <c r="S509" s="1" t="s">
        <v>34</v>
      </c>
      <c r="T509" s="1" t="s">
        <v>2388</v>
      </c>
    </row>
    <row r="510" s="1" customFormat="1" spans="1:20">
      <c r="A510" s="1" t="s">
        <v>406</v>
      </c>
      <c r="B510" s="1" t="s">
        <v>321</v>
      </c>
      <c r="C510" s="1" t="s">
        <v>4810</v>
      </c>
      <c r="D510" s="1" t="s">
        <v>408</v>
      </c>
      <c r="E510" s="1" t="s">
        <v>409</v>
      </c>
      <c r="F510" s="1" t="s">
        <v>79</v>
      </c>
      <c r="G510" s="1" t="s">
        <v>80</v>
      </c>
      <c r="H510" s="1" t="s">
        <v>2381</v>
      </c>
      <c r="I510" s="1" t="s">
        <v>2818</v>
      </c>
      <c r="J510" s="1" t="s">
        <v>2383</v>
      </c>
      <c r="K510" s="1" t="s">
        <v>2818</v>
      </c>
      <c r="L510" s="1" t="s">
        <v>2818</v>
      </c>
      <c r="M510" s="1" t="s">
        <v>2384</v>
      </c>
      <c r="N510" s="1" t="s">
        <v>2384</v>
      </c>
      <c r="O510" s="1" t="s">
        <v>2385</v>
      </c>
      <c r="P510" s="1" t="s">
        <v>2386</v>
      </c>
      <c r="Q510" s="1" t="s">
        <v>4811</v>
      </c>
      <c r="R510" s="1" t="s">
        <v>72</v>
      </c>
      <c r="S510" s="1" t="s">
        <v>34</v>
      </c>
      <c r="T510" s="1" t="s">
        <v>2388</v>
      </c>
    </row>
    <row r="511" s="1" customFormat="1" spans="1:20">
      <c r="A511" s="1" t="s">
        <v>460</v>
      </c>
      <c r="B511" s="1" t="s">
        <v>321</v>
      </c>
      <c r="C511" s="1" t="s">
        <v>4812</v>
      </c>
      <c r="D511" s="1" t="s">
        <v>3108</v>
      </c>
      <c r="E511" s="1" t="s">
        <v>461</v>
      </c>
      <c r="F511" s="1" t="s">
        <v>321</v>
      </c>
      <c r="G511" s="1" t="s">
        <v>80</v>
      </c>
      <c r="H511" s="1" t="s">
        <v>2381</v>
      </c>
      <c r="I511" s="1" t="s">
        <v>4813</v>
      </c>
      <c r="J511" s="1" t="s">
        <v>2383</v>
      </c>
      <c r="K511" s="1" t="s">
        <v>4813</v>
      </c>
      <c r="L511" s="1" t="s">
        <v>4813</v>
      </c>
      <c r="M511" s="1" t="s">
        <v>2384</v>
      </c>
      <c r="N511" s="1" t="s">
        <v>2384</v>
      </c>
      <c r="O511" s="1" t="s">
        <v>2385</v>
      </c>
      <c r="P511" s="1" t="s">
        <v>2386</v>
      </c>
      <c r="Q511" s="1" t="s">
        <v>4814</v>
      </c>
      <c r="R511" s="1" t="s">
        <v>72</v>
      </c>
      <c r="S511" s="1" t="s">
        <v>34</v>
      </c>
      <c r="T511" s="1" t="s">
        <v>2388</v>
      </c>
    </row>
    <row r="512" s="1" customFormat="1" spans="1:20">
      <c r="A512" s="1" t="s">
        <v>4815</v>
      </c>
      <c r="B512" s="1" t="s">
        <v>321</v>
      </c>
      <c r="C512" s="1" t="s">
        <v>4816</v>
      </c>
      <c r="D512" s="1" t="s">
        <v>4817</v>
      </c>
      <c r="E512" s="1" t="s">
        <v>4818</v>
      </c>
      <c r="F512" s="1" t="s">
        <v>321</v>
      </c>
      <c r="G512" s="1" t="s">
        <v>79</v>
      </c>
      <c r="H512" s="1" t="s">
        <v>2381</v>
      </c>
      <c r="I512" s="1" t="s">
        <v>2779</v>
      </c>
      <c r="J512" s="1" t="s">
        <v>2383</v>
      </c>
      <c r="K512" s="1" t="s">
        <v>2779</v>
      </c>
      <c r="L512" s="1" t="s">
        <v>2779</v>
      </c>
      <c r="M512" s="1" t="s">
        <v>2384</v>
      </c>
      <c r="N512" s="1" t="s">
        <v>2384</v>
      </c>
      <c r="O512" s="1" t="s">
        <v>2385</v>
      </c>
      <c r="P512" s="1" t="s">
        <v>2386</v>
      </c>
      <c r="Q512" s="1" t="s">
        <v>4819</v>
      </c>
      <c r="R512" s="1" t="s">
        <v>72</v>
      </c>
      <c r="S512" s="1" t="s">
        <v>34</v>
      </c>
      <c r="T512" s="1" t="s">
        <v>2388</v>
      </c>
    </row>
    <row r="513" s="1" customFormat="1" spans="1:20">
      <c r="A513" s="1" t="s">
        <v>4820</v>
      </c>
      <c r="B513" s="1" t="s">
        <v>321</v>
      </c>
      <c r="C513" s="1" t="s">
        <v>4821</v>
      </c>
      <c r="D513" s="1" t="s">
        <v>4822</v>
      </c>
      <c r="E513" s="1" t="s">
        <v>4823</v>
      </c>
      <c r="F513" s="1" t="s">
        <v>321</v>
      </c>
      <c r="G513" s="1" t="s">
        <v>79</v>
      </c>
      <c r="H513" s="1" t="s">
        <v>2381</v>
      </c>
      <c r="I513" s="1" t="s">
        <v>2976</v>
      </c>
      <c r="J513" s="1" t="s">
        <v>2383</v>
      </c>
      <c r="K513" s="1" t="s">
        <v>2976</v>
      </c>
      <c r="L513" s="1" t="s">
        <v>2976</v>
      </c>
      <c r="M513" s="1" t="s">
        <v>2384</v>
      </c>
      <c r="N513" s="1" t="s">
        <v>2384</v>
      </c>
      <c r="O513" s="1" t="s">
        <v>2385</v>
      </c>
      <c r="P513" s="1" t="s">
        <v>2386</v>
      </c>
      <c r="Q513" s="1" t="s">
        <v>4824</v>
      </c>
      <c r="R513" s="1" t="s">
        <v>72</v>
      </c>
      <c r="S513" s="1" t="s">
        <v>34</v>
      </c>
      <c r="T513" s="1" t="s">
        <v>2388</v>
      </c>
    </row>
    <row r="514" s="1" customFormat="1" spans="1:20">
      <c r="A514" s="1" t="s">
        <v>4825</v>
      </c>
      <c r="B514" s="1" t="s">
        <v>321</v>
      </c>
      <c r="C514" s="1" t="s">
        <v>4826</v>
      </c>
      <c r="D514" s="1" t="s">
        <v>4827</v>
      </c>
      <c r="E514" s="1" t="s">
        <v>4828</v>
      </c>
      <c r="F514" s="1" t="s">
        <v>321</v>
      </c>
      <c r="G514" s="1" t="s">
        <v>79</v>
      </c>
      <c r="H514" s="1" t="s">
        <v>2381</v>
      </c>
      <c r="I514" s="1" t="s">
        <v>2564</v>
      </c>
      <c r="J514" s="1" t="s">
        <v>2383</v>
      </c>
      <c r="K514" s="1" t="s">
        <v>2564</v>
      </c>
      <c r="L514" s="1" t="s">
        <v>2564</v>
      </c>
      <c r="M514" s="1" t="s">
        <v>2384</v>
      </c>
      <c r="N514" s="1" t="s">
        <v>2384</v>
      </c>
      <c r="O514" s="1" t="s">
        <v>2385</v>
      </c>
      <c r="P514" s="1" t="s">
        <v>2386</v>
      </c>
      <c r="Q514" s="1" t="s">
        <v>4829</v>
      </c>
      <c r="R514" s="1" t="s">
        <v>72</v>
      </c>
      <c r="S514" s="1" t="s">
        <v>34</v>
      </c>
      <c r="T514" s="1" t="s">
        <v>2388</v>
      </c>
    </row>
    <row r="515" s="1" customFormat="1" spans="1:20">
      <c r="A515" s="1" t="s">
        <v>4830</v>
      </c>
      <c r="B515" s="1" t="s">
        <v>321</v>
      </c>
      <c r="C515" s="1" t="s">
        <v>4831</v>
      </c>
      <c r="D515" s="1" t="s">
        <v>4832</v>
      </c>
      <c r="E515" s="1" t="s">
        <v>4833</v>
      </c>
      <c r="F515" s="1" t="s">
        <v>321</v>
      </c>
      <c r="G515" s="1" t="s">
        <v>79</v>
      </c>
      <c r="H515" s="1" t="s">
        <v>2381</v>
      </c>
      <c r="I515" s="1" t="s">
        <v>2833</v>
      </c>
      <c r="J515" s="1" t="s">
        <v>2383</v>
      </c>
      <c r="K515" s="1" t="s">
        <v>2833</v>
      </c>
      <c r="L515" s="1" t="s">
        <v>2833</v>
      </c>
      <c r="M515" s="1" t="s">
        <v>2384</v>
      </c>
      <c r="N515" s="1" t="s">
        <v>2384</v>
      </c>
      <c r="O515" s="1" t="s">
        <v>2385</v>
      </c>
      <c r="P515" s="1" t="s">
        <v>2386</v>
      </c>
      <c r="Q515" s="1" t="s">
        <v>4834</v>
      </c>
      <c r="R515" s="1" t="s">
        <v>72</v>
      </c>
      <c r="S515" s="1" t="s">
        <v>34</v>
      </c>
      <c r="T515" s="1" t="s">
        <v>2388</v>
      </c>
    </row>
    <row r="516" s="1" customFormat="1" spans="1:20">
      <c r="A516" s="1" t="s">
        <v>4835</v>
      </c>
      <c r="B516" s="1" t="s">
        <v>321</v>
      </c>
      <c r="C516" s="1" t="s">
        <v>4836</v>
      </c>
      <c r="D516" s="1" t="s">
        <v>4837</v>
      </c>
      <c r="E516" s="1" t="s">
        <v>4838</v>
      </c>
      <c r="F516" s="1" t="s">
        <v>321</v>
      </c>
      <c r="G516" s="1" t="s">
        <v>79</v>
      </c>
      <c r="H516" s="1" t="s">
        <v>2381</v>
      </c>
      <c r="I516" s="1" t="s">
        <v>3817</v>
      </c>
      <c r="J516" s="1" t="s">
        <v>2383</v>
      </c>
      <c r="K516" s="1" t="s">
        <v>3817</v>
      </c>
      <c r="L516" s="1" t="s">
        <v>3817</v>
      </c>
      <c r="M516" s="1" t="s">
        <v>2384</v>
      </c>
      <c r="N516" s="1" t="s">
        <v>2384</v>
      </c>
      <c r="O516" s="1" t="s">
        <v>2385</v>
      </c>
      <c r="P516" s="1" t="s">
        <v>2386</v>
      </c>
      <c r="Q516" s="1" t="s">
        <v>4839</v>
      </c>
      <c r="R516" s="1" t="s">
        <v>72</v>
      </c>
      <c r="S516" s="1" t="s">
        <v>34</v>
      </c>
      <c r="T516" s="1" t="s">
        <v>2388</v>
      </c>
    </row>
    <row r="517" s="1" customFormat="1" spans="1:20">
      <c r="A517" s="1" t="s">
        <v>1720</v>
      </c>
      <c r="B517" s="1" t="s">
        <v>321</v>
      </c>
      <c r="C517" s="1" t="s">
        <v>4840</v>
      </c>
      <c r="D517" s="1" t="s">
        <v>304</v>
      </c>
      <c r="E517" s="1" t="s">
        <v>1721</v>
      </c>
      <c r="F517" s="1" t="s">
        <v>321</v>
      </c>
      <c r="G517" s="1" t="s">
        <v>80</v>
      </c>
      <c r="H517" s="1" t="s">
        <v>2381</v>
      </c>
      <c r="I517" s="1" t="s">
        <v>4841</v>
      </c>
      <c r="J517" s="1" t="s">
        <v>2383</v>
      </c>
      <c r="K517" s="1" t="s">
        <v>4841</v>
      </c>
      <c r="L517" s="1" t="s">
        <v>4841</v>
      </c>
      <c r="M517" s="1" t="s">
        <v>2384</v>
      </c>
      <c r="N517" s="1" t="s">
        <v>2384</v>
      </c>
      <c r="O517" s="1" t="s">
        <v>2385</v>
      </c>
      <c r="P517" s="1" t="s">
        <v>2386</v>
      </c>
      <c r="Q517" s="1" t="s">
        <v>4842</v>
      </c>
      <c r="R517" s="1" t="s">
        <v>72</v>
      </c>
      <c r="S517" s="1" t="s">
        <v>34</v>
      </c>
      <c r="T517" s="1" t="s">
        <v>2388</v>
      </c>
    </row>
    <row r="518" s="1" customFormat="1" spans="1:20">
      <c r="A518" s="1" t="s">
        <v>4843</v>
      </c>
      <c r="B518" s="1" t="s">
        <v>321</v>
      </c>
      <c r="C518" s="1" t="s">
        <v>4844</v>
      </c>
      <c r="D518" s="1" t="s">
        <v>4845</v>
      </c>
      <c r="E518" s="1" t="s">
        <v>4846</v>
      </c>
      <c r="F518" s="1" t="s">
        <v>321</v>
      </c>
      <c r="G518" s="1" t="s">
        <v>79</v>
      </c>
      <c r="H518" s="1" t="s">
        <v>2381</v>
      </c>
      <c r="I518" s="1" t="s">
        <v>3457</v>
      </c>
      <c r="J518" s="1" t="s">
        <v>2383</v>
      </c>
      <c r="K518" s="1" t="s">
        <v>3457</v>
      </c>
      <c r="L518" s="1" t="s">
        <v>3457</v>
      </c>
      <c r="M518" s="1" t="s">
        <v>2384</v>
      </c>
      <c r="N518" s="1" t="s">
        <v>2384</v>
      </c>
      <c r="O518" s="1" t="s">
        <v>2385</v>
      </c>
      <c r="P518" s="1" t="s">
        <v>2386</v>
      </c>
      <c r="Q518" s="1" t="s">
        <v>4847</v>
      </c>
      <c r="R518" s="1" t="s">
        <v>72</v>
      </c>
      <c r="S518" s="1" t="s">
        <v>34</v>
      </c>
      <c r="T518" s="1" t="s">
        <v>2388</v>
      </c>
    </row>
    <row r="519" s="1" customFormat="1" spans="1:20">
      <c r="A519" s="1" t="s">
        <v>4848</v>
      </c>
      <c r="B519" s="1" t="s">
        <v>321</v>
      </c>
      <c r="C519" s="1" t="s">
        <v>4849</v>
      </c>
      <c r="D519" s="1" t="s">
        <v>4850</v>
      </c>
      <c r="E519" s="1" t="s">
        <v>4851</v>
      </c>
      <c r="F519" s="1" t="s">
        <v>321</v>
      </c>
      <c r="G519" s="1" t="s">
        <v>79</v>
      </c>
      <c r="H519" s="1" t="s">
        <v>2381</v>
      </c>
      <c r="I519" s="1" t="s">
        <v>4852</v>
      </c>
      <c r="J519" s="1" t="s">
        <v>2383</v>
      </c>
      <c r="K519" s="1" t="s">
        <v>4852</v>
      </c>
      <c r="L519" s="1" t="s">
        <v>4852</v>
      </c>
      <c r="M519" s="1" t="s">
        <v>2384</v>
      </c>
      <c r="N519" s="1" t="s">
        <v>2384</v>
      </c>
      <c r="O519" s="1" t="s">
        <v>2385</v>
      </c>
      <c r="P519" s="1" t="s">
        <v>2386</v>
      </c>
      <c r="Q519" s="1" t="s">
        <v>4853</v>
      </c>
      <c r="R519" s="1" t="s">
        <v>72</v>
      </c>
      <c r="S519" s="1" t="s">
        <v>34</v>
      </c>
      <c r="T519" s="1" t="s">
        <v>2388</v>
      </c>
    </row>
    <row r="520" s="1" customFormat="1" spans="1:20">
      <c r="A520" s="1" t="s">
        <v>4854</v>
      </c>
      <c r="B520" s="1" t="s">
        <v>321</v>
      </c>
      <c r="C520" s="1" t="s">
        <v>4855</v>
      </c>
      <c r="D520" s="1" t="s">
        <v>4856</v>
      </c>
      <c r="E520" s="1" t="s">
        <v>4857</v>
      </c>
      <c r="F520" s="1" t="s">
        <v>321</v>
      </c>
      <c r="G520" s="1" t="s">
        <v>79</v>
      </c>
      <c r="H520" s="1" t="s">
        <v>2381</v>
      </c>
      <c r="I520" s="1" t="s">
        <v>3252</v>
      </c>
      <c r="J520" s="1" t="s">
        <v>2383</v>
      </c>
      <c r="K520" s="1" t="s">
        <v>3252</v>
      </c>
      <c r="L520" s="1" t="s">
        <v>3252</v>
      </c>
      <c r="M520" s="1" t="s">
        <v>2384</v>
      </c>
      <c r="N520" s="1" t="s">
        <v>2384</v>
      </c>
      <c r="O520" s="1" t="s">
        <v>2385</v>
      </c>
      <c r="P520" s="1" t="s">
        <v>2386</v>
      </c>
      <c r="Q520" s="1" t="s">
        <v>4858</v>
      </c>
      <c r="R520" s="1" t="s">
        <v>72</v>
      </c>
      <c r="S520" s="1" t="s">
        <v>34</v>
      </c>
      <c r="T520" s="1" t="s">
        <v>2388</v>
      </c>
    </row>
    <row r="521" s="1" customFormat="1" spans="1:20">
      <c r="A521" s="1" t="s">
        <v>4859</v>
      </c>
      <c r="B521" s="1" t="s">
        <v>321</v>
      </c>
      <c r="C521" s="1" t="s">
        <v>4860</v>
      </c>
      <c r="D521" s="1" t="s">
        <v>4861</v>
      </c>
      <c r="E521" s="1" t="s">
        <v>4862</v>
      </c>
      <c r="F521" s="1" t="s">
        <v>321</v>
      </c>
      <c r="G521" s="1" t="s">
        <v>79</v>
      </c>
      <c r="H521" s="1" t="s">
        <v>2381</v>
      </c>
      <c r="I521" s="1" t="s">
        <v>2812</v>
      </c>
      <c r="J521" s="1" t="s">
        <v>2383</v>
      </c>
      <c r="K521" s="1" t="s">
        <v>2812</v>
      </c>
      <c r="L521" s="1" t="s">
        <v>2812</v>
      </c>
      <c r="M521" s="1" t="s">
        <v>2384</v>
      </c>
      <c r="N521" s="1" t="s">
        <v>2384</v>
      </c>
      <c r="O521" s="1" t="s">
        <v>2385</v>
      </c>
      <c r="P521" s="1" t="s">
        <v>2386</v>
      </c>
      <c r="Q521" s="1" t="s">
        <v>4863</v>
      </c>
      <c r="R521" s="1" t="s">
        <v>72</v>
      </c>
      <c r="S521" s="1" t="s">
        <v>34</v>
      </c>
      <c r="T521" s="1" t="s">
        <v>2388</v>
      </c>
    </row>
    <row r="522" s="1" customFormat="1" spans="1:20">
      <c r="A522" s="1" t="s">
        <v>4864</v>
      </c>
      <c r="B522" s="1" t="s">
        <v>321</v>
      </c>
      <c r="C522" s="1" t="s">
        <v>4865</v>
      </c>
      <c r="D522" s="1" t="s">
        <v>4866</v>
      </c>
      <c r="E522" s="1" t="s">
        <v>4867</v>
      </c>
      <c r="F522" s="1" t="s">
        <v>321</v>
      </c>
      <c r="G522" s="1" t="s">
        <v>79</v>
      </c>
      <c r="H522" s="1" t="s">
        <v>2381</v>
      </c>
      <c r="I522" s="1" t="s">
        <v>2603</v>
      </c>
      <c r="J522" s="1" t="s">
        <v>2383</v>
      </c>
      <c r="K522" s="1" t="s">
        <v>2603</v>
      </c>
      <c r="L522" s="1" t="s">
        <v>2603</v>
      </c>
      <c r="M522" s="1" t="s">
        <v>2384</v>
      </c>
      <c r="N522" s="1" t="s">
        <v>2384</v>
      </c>
      <c r="O522" s="1" t="s">
        <v>2385</v>
      </c>
      <c r="P522" s="1" t="s">
        <v>2386</v>
      </c>
      <c r="Q522" s="1" t="s">
        <v>4868</v>
      </c>
      <c r="R522" s="1" t="s">
        <v>72</v>
      </c>
      <c r="S522" s="1" t="s">
        <v>34</v>
      </c>
      <c r="T522" s="1" t="s">
        <v>2388</v>
      </c>
    </row>
    <row r="523" s="1" customFormat="1" spans="1:20">
      <c r="A523" s="1" t="s">
        <v>4869</v>
      </c>
      <c r="B523" s="1" t="s">
        <v>321</v>
      </c>
      <c r="C523" s="1" t="s">
        <v>4870</v>
      </c>
      <c r="D523" s="1" t="s">
        <v>4871</v>
      </c>
      <c r="E523" s="1" t="s">
        <v>4872</v>
      </c>
      <c r="F523" s="1" t="s">
        <v>321</v>
      </c>
      <c r="G523" s="1" t="s">
        <v>79</v>
      </c>
      <c r="H523" s="1" t="s">
        <v>2381</v>
      </c>
      <c r="I523" s="1" t="s">
        <v>2880</v>
      </c>
      <c r="J523" s="1" t="s">
        <v>2383</v>
      </c>
      <c r="K523" s="1" t="s">
        <v>2880</v>
      </c>
      <c r="L523" s="1" t="s">
        <v>2880</v>
      </c>
      <c r="M523" s="1" t="s">
        <v>2384</v>
      </c>
      <c r="N523" s="1" t="s">
        <v>2384</v>
      </c>
      <c r="O523" s="1" t="s">
        <v>2385</v>
      </c>
      <c r="P523" s="1" t="s">
        <v>2386</v>
      </c>
      <c r="Q523" s="1" t="s">
        <v>4873</v>
      </c>
      <c r="R523" s="1" t="s">
        <v>72</v>
      </c>
      <c r="S523" s="1" t="s">
        <v>34</v>
      </c>
      <c r="T523" s="1" t="s">
        <v>2388</v>
      </c>
    </row>
    <row r="524" s="1" customFormat="1" spans="1:20">
      <c r="A524" s="1" t="s">
        <v>4874</v>
      </c>
      <c r="B524" s="1" t="s">
        <v>321</v>
      </c>
      <c r="C524" s="1" t="s">
        <v>4875</v>
      </c>
      <c r="D524" s="1" t="s">
        <v>1806</v>
      </c>
      <c r="E524" s="1" t="s">
        <v>1807</v>
      </c>
      <c r="F524" s="1" t="s">
        <v>321</v>
      </c>
      <c r="G524" s="1" t="s">
        <v>79</v>
      </c>
      <c r="H524" s="1" t="s">
        <v>2381</v>
      </c>
      <c r="I524" s="1" t="s">
        <v>2863</v>
      </c>
      <c r="J524" s="1" t="s">
        <v>2383</v>
      </c>
      <c r="K524" s="1" t="s">
        <v>2863</v>
      </c>
      <c r="L524" s="1" t="s">
        <v>2863</v>
      </c>
      <c r="M524" s="1" t="s">
        <v>2384</v>
      </c>
      <c r="N524" s="1" t="s">
        <v>2384</v>
      </c>
      <c r="O524" s="1" t="s">
        <v>2385</v>
      </c>
      <c r="P524" s="1" t="s">
        <v>2386</v>
      </c>
      <c r="Q524" s="1" t="s">
        <v>4876</v>
      </c>
      <c r="R524" s="1" t="s">
        <v>72</v>
      </c>
      <c r="S524" s="1" t="s">
        <v>34</v>
      </c>
      <c r="T524" s="1" t="s">
        <v>2388</v>
      </c>
    </row>
    <row r="525" s="1" customFormat="1" spans="1:20">
      <c r="A525" s="1" t="s">
        <v>4877</v>
      </c>
      <c r="B525" s="1" t="s">
        <v>321</v>
      </c>
      <c r="C525" s="1" t="s">
        <v>4878</v>
      </c>
      <c r="D525" s="1" t="s">
        <v>4879</v>
      </c>
      <c r="E525" s="1" t="s">
        <v>4880</v>
      </c>
      <c r="F525" s="1" t="s">
        <v>321</v>
      </c>
      <c r="G525" s="1" t="s">
        <v>79</v>
      </c>
      <c r="H525" s="1" t="s">
        <v>2381</v>
      </c>
      <c r="I525" s="1" t="s">
        <v>4881</v>
      </c>
      <c r="J525" s="1" t="s">
        <v>2383</v>
      </c>
      <c r="K525" s="1" t="s">
        <v>4881</v>
      </c>
      <c r="L525" s="1" t="s">
        <v>4881</v>
      </c>
      <c r="M525" s="1" t="s">
        <v>2384</v>
      </c>
      <c r="N525" s="1" t="s">
        <v>2384</v>
      </c>
      <c r="O525" s="1" t="s">
        <v>2385</v>
      </c>
      <c r="P525" s="1" t="s">
        <v>2386</v>
      </c>
      <c r="Q525" s="1" t="s">
        <v>4882</v>
      </c>
      <c r="R525" s="1" t="s">
        <v>72</v>
      </c>
      <c r="S525" s="1" t="s">
        <v>34</v>
      </c>
      <c r="T525" s="1" t="s">
        <v>2388</v>
      </c>
    </row>
    <row r="526" s="1" customFormat="1" spans="1:20">
      <c r="A526" s="1" t="s">
        <v>4883</v>
      </c>
      <c r="B526" s="1" t="s">
        <v>321</v>
      </c>
      <c r="C526" s="1" t="s">
        <v>4884</v>
      </c>
      <c r="D526" s="1" t="s">
        <v>3239</v>
      </c>
      <c r="E526" s="1" t="s">
        <v>2023</v>
      </c>
      <c r="F526" s="1" t="s">
        <v>321</v>
      </c>
      <c r="G526" s="1" t="s">
        <v>79</v>
      </c>
      <c r="H526" s="1" t="s">
        <v>2381</v>
      </c>
      <c r="I526" s="1" t="s">
        <v>2453</v>
      </c>
      <c r="J526" s="1" t="s">
        <v>2383</v>
      </c>
      <c r="K526" s="1" t="s">
        <v>2453</v>
      </c>
      <c r="L526" s="1" t="s">
        <v>2453</v>
      </c>
      <c r="M526" s="1" t="s">
        <v>2384</v>
      </c>
      <c r="N526" s="1" t="s">
        <v>2384</v>
      </c>
      <c r="O526" s="1" t="s">
        <v>2385</v>
      </c>
      <c r="P526" s="1" t="s">
        <v>2386</v>
      </c>
      <c r="Q526" s="1" t="s">
        <v>4885</v>
      </c>
      <c r="R526" s="1" t="s">
        <v>72</v>
      </c>
      <c r="S526" s="1" t="s">
        <v>34</v>
      </c>
      <c r="T526" s="1" t="s">
        <v>2388</v>
      </c>
    </row>
    <row r="527" s="1" customFormat="1" spans="1:20">
      <c r="A527" s="1" t="s">
        <v>4886</v>
      </c>
      <c r="B527" s="1" t="s">
        <v>321</v>
      </c>
      <c r="C527" s="1" t="s">
        <v>4887</v>
      </c>
      <c r="D527" s="1" t="s">
        <v>2980</v>
      </c>
      <c r="E527" s="1" t="s">
        <v>2981</v>
      </c>
      <c r="F527" s="1" t="s">
        <v>321</v>
      </c>
      <c r="G527" s="1" t="s">
        <v>79</v>
      </c>
      <c r="H527" s="1" t="s">
        <v>2381</v>
      </c>
      <c r="I527" s="1" t="s">
        <v>2407</v>
      </c>
      <c r="J527" s="1" t="s">
        <v>2383</v>
      </c>
      <c r="K527" s="1" t="s">
        <v>2407</v>
      </c>
      <c r="L527" s="1" t="s">
        <v>2407</v>
      </c>
      <c r="M527" s="1" t="s">
        <v>2384</v>
      </c>
      <c r="N527" s="1" t="s">
        <v>2384</v>
      </c>
      <c r="O527" s="1" t="s">
        <v>2385</v>
      </c>
      <c r="P527" s="1" t="s">
        <v>2386</v>
      </c>
      <c r="Q527" s="1" t="s">
        <v>4888</v>
      </c>
      <c r="R527" s="1" t="s">
        <v>72</v>
      </c>
      <c r="S527" s="1" t="s">
        <v>34</v>
      </c>
      <c r="T527" s="1" t="s">
        <v>2388</v>
      </c>
    </row>
    <row r="528" s="1" customFormat="1" spans="1:20">
      <c r="A528" s="1" t="s">
        <v>4889</v>
      </c>
      <c r="B528" s="1" t="s">
        <v>321</v>
      </c>
      <c r="C528" s="1" t="s">
        <v>4890</v>
      </c>
      <c r="D528" s="1" t="s">
        <v>4891</v>
      </c>
      <c r="E528" s="1" t="s">
        <v>4892</v>
      </c>
      <c r="F528" s="1" t="s">
        <v>321</v>
      </c>
      <c r="G528" s="1" t="s">
        <v>79</v>
      </c>
      <c r="H528" s="1" t="s">
        <v>2381</v>
      </c>
      <c r="I528" s="1" t="s">
        <v>2603</v>
      </c>
      <c r="J528" s="1" t="s">
        <v>2383</v>
      </c>
      <c r="K528" s="1" t="s">
        <v>2603</v>
      </c>
      <c r="L528" s="1" t="s">
        <v>2603</v>
      </c>
      <c r="M528" s="1" t="s">
        <v>2384</v>
      </c>
      <c r="N528" s="1" t="s">
        <v>2384</v>
      </c>
      <c r="O528" s="1" t="s">
        <v>2385</v>
      </c>
      <c r="P528" s="1" t="s">
        <v>2386</v>
      </c>
      <c r="Q528" s="1" t="s">
        <v>4893</v>
      </c>
      <c r="R528" s="1" t="s">
        <v>72</v>
      </c>
      <c r="S528" s="1" t="s">
        <v>34</v>
      </c>
      <c r="T528" s="1" t="s">
        <v>2388</v>
      </c>
    </row>
    <row r="529" s="1" customFormat="1" spans="1:20">
      <c r="A529" s="1" t="s">
        <v>4894</v>
      </c>
      <c r="B529" s="1" t="s">
        <v>321</v>
      </c>
      <c r="C529" s="1" t="s">
        <v>4895</v>
      </c>
      <c r="D529" s="1" t="s">
        <v>4896</v>
      </c>
      <c r="E529" s="1" t="s">
        <v>4897</v>
      </c>
      <c r="F529" s="1" t="s">
        <v>321</v>
      </c>
      <c r="G529" s="1" t="s">
        <v>79</v>
      </c>
      <c r="H529" s="1" t="s">
        <v>2381</v>
      </c>
      <c r="I529" s="1" t="s">
        <v>2456</v>
      </c>
      <c r="J529" s="1" t="s">
        <v>2383</v>
      </c>
      <c r="K529" s="1" t="s">
        <v>2456</v>
      </c>
      <c r="L529" s="1" t="s">
        <v>2456</v>
      </c>
      <c r="M529" s="1" t="s">
        <v>2384</v>
      </c>
      <c r="N529" s="1" t="s">
        <v>2384</v>
      </c>
      <c r="O529" s="1" t="s">
        <v>2385</v>
      </c>
      <c r="P529" s="1" t="s">
        <v>2386</v>
      </c>
      <c r="Q529" s="1" t="s">
        <v>4898</v>
      </c>
      <c r="R529" s="1" t="s">
        <v>72</v>
      </c>
      <c r="S529" s="1" t="s">
        <v>34</v>
      </c>
      <c r="T529" s="1" t="s">
        <v>2388</v>
      </c>
    </row>
    <row r="530" s="1" customFormat="1" spans="1:20">
      <c r="A530" s="1" t="s">
        <v>4899</v>
      </c>
      <c r="B530" s="1" t="s">
        <v>321</v>
      </c>
      <c r="C530" s="1" t="s">
        <v>4900</v>
      </c>
      <c r="D530" s="1" t="s">
        <v>4901</v>
      </c>
      <c r="E530" s="1" t="s">
        <v>4902</v>
      </c>
      <c r="F530" s="1" t="s">
        <v>321</v>
      </c>
      <c r="G530" s="1" t="s">
        <v>79</v>
      </c>
      <c r="H530" s="1" t="s">
        <v>2381</v>
      </c>
      <c r="I530" s="1" t="s">
        <v>4903</v>
      </c>
      <c r="J530" s="1" t="s">
        <v>2383</v>
      </c>
      <c r="K530" s="1" t="s">
        <v>4903</v>
      </c>
      <c r="L530" s="1" t="s">
        <v>4903</v>
      </c>
      <c r="M530" s="1" t="s">
        <v>2384</v>
      </c>
      <c r="N530" s="1" t="s">
        <v>2384</v>
      </c>
      <c r="O530" s="1" t="s">
        <v>2385</v>
      </c>
      <c r="P530" s="1" t="s">
        <v>2386</v>
      </c>
      <c r="Q530" s="1" t="s">
        <v>4904</v>
      </c>
      <c r="R530" s="1" t="s">
        <v>72</v>
      </c>
      <c r="S530" s="1" t="s">
        <v>34</v>
      </c>
      <c r="T530" s="1" t="s">
        <v>2388</v>
      </c>
    </row>
    <row r="531" s="1" customFormat="1" spans="1:20">
      <c r="A531" s="1" t="s">
        <v>4905</v>
      </c>
      <c r="B531" s="1" t="s">
        <v>321</v>
      </c>
      <c r="C531" s="1" t="s">
        <v>4906</v>
      </c>
      <c r="D531" s="1" t="s">
        <v>4907</v>
      </c>
      <c r="E531" s="1" t="s">
        <v>4908</v>
      </c>
      <c r="F531" s="1" t="s">
        <v>321</v>
      </c>
      <c r="G531" s="1" t="s">
        <v>79</v>
      </c>
      <c r="H531" s="1" t="s">
        <v>2381</v>
      </c>
      <c r="I531" s="1" t="s">
        <v>2561</v>
      </c>
      <c r="J531" s="1" t="s">
        <v>2383</v>
      </c>
      <c r="K531" s="1" t="s">
        <v>2561</v>
      </c>
      <c r="L531" s="1" t="s">
        <v>2561</v>
      </c>
      <c r="M531" s="1" t="s">
        <v>2384</v>
      </c>
      <c r="N531" s="1" t="s">
        <v>2384</v>
      </c>
      <c r="O531" s="1" t="s">
        <v>2385</v>
      </c>
      <c r="P531" s="1" t="s">
        <v>2386</v>
      </c>
      <c r="Q531" s="1" t="s">
        <v>4909</v>
      </c>
      <c r="R531" s="1" t="s">
        <v>72</v>
      </c>
      <c r="S531" s="1" t="s">
        <v>34</v>
      </c>
      <c r="T531" s="1" t="s">
        <v>2388</v>
      </c>
    </row>
    <row r="532" s="1" customFormat="1" spans="1:20">
      <c r="A532" s="1" t="s">
        <v>4910</v>
      </c>
      <c r="B532" s="1" t="s">
        <v>321</v>
      </c>
      <c r="C532" s="1" t="s">
        <v>4911</v>
      </c>
      <c r="D532" s="1" t="s">
        <v>4912</v>
      </c>
      <c r="E532" s="1" t="s">
        <v>4913</v>
      </c>
      <c r="F532" s="1" t="s">
        <v>321</v>
      </c>
      <c r="G532" s="1" t="s">
        <v>79</v>
      </c>
      <c r="H532" s="1" t="s">
        <v>2381</v>
      </c>
      <c r="I532" s="1" t="s">
        <v>2910</v>
      </c>
      <c r="J532" s="1" t="s">
        <v>2383</v>
      </c>
      <c r="K532" s="1" t="s">
        <v>2910</v>
      </c>
      <c r="L532" s="1" t="s">
        <v>2910</v>
      </c>
      <c r="M532" s="1" t="s">
        <v>2384</v>
      </c>
      <c r="N532" s="1" t="s">
        <v>2384</v>
      </c>
      <c r="O532" s="1" t="s">
        <v>2385</v>
      </c>
      <c r="P532" s="1" t="s">
        <v>2386</v>
      </c>
      <c r="Q532" s="1" t="s">
        <v>4914</v>
      </c>
      <c r="R532" s="1" t="s">
        <v>72</v>
      </c>
      <c r="S532" s="1" t="s">
        <v>34</v>
      </c>
      <c r="T532" s="1" t="s">
        <v>2388</v>
      </c>
    </row>
    <row r="533" s="1" customFormat="1" spans="1:20">
      <c r="A533" s="1" t="s">
        <v>4915</v>
      </c>
      <c r="B533" s="1" t="s">
        <v>321</v>
      </c>
      <c r="C533" s="1" t="s">
        <v>4916</v>
      </c>
      <c r="D533" s="1" t="s">
        <v>4917</v>
      </c>
      <c r="E533" s="1" t="s">
        <v>129</v>
      </c>
      <c r="F533" s="1" t="s">
        <v>321</v>
      </c>
      <c r="G533" s="1" t="s">
        <v>79</v>
      </c>
      <c r="H533" s="1" t="s">
        <v>2381</v>
      </c>
      <c r="I533" s="1" t="s">
        <v>2453</v>
      </c>
      <c r="J533" s="1" t="s">
        <v>2383</v>
      </c>
      <c r="K533" s="1" t="s">
        <v>2453</v>
      </c>
      <c r="L533" s="1" t="s">
        <v>2453</v>
      </c>
      <c r="M533" s="1" t="s">
        <v>2384</v>
      </c>
      <c r="N533" s="1" t="s">
        <v>2384</v>
      </c>
      <c r="O533" s="1" t="s">
        <v>2385</v>
      </c>
      <c r="P533" s="1" t="s">
        <v>2386</v>
      </c>
      <c r="Q533" s="1" t="s">
        <v>4918</v>
      </c>
      <c r="R533" s="1" t="s">
        <v>72</v>
      </c>
      <c r="S533" s="1" t="s">
        <v>34</v>
      </c>
      <c r="T533" s="1" t="s">
        <v>2388</v>
      </c>
    </row>
    <row r="534" s="1" customFormat="1" spans="1:20">
      <c r="A534" s="1" t="s">
        <v>4919</v>
      </c>
      <c r="B534" s="1" t="s">
        <v>321</v>
      </c>
      <c r="C534" s="1" t="s">
        <v>4920</v>
      </c>
      <c r="D534" s="1" t="s">
        <v>4921</v>
      </c>
      <c r="E534" s="1" t="s">
        <v>4922</v>
      </c>
      <c r="F534" s="1" t="s">
        <v>321</v>
      </c>
      <c r="G534" s="1" t="s">
        <v>79</v>
      </c>
      <c r="H534" s="1" t="s">
        <v>2381</v>
      </c>
      <c r="I534" s="1" t="s">
        <v>2788</v>
      </c>
      <c r="J534" s="1" t="s">
        <v>2383</v>
      </c>
      <c r="K534" s="1" t="s">
        <v>2788</v>
      </c>
      <c r="L534" s="1" t="s">
        <v>2788</v>
      </c>
      <c r="M534" s="1" t="s">
        <v>2384</v>
      </c>
      <c r="N534" s="1" t="s">
        <v>2384</v>
      </c>
      <c r="O534" s="1" t="s">
        <v>2385</v>
      </c>
      <c r="P534" s="1" t="s">
        <v>2386</v>
      </c>
      <c r="Q534" s="1" t="s">
        <v>4923</v>
      </c>
      <c r="R534" s="1" t="s">
        <v>72</v>
      </c>
      <c r="S534" s="1" t="s">
        <v>34</v>
      </c>
      <c r="T534" s="1" t="s">
        <v>2388</v>
      </c>
    </row>
    <row r="535" s="1" customFormat="1" spans="1:20">
      <c r="A535" s="1" t="s">
        <v>4924</v>
      </c>
      <c r="B535" s="1" t="s">
        <v>321</v>
      </c>
      <c r="C535" s="1" t="s">
        <v>4925</v>
      </c>
      <c r="D535" s="1" t="s">
        <v>4926</v>
      </c>
      <c r="E535" s="1" t="s">
        <v>4927</v>
      </c>
      <c r="F535" s="1" t="s">
        <v>321</v>
      </c>
      <c r="G535" s="1" t="s">
        <v>79</v>
      </c>
      <c r="H535" s="1" t="s">
        <v>2381</v>
      </c>
      <c r="I535" s="1" t="s">
        <v>2661</v>
      </c>
      <c r="J535" s="1" t="s">
        <v>2383</v>
      </c>
      <c r="K535" s="1" t="s">
        <v>2661</v>
      </c>
      <c r="L535" s="1" t="s">
        <v>2661</v>
      </c>
      <c r="M535" s="1" t="s">
        <v>2384</v>
      </c>
      <c r="N535" s="1" t="s">
        <v>2384</v>
      </c>
      <c r="O535" s="1" t="s">
        <v>2385</v>
      </c>
      <c r="P535" s="1" t="s">
        <v>2386</v>
      </c>
      <c r="Q535" s="1" t="s">
        <v>4928</v>
      </c>
      <c r="R535" s="1" t="s">
        <v>72</v>
      </c>
      <c r="S535" s="1" t="s">
        <v>34</v>
      </c>
      <c r="T535" s="1" t="s">
        <v>2388</v>
      </c>
    </row>
    <row r="536" s="1" customFormat="1" spans="1:20">
      <c r="A536" s="1" t="s">
        <v>1677</v>
      </c>
      <c r="B536" s="1" t="s">
        <v>321</v>
      </c>
      <c r="C536" s="1" t="s">
        <v>4929</v>
      </c>
      <c r="D536" s="1" t="s">
        <v>4930</v>
      </c>
      <c r="E536" s="1" t="s">
        <v>1680</v>
      </c>
      <c r="F536" s="1" t="s">
        <v>321</v>
      </c>
      <c r="G536" s="1" t="s">
        <v>80</v>
      </c>
      <c r="H536" s="1" t="s">
        <v>2381</v>
      </c>
      <c r="I536" s="1" t="s">
        <v>4931</v>
      </c>
      <c r="J536" s="1" t="s">
        <v>2383</v>
      </c>
      <c r="K536" s="1" t="s">
        <v>4931</v>
      </c>
      <c r="L536" s="1" t="s">
        <v>4931</v>
      </c>
      <c r="M536" s="1" t="s">
        <v>2384</v>
      </c>
      <c r="N536" s="1" t="s">
        <v>2384</v>
      </c>
      <c r="O536" s="1" t="s">
        <v>2385</v>
      </c>
      <c r="P536" s="1" t="s">
        <v>2386</v>
      </c>
      <c r="Q536" s="1" t="s">
        <v>4932</v>
      </c>
      <c r="R536" s="1" t="s">
        <v>72</v>
      </c>
      <c r="S536" s="1" t="s">
        <v>34</v>
      </c>
      <c r="T536" s="1" t="s">
        <v>2388</v>
      </c>
    </row>
    <row r="537" s="1" customFormat="1" spans="1:20">
      <c r="A537" s="1" t="s">
        <v>4933</v>
      </c>
      <c r="B537" s="1" t="s">
        <v>321</v>
      </c>
      <c r="C537" s="1" t="s">
        <v>4934</v>
      </c>
      <c r="D537" s="1" t="s">
        <v>1175</v>
      </c>
      <c r="E537" s="1" t="s">
        <v>1176</v>
      </c>
      <c r="F537" s="1" t="s">
        <v>321</v>
      </c>
      <c r="G537" s="1" t="s">
        <v>79</v>
      </c>
      <c r="H537" s="1" t="s">
        <v>2381</v>
      </c>
      <c r="I537" s="1" t="s">
        <v>2822</v>
      </c>
      <c r="J537" s="1" t="s">
        <v>2383</v>
      </c>
      <c r="K537" s="1" t="s">
        <v>2822</v>
      </c>
      <c r="L537" s="1" t="s">
        <v>2822</v>
      </c>
      <c r="M537" s="1" t="s">
        <v>2384</v>
      </c>
      <c r="N537" s="1" t="s">
        <v>2384</v>
      </c>
      <c r="O537" s="1" t="s">
        <v>2385</v>
      </c>
      <c r="P537" s="1" t="s">
        <v>2386</v>
      </c>
      <c r="Q537" s="1" t="s">
        <v>4935</v>
      </c>
      <c r="R537" s="1" t="s">
        <v>72</v>
      </c>
      <c r="S537" s="1" t="s">
        <v>34</v>
      </c>
      <c r="T537" s="1" t="s">
        <v>2388</v>
      </c>
    </row>
    <row r="538" s="1" customFormat="1" spans="1:20">
      <c r="A538" s="1" t="s">
        <v>4936</v>
      </c>
      <c r="B538" s="1" t="s">
        <v>321</v>
      </c>
      <c r="C538" s="1" t="s">
        <v>4937</v>
      </c>
      <c r="D538" s="1" t="s">
        <v>4938</v>
      </c>
      <c r="E538" s="1" t="s">
        <v>4939</v>
      </c>
      <c r="F538" s="1" t="s">
        <v>321</v>
      </c>
      <c r="G538" s="1" t="s">
        <v>79</v>
      </c>
      <c r="H538" s="1" t="s">
        <v>2381</v>
      </c>
      <c r="I538" s="1" t="s">
        <v>4940</v>
      </c>
      <c r="J538" s="1" t="s">
        <v>2383</v>
      </c>
      <c r="K538" s="1" t="s">
        <v>4940</v>
      </c>
      <c r="L538" s="1" t="s">
        <v>4940</v>
      </c>
      <c r="M538" s="1" t="s">
        <v>2384</v>
      </c>
      <c r="N538" s="1" t="s">
        <v>2384</v>
      </c>
      <c r="O538" s="1" t="s">
        <v>2385</v>
      </c>
      <c r="P538" s="1" t="s">
        <v>2386</v>
      </c>
      <c r="Q538" s="1" t="s">
        <v>4941</v>
      </c>
      <c r="R538" s="1" t="s">
        <v>72</v>
      </c>
      <c r="S538" s="1" t="s">
        <v>34</v>
      </c>
      <c r="T538" s="1" t="s">
        <v>2388</v>
      </c>
    </row>
    <row r="539" s="1" customFormat="1" spans="1:20">
      <c r="A539" s="1" t="s">
        <v>4942</v>
      </c>
      <c r="B539" s="1" t="s">
        <v>321</v>
      </c>
      <c r="C539" s="1" t="s">
        <v>4943</v>
      </c>
      <c r="D539" s="1" t="s">
        <v>4938</v>
      </c>
      <c r="E539" s="1" t="s">
        <v>4944</v>
      </c>
      <c r="F539" s="1" t="s">
        <v>321</v>
      </c>
      <c r="G539" s="1" t="s">
        <v>79</v>
      </c>
      <c r="H539" s="1" t="s">
        <v>2381</v>
      </c>
      <c r="I539" s="1" t="s">
        <v>4940</v>
      </c>
      <c r="J539" s="1" t="s">
        <v>2383</v>
      </c>
      <c r="K539" s="1" t="s">
        <v>4940</v>
      </c>
      <c r="L539" s="1" t="s">
        <v>4940</v>
      </c>
      <c r="M539" s="1" t="s">
        <v>2384</v>
      </c>
      <c r="N539" s="1" t="s">
        <v>2384</v>
      </c>
      <c r="O539" s="1" t="s">
        <v>2385</v>
      </c>
      <c r="P539" s="1" t="s">
        <v>2386</v>
      </c>
      <c r="Q539" s="1" t="s">
        <v>4945</v>
      </c>
      <c r="R539" s="1" t="s">
        <v>72</v>
      </c>
      <c r="S539" s="1" t="s">
        <v>34</v>
      </c>
      <c r="T539" s="1" t="s">
        <v>2388</v>
      </c>
    </row>
    <row r="540" s="1" customFormat="1" spans="1:20">
      <c r="A540" s="1" t="s">
        <v>4946</v>
      </c>
      <c r="B540" s="1" t="s">
        <v>321</v>
      </c>
      <c r="C540" s="1" t="s">
        <v>4947</v>
      </c>
      <c r="D540" s="1" t="s">
        <v>4948</v>
      </c>
      <c r="E540" s="1" t="s">
        <v>4949</v>
      </c>
      <c r="F540" s="1" t="s">
        <v>321</v>
      </c>
      <c r="G540" s="1" t="s">
        <v>79</v>
      </c>
      <c r="H540" s="1" t="s">
        <v>2381</v>
      </c>
      <c r="I540" s="1" t="s">
        <v>2794</v>
      </c>
      <c r="J540" s="1" t="s">
        <v>2383</v>
      </c>
      <c r="K540" s="1" t="s">
        <v>2794</v>
      </c>
      <c r="L540" s="1" t="s">
        <v>2794</v>
      </c>
      <c r="M540" s="1" t="s">
        <v>2384</v>
      </c>
      <c r="N540" s="1" t="s">
        <v>2384</v>
      </c>
      <c r="O540" s="1" t="s">
        <v>2385</v>
      </c>
      <c r="P540" s="1" t="s">
        <v>2386</v>
      </c>
      <c r="Q540" s="1" t="s">
        <v>4950</v>
      </c>
      <c r="R540" s="1" t="s">
        <v>72</v>
      </c>
      <c r="S540" s="1" t="s">
        <v>34</v>
      </c>
      <c r="T540" s="1" t="s">
        <v>2388</v>
      </c>
    </row>
    <row r="541" s="1" customFormat="1" spans="1:20">
      <c r="A541" s="1" t="s">
        <v>4951</v>
      </c>
      <c r="B541" s="1" t="s">
        <v>321</v>
      </c>
      <c r="C541" s="1" t="s">
        <v>4952</v>
      </c>
      <c r="D541" s="1" t="s">
        <v>2084</v>
      </c>
      <c r="E541" s="1" t="s">
        <v>4953</v>
      </c>
      <c r="F541" s="1" t="s">
        <v>321</v>
      </c>
      <c r="G541" s="1" t="s">
        <v>79</v>
      </c>
      <c r="H541" s="1" t="s">
        <v>2381</v>
      </c>
      <c r="I541" s="1" t="s">
        <v>3051</v>
      </c>
      <c r="J541" s="1" t="s">
        <v>2383</v>
      </c>
      <c r="K541" s="1" t="s">
        <v>3051</v>
      </c>
      <c r="L541" s="1" t="s">
        <v>3051</v>
      </c>
      <c r="M541" s="1" t="s">
        <v>2384</v>
      </c>
      <c r="N541" s="1" t="s">
        <v>2384</v>
      </c>
      <c r="O541" s="1" t="s">
        <v>2385</v>
      </c>
      <c r="P541" s="1" t="s">
        <v>2386</v>
      </c>
      <c r="Q541" s="1" t="s">
        <v>4954</v>
      </c>
      <c r="R541" s="1" t="s">
        <v>72</v>
      </c>
      <c r="S541" s="1" t="s">
        <v>34</v>
      </c>
      <c r="T541" s="1" t="s">
        <v>2388</v>
      </c>
    </row>
    <row r="542" s="1" customFormat="1" spans="1:20">
      <c r="A542" s="1" t="s">
        <v>4955</v>
      </c>
      <c r="B542" s="1" t="s">
        <v>321</v>
      </c>
      <c r="C542" s="1" t="s">
        <v>4956</v>
      </c>
      <c r="D542" s="1" t="s">
        <v>4957</v>
      </c>
      <c r="E542" s="1" t="s">
        <v>4958</v>
      </c>
      <c r="F542" s="1" t="s">
        <v>321</v>
      </c>
      <c r="G542" s="1" t="s">
        <v>79</v>
      </c>
      <c r="H542" s="1" t="s">
        <v>2381</v>
      </c>
      <c r="I542" s="1" t="s">
        <v>3176</v>
      </c>
      <c r="J542" s="1" t="s">
        <v>2383</v>
      </c>
      <c r="K542" s="1" t="s">
        <v>3176</v>
      </c>
      <c r="L542" s="1" t="s">
        <v>3176</v>
      </c>
      <c r="M542" s="1" t="s">
        <v>2384</v>
      </c>
      <c r="N542" s="1" t="s">
        <v>2384</v>
      </c>
      <c r="O542" s="1" t="s">
        <v>2385</v>
      </c>
      <c r="P542" s="1" t="s">
        <v>2386</v>
      </c>
      <c r="Q542" s="1" t="s">
        <v>4959</v>
      </c>
      <c r="R542" s="1" t="s">
        <v>72</v>
      </c>
      <c r="S542" s="1" t="s">
        <v>34</v>
      </c>
      <c r="T542" s="1" t="s">
        <v>2388</v>
      </c>
    </row>
    <row r="543" s="1" customFormat="1" spans="1:20">
      <c r="A543" s="1" t="s">
        <v>379</v>
      </c>
      <c r="B543" s="1" t="s">
        <v>321</v>
      </c>
      <c r="C543" s="1" t="s">
        <v>4960</v>
      </c>
      <c r="D543" s="1" t="s">
        <v>381</v>
      </c>
      <c r="E543" s="1" t="s">
        <v>382</v>
      </c>
      <c r="F543" s="1" t="s">
        <v>321</v>
      </c>
      <c r="G543" s="1" t="s">
        <v>80</v>
      </c>
      <c r="H543" s="1" t="s">
        <v>2381</v>
      </c>
      <c r="I543" s="1" t="s">
        <v>4961</v>
      </c>
      <c r="J543" s="1" t="s">
        <v>2383</v>
      </c>
      <c r="K543" s="1" t="s">
        <v>4961</v>
      </c>
      <c r="L543" s="1" t="s">
        <v>4961</v>
      </c>
      <c r="M543" s="1" t="s">
        <v>2384</v>
      </c>
      <c r="N543" s="1" t="s">
        <v>2384</v>
      </c>
      <c r="O543" s="1" t="s">
        <v>2385</v>
      </c>
      <c r="P543" s="1" t="s">
        <v>2386</v>
      </c>
      <c r="Q543" s="1" t="s">
        <v>4962</v>
      </c>
      <c r="R543" s="1" t="s">
        <v>72</v>
      </c>
      <c r="S543" s="1" t="s">
        <v>34</v>
      </c>
      <c r="T543" s="1" t="s">
        <v>2388</v>
      </c>
    </row>
    <row r="544" s="1" customFormat="1" spans="1:20">
      <c r="A544" s="1" t="s">
        <v>4963</v>
      </c>
      <c r="B544" s="1" t="s">
        <v>321</v>
      </c>
      <c r="C544" s="1" t="s">
        <v>4964</v>
      </c>
      <c r="D544" s="1" t="s">
        <v>3264</v>
      </c>
      <c r="E544" s="1" t="s">
        <v>3265</v>
      </c>
      <c r="F544" s="1" t="s">
        <v>321</v>
      </c>
      <c r="G544" s="1" t="s">
        <v>79</v>
      </c>
      <c r="H544" s="1" t="s">
        <v>2381</v>
      </c>
      <c r="I544" s="1" t="s">
        <v>3656</v>
      </c>
      <c r="J544" s="1" t="s">
        <v>2383</v>
      </c>
      <c r="K544" s="1" t="s">
        <v>3656</v>
      </c>
      <c r="L544" s="1" t="s">
        <v>3656</v>
      </c>
      <c r="M544" s="1" t="s">
        <v>2384</v>
      </c>
      <c r="N544" s="1" t="s">
        <v>2384</v>
      </c>
      <c r="O544" s="1" t="s">
        <v>2385</v>
      </c>
      <c r="P544" s="1" t="s">
        <v>2386</v>
      </c>
      <c r="Q544" s="1" t="s">
        <v>4965</v>
      </c>
      <c r="R544" s="1" t="s">
        <v>72</v>
      </c>
      <c r="S544" s="1" t="s">
        <v>34</v>
      </c>
      <c r="T544" s="1" t="s">
        <v>2388</v>
      </c>
    </row>
    <row r="545" s="1" customFormat="1" spans="1:20">
      <c r="A545" s="1" t="s">
        <v>4966</v>
      </c>
      <c r="B545" s="1" t="s">
        <v>321</v>
      </c>
      <c r="C545" s="1" t="s">
        <v>4967</v>
      </c>
      <c r="D545" s="1" t="s">
        <v>1741</v>
      </c>
      <c r="E545" s="1" t="s">
        <v>1742</v>
      </c>
      <c r="F545" s="1" t="s">
        <v>321</v>
      </c>
      <c r="G545" s="1" t="s">
        <v>79</v>
      </c>
      <c r="H545" s="1" t="s">
        <v>2381</v>
      </c>
      <c r="I545" s="1" t="s">
        <v>2953</v>
      </c>
      <c r="J545" s="1" t="s">
        <v>2383</v>
      </c>
      <c r="K545" s="1" t="s">
        <v>2953</v>
      </c>
      <c r="L545" s="1" t="s">
        <v>2953</v>
      </c>
      <c r="M545" s="1" t="s">
        <v>2384</v>
      </c>
      <c r="N545" s="1" t="s">
        <v>2384</v>
      </c>
      <c r="O545" s="1" t="s">
        <v>2385</v>
      </c>
      <c r="P545" s="1" t="s">
        <v>2386</v>
      </c>
      <c r="Q545" s="1" t="s">
        <v>4968</v>
      </c>
      <c r="R545" s="1" t="s">
        <v>72</v>
      </c>
      <c r="S545" s="1" t="s">
        <v>34</v>
      </c>
      <c r="T545" s="1" t="s">
        <v>2388</v>
      </c>
    </row>
    <row r="546" s="1" customFormat="1" spans="1:20">
      <c r="A546" s="1" t="s">
        <v>4969</v>
      </c>
      <c r="B546" s="1" t="s">
        <v>321</v>
      </c>
      <c r="C546" s="1" t="s">
        <v>4970</v>
      </c>
      <c r="D546" s="1" t="s">
        <v>3159</v>
      </c>
      <c r="E546" s="1" t="s">
        <v>4971</v>
      </c>
      <c r="F546" s="1" t="s">
        <v>321</v>
      </c>
      <c r="G546" s="1" t="s">
        <v>79</v>
      </c>
      <c r="H546" s="1" t="s">
        <v>2381</v>
      </c>
      <c r="I546" s="1" t="s">
        <v>2976</v>
      </c>
      <c r="J546" s="1" t="s">
        <v>2383</v>
      </c>
      <c r="K546" s="1" t="s">
        <v>2976</v>
      </c>
      <c r="L546" s="1" t="s">
        <v>2976</v>
      </c>
      <c r="M546" s="1" t="s">
        <v>2384</v>
      </c>
      <c r="N546" s="1" t="s">
        <v>2384</v>
      </c>
      <c r="O546" s="1" t="s">
        <v>2385</v>
      </c>
      <c r="P546" s="1" t="s">
        <v>2386</v>
      </c>
      <c r="Q546" s="1" t="s">
        <v>4972</v>
      </c>
      <c r="R546" s="1" t="s">
        <v>72</v>
      </c>
      <c r="S546" s="1" t="s">
        <v>34</v>
      </c>
      <c r="T546" s="1" t="s">
        <v>2388</v>
      </c>
    </row>
    <row r="547" s="1" customFormat="1" spans="1:20">
      <c r="A547" s="1" t="s">
        <v>4973</v>
      </c>
      <c r="B547" s="1" t="s">
        <v>321</v>
      </c>
      <c r="C547" s="1" t="s">
        <v>4974</v>
      </c>
      <c r="D547" s="1" t="s">
        <v>4975</v>
      </c>
      <c r="E547" s="1" t="s">
        <v>4976</v>
      </c>
      <c r="F547" s="1" t="s">
        <v>321</v>
      </c>
      <c r="G547" s="1" t="s">
        <v>79</v>
      </c>
      <c r="H547" s="1" t="s">
        <v>2381</v>
      </c>
      <c r="I547" s="1" t="s">
        <v>3230</v>
      </c>
      <c r="J547" s="1" t="s">
        <v>2383</v>
      </c>
      <c r="K547" s="1" t="s">
        <v>3230</v>
      </c>
      <c r="L547" s="1" t="s">
        <v>3230</v>
      </c>
      <c r="M547" s="1" t="s">
        <v>2384</v>
      </c>
      <c r="N547" s="1" t="s">
        <v>2384</v>
      </c>
      <c r="O547" s="1" t="s">
        <v>2385</v>
      </c>
      <c r="P547" s="1" t="s">
        <v>2386</v>
      </c>
      <c r="Q547" s="1" t="s">
        <v>4977</v>
      </c>
      <c r="R547" s="1" t="s">
        <v>72</v>
      </c>
      <c r="S547" s="1" t="s">
        <v>34</v>
      </c>
      <c r="T547" s="1" t="s">
        <v>2388</v>
      </c>
    </row>
    <row r="548" s="1" customFormat="1" spans="1:20">
      <c r="A548" s="1" t="s">
        <v>4978</v>
      </c>
      <c r="B548" s="1" t="s">
        <v>321</v>
      </c>
      <c r="C548" s="1" t="s">
        <v>4979</v>
      </c>
      <c r="D548" s="1" t="s">
        <v>2304</v>
      </c>
      <c r="E548" s="1" t="s">
        <v>2305</v>
      </c>
      <c r="F548" s="1" t="s">
        <v>321</v>
      </c>
      <c r="G548" s="1" t="s">
        <v>79</v>
      </c>
      <c r="H548" s="1" t="s">
        <v>2381</v>
      </c>
      <c r="I548" s="1" t="s">
        <v>2818</v>
      </c>
      <c r="J548" s="1" t="s">
        <v>2383</v>
      </c>
      <c r="K548" s="1" t="s">
        <v>2818</v>
      </c>
      <c r="L548" s="1" t="s">
        <v>2818</v>
      </c>
      <c r="M548" s="1" t="s">
        <v>2384</v>
      </c>
      <c r="N548" s="1" t="s">
        <v>2384</v>
      </c>
      <c r="O548" s="1" t="s">
        <v>2385</v>
      </c>
      <c r="P548" s="1" t="s">
        <v>2386</v>
      </c>
      <c r="Q548" s="1" t="s">
        <v>4980</v>
      </c>
      <c r="R548" s="1" t="s">
        <v>72</v>
      </c>
      <c r="S548" s="1" t="s">
        <v>34</v>
      </c>
      <c r="T548" s="1" t="s">
        <v>2388</v>
      </c>
    </row>
    <row r="549" s="1" customFormat="1" spans="1:20">
      <c r="A549" s="1" t="s">
        <v>4981</v>
      </c>
      <c r="B549" s="1" t="s">
        <v>321</v>
      </c>
      <c r="C549" s="1" t="s">
        <v>4982</v>
      </c>
      <c r="D549" s="1" t="s">
        <v>4983</v>
      </c>
      <c r="E549" s="1" t="s">
        <v>4984</v>
      </c>
      <c r="F549" s="1" t="s">
        <v>321</v>
      </c>
      <c r="G549" s="1" t="s">
        <v>79</v>
      </c>
      <c r="H549" s="1" t="s">
        <v>2381</v>
      </c>
      <c r="I549" s="1" t="s">
        <v>4985</v>
      </c>
      <c r="J549" s="1" t="s">
        <v>2383</v>
      </c>
      <c r="K549" s="1" t="s">
        <v>4985</v>
      </c>
      <c r="L549" s="1" t="s">
        <v>4985</v>
      </c>
      <c r="M549" s="1" t="s">
        <v>2384</v>
      </c>
      <c r="N549" s="1" t="s">
        <v>2384</v>
      </c>
      <c r="O549" s="1" t="s">
        <v>2385</v>
      </c>
      <c r="P549" s="1" t="s">
        <v>2386</v>
      </c>
      <c r="Q549" s="1" t="s">
        <v>4986</v>
      </c>
      <c r="R549" s="1" t="s">
        <v>72</v>
      </c>
      <c r="S549" s="1" t="s">
        <v>34</v>
      </c>
      <c r="T549" s="1" t="s">
        <v>2388</v>
      </c>
    </row>
    <row r="550" s="1" customFormat="1" spans="1:20">
      <c r="A550" s="1" t="s">
        <v>4987</v>
      </c>
      <c r="B550" s="1" t="s">
        <v>321</v>
      </c>
      <c r="C550" s="1" t="s">
        <v>4988</v>
      </c>
      <c r="D550" s="1" t="s">
        <v>3344</v>
      </c>
      <c r="E550" s="1" t="s">
        <v>3345</v>
      </c>
      <c r="F550" s="1" t="s">
        <v>321</v>
      </c>
      <c r="G550" s="1" t="s">
        <v>79</v>
      </c>
      <c r="H550" s="1" t="s">
        <v>2381</v>
      </c>
      <c r="I550" s="1" t="s">
        <v>2806</v>
      </c>
      <c r="J550" s="1" t="s">
        <v>2383</v>
      </c>
      <c r="K550" s="1" t="s">
        <v>2806</v>
      </c>
      <c r="L550" s="1" t="s">
        <v>2806</v>
      </c>
      <c r="M550" s="1" t="s">
        <v>2384</v>
      </c>
      <c r="N550" s="1" t="s">
        <v>2384</v>
      </c>
      <c r="O550" s="1" t="s">
        <v>2385</v>
      </c>
      <c r="P550" s="1" t="s">
        <v>2386</v>
      </c>
      <c r="Q550" s="1" t="s">
        <v>4989</v>
      </c>
      <c r="R550" s="1" t="s">
        <v>72</v>
      </c>
      <c r="S550" s="1" t="s">
        <v>34</v>
      </c>
      <c r="T550" s="1" t="s">
        <v>2388</v>
      </c>
    </row>
    <row r="551" s="1" customFormat="1" spans="1:20">
      <c r="A551" s="1" t="s">
        <v>4990</v>
      </c>
      <c r="B551" s="1" t="s">
        <v>321</v>
      </c>
      <c r="C551" s="1" t="s">
        <v>4991</v>
      </c>
      <c r="D551" s="1" t="s">
        <v>4992</v>
      </c>
      <c r="E551" s="1" t="s">
        <v>4993</v>
      </c>
      <c r="F551" s="1" t="s">
        <v>321</v>
      </c>
      <c r="G551" s="1" t="s">
        <v>79</v>
      </c>
      <c r="H551" s="1" t="s">
        <v>2381</v>
      </c>
      <c r="I551" s="1" t="s">
        <v>2848</v>
      </c>
      <c r="J551" s="1" t="s">
        <v>2383</v>
      </c>
      <c r="K551" s="1" t="s">
        <v>2848</v>
      </c>
      <c r="L551" s="1" t="s">
        <v>2848</v>
      </c>
      <c r="M551" s="1" t="s">
        <v>2384</v>
      </c>
      <c r="N551" s="1" t="s">
        <v>2384</v>
      </c>
      <c r="O551" s="1" t="s">
        <v>2385</v>
      </c>
      <c r="P551" s="1" t="s">
        <v>2386</v>
      </c>
      <c r="Q551" s="1" t="s">
        <v>4994</v>
      </c>
      <c r="R551" s="1" t="s">
        <v>72</v>
      </c>
      <c r="S551" s="1" t="s">
        <v>34</v>
      </c>
      <c r="T551" s="1" t="s">
        <v>2388</v>
      </c>
    </row>
    <row r="552" s="1" customFormat="1" spans="1:20">
      <c r="A552" s="1" t="s">
        <v>4995</v>
      </c>
      <c r="B552" s="1" t="s">
        <v>321</v>
      </c>
      <c r="C552" s="1" t="s">
        <v>4996</v>
      </c>
      <c r="D552" s="1" t="s">
        <v>4997</v>
      </c>
      <c r="E552" s="1" t="s">
        <v>4998</v>
      </c>
      <c r="F552" s="1" t="s">
        <v>321</v>
      </c>
      <c r="G552" s="1" t="s">
        <v>79</v>
      </c>
      <c r="H552" s="1" t="s">
        <v>2381</v>
      </c>
      <c r="I552" s="1" t="s">
        <v>4300</v>
      </c>
      <c r="J552" s="1" t="s">
        <v>2383</v>
      </c>
      <c r="K552" s="1" t="s">
        <v>4300</v>
      </c>
      <c r="L552" s="1" t="s">
        <v>4300</v>
      </c>
      <c r="M552" s="1" t="s">
        <v>2384</v>
      </c>
      <c r="N552" s="1" t="s">
        <v>2384</v>
      </c>
      <c r="O552" s="1" t="s">
        <v>2385</v>
      </c>
      <c r="P552" s="1" t="s">
        <v>2386</v>
      </c>
      <c r="Q552" s="1" t="s">
        <v>4999</v>
      </c>
      <c r="R552" s="1" t="s">
        <v>72</v>
      </c>
      <c r="S552" s="1" t="s">
        <v>34</v>
      </c>
      <c r="T552" s="1" t="s">
        <v>2388</v>
      </c>
    </row>
    <row r="553" s="1" customFormat="1" spans="1:20">
      <c r="A553" s="1" t="s">
        <v>5000</v>
      </c>
      <c r="B553" s="1" t="s">
        <v>321</v>
      </c>
      <c r="C553" s="1" t="s">
        <v>5001</v>
      </c>
      <c r="D553" s="1" t="s">
        <v>5002</v>
      </c>
      <c r="E553" s="1" t="s">
        <v>5003</v>
      </c>
      <c r="F553" s="1" t="s">
        <v>321</v>
      </c>
      <c r="G553" s="1" t="s">
        <v>79</v>
      </c>
      <c r="H553" s="1" t="s">
        <v>2381</v>
      </c>
      <c r="I553" s="1" t="s">
        <v>2529</v>
      </c>
      <c r="J553" s="1" t="s">
        <v>2383</v>
      </c>
      <c r="K553" s="1" t="s">
        <v>2529</v>
      </c>
      <c r="L553" s="1" t="s">
        <v>2529</v>
      </c>
      <c r="M553" s="1" t="s">
        <v>2384</v>
      </c>
      <c r="N553" s="1" t="s">
        <v>2384</v>
      </c>
      <c r="O553" s="1" t="s">
        <v>2385</v>
      </c>
      <c r="P553" s="1" t="s">
        <v>2386</v>
      </c>
      <c r="Q553" s="1" t="s">
        <v>5004</v>
      </c>
      <c r="R553" s="1" t="s">
        <v>72</v>
      </c>
      <c r="S553" s="1" t="s">
        <v>34</v>
      </c>
      <c r="T553" s="1" t="s">
        <v>2388</v>
      </c>
    </row>
    <row r="554" s="1" customFormat="1" spans="1:20">
      <c r="A554" s="1" t="s">
        <v>5005</v>
      </c>
      <c r="B554" s="1" t="s">
        <v>321</v>
      </c>
      <c r="C554" s="1" t="s">
        <v>5006</v>
      </c>
      <c r="D554" s="1" t="s">
        <v>5007</v>
      </c>
      <c r="E554" s="1" t="s">
        <v>5008</v>
      </c>
      <c r="F554" s="1" t="s">
        <v>321</v>
      </c>
      <c r="G554" s="1" t="s">
        <v>79</v>
      </c>
      <c r="H554" s="1" t="s">
        <v>2381</v>
      </c>
      <c r="I554" s="1" t="s">
        <v>2416</v>
      </c>
      <c r="J554" s="1" t="s">
        <v>2383</v>
      </c>
      <c r="K554" s="1" t="s">
        <v>2416</v>
      </c>
      <c r="L554" s="1" t="s">
        <v>2416</v>
      </c>
      <c r="M554" s="1" t="s">
        <v>2384</v>
      </c>
      <c r="N554" s="1" t="s">
        <v>2384</v>
      </c>
      <c r="O554" s="1" t="s">
        <v>2385</v>
      </c>
      <c r="P554" s="1" t="s">
        <v>2386</v>
      </c>
      <c r="Q554" s="1" t="s">
        <v>5009</v>
      </c>
      <c r="R554" s="1" t="s">
        <v>72</v>
      </c>
      <c r="S554" s="1" t="s">
        <v>34</v>
      </c>
      <c r="T554" s="1" t="s">
        <v>2388</v>
      </c>
    </row>
    <row r="555" s="1" customFormat="1" spans="1:20">
      <c r="A555" s="1" t="s">
        <v>5010</v>
      </c>
      <c r="B555" s="1" t="s">
        <v>321</v>
      </c>
      <c r="C555" s="1" t="s">
        <v>5011</v>
      </c>
      <c r="D555" s="1" t="s">
        <v>5012</v>
      </c>
      <c r="E555" s="1" t="s">
        <v>5013</v>
      </c>
      <c r="F555" s="1" t="s">
        <v>321</v>
      </c>
      <c r="G555" s="1" t="s">
        <v>79</v>
      </c>
      <c r="H555" s="1" t="s">
        <v>2381</v>
      </c>
      <c r="I555" s="1" t="s">
        <v>3252</v>
      </c>
      <c r="J555" s="1" t="s">
        <v>2383</v>
      </c>
      <c r="K555" s="1" t="s">
        <v>3252</v>
      </c>
      <c r="L555" s="1" t="s">
        <v>3252</v>
      </c>
      <c r="M555" s="1" t="s">
        <v>2384</v>
      </c>
      <c r="N555" s="1" t="s">
        <v>2384</v>
      </c>
      <c r="O555" s="1" t="s">
        <v>2385</v>
      </c>
      <c r="P555" s="1" t="s">
        <v>2386</v>
      </c>
      <c r="Q555" s="1" t="s">
        <v>5014</v>
      </c>
      <c r="R555" s="1" t="s">
        <v>72</v>
      </c>
      <c r="S555" s="1" t="s">
        <v>34</v>
      </c>
      <c r="T555" s="1" t="s">
        <v>2388</v>
      </c>
    </row>
    <row r="556" s="1" customFormat="1" spans="1:20">
      <c r="A556" s="1" t="s">
        <v>5015</v>
      </c>
      <c r="B556" s="1" t="s">
        <v>321</v>
      </c>
      <c r="C556" s="1" t="s">
        <v>5016</v>
      </c>
      <c r="D556" s="1" t="s">
        <v>5017</v>
      </c>
      <c r="E556" s="1" t="s">
        <v>5018</v>
      </c>
      <c r="F556" s="1" t="s">
        <v>321</v>
      </c>
      <c r="G556" s="1" t="s">
        <v>79</v>
      </c>
      <c r="H556" s="1" t="s">
        <v>2381</v>
      </c>
      <c r="I556" s="1" t="s">
        <v>5019</v>
      </c>
      <c r="J556" s="1" t="s">
        <v>2383</v>
      </c>
      <c r="K556" s="1" t="s">
        <v>5019</v>
      </c>
      <c r="L556" s="1" t="s">
        <v>5019</v>
      </c>
      <c r="M556" s="1" t="s">
        <v>2384</v>
      </c>
      <c r="N556" s="1" t="s">
        <v>2384</v>
      </c>
      <c r="O556" s="1" t="s">
        <v>2385</v>
      </c>
      <c r="P556" s="1" t="s">
        <v>2386</v>
      </c>
      <c r="Q556" s="1" t="s">
        <v>5020</v>
      </c>
      <c r="R556" s="1" t="s">
        <v>72</v>
      </c>
      <c r="S556" s="1" t="s">
        <v>34</v>
      </c>
      <c r="T556" s="1" t="s">
        <v>2388</v>
      </c>
    </row>
    <row r="557" s="1" customFormat="1" spans="1:20">
      <c r="A557" s="1" t="s">
        <v>5021</v>
      </c>
      <c r="B557" s="1" t="s">
        <v>321</v>
      </c>
      <c r="C557" s="1" t="s">
        <v>5022</v>
      </c>
      <c r="D557" s="1" t="s">
        <v>1714</v>
      </c>
      <c r="E557" s="1" t="s">
        <v>5023</v>
      </c>
      <c r="F557" s="1" t="s">
        <v>321</v>
      </c>
      <c r="G557" s="1" t="s">
        <v>79</v>
      </c>
      <c r="H557" s="1" t="s">
        <v>2381</v>
      </c>
      <c r="I557" s="1" t="s">
        <v>2424</v>
      </c>
      <c r="J557" s="1" t="s">
        <v>2383</v>
      </c>
      <c r="K557" s="1" t="s">
        <v>2424</v>
      </c>
      <c r="L557" s="1" t="s">
        <v>2424</v>
      </c>
      <c r="M557" s="1" t="s">
        <v>2384</v>
      </c>
      <c r="N557" s="1" t="s">
        <v>2384</v>
      </c>
      <c r="O557" s="1" t="s">
        <v>2385</v>
      </c>
      <c r="P557" s="1" t="s">
        <v>2386</v>
      </c>
      <c r="Q557" s="1" t="s">
        <v>5024</v>
      </c>
      <c r="R557" s="1" t="s">
        <v>72</v>
      </c>
      <c r="S557" s="1" t="s">
        <v>34</v>
      </c>
      <c r="T557" s="1" t="s">
        <v>2388</v>
      </c>
    </row>
    <row r="558" s="1" customFormat="1" spans="1:20">
      <c r="A558" s="1" t="s">
        <v>5025</v>
      </c>
      <c r="B558" s="1" t="s">
        <v>321</v>
      </c>
      <c r="C558" s="1" t="s">
        <v>5026</v>
      </c>
      <c r="D558" s="1" t="s">
        <v>5027</v>
      </c>
      <c r="E558" s="1" t="s">
        <v>5028</v>
      </c>
      <c r="F558" s="1" t="s">
        <v>321</v>
      </c>
      <c r="G558" s="1" t="s">
        <v>79</v>
      </c>
      <c r="H558" s="1" t="s">
        <v>2381</v>
      </c>
      <c r="I558" s="1" t="s">
        <v>2453</v>
      </c>
      <c r="J558" s="1" t="s">
        <v>2383</v>
      </c>
      <c r="K558" s="1" t="s">
        <v>2453</v>
      </c>
      <c r="L558" s="1" t="s">
        <v>2453</v>
      </c>
      <c r="M558" s="1" t="s">
        <v>2384</v>
      </c>
      <c r="N558" s="1" t="s">
        <v>2384</v>
      </c>
      <c r="O558" s="1" t="s">
        <v>2385</v>
      </c>
      <c r="P558" s="1" t="s">
        <v>2386</v>
      </c>
      <c r="Q558" s="1" t="s">
        <v>5029</v>
      </c>
      <c r="R558" s="1" t="s">
        <v>72</v>
      </c>
      <c r="S558" s="1" t="s">
        <v>34</v>
      </c>
      <c r="T558" s="1" t="s">
        <v>2388</v>
      </c>
    </row>
    <row r="559" s="1" customFormat="1" spans="1:20">
      <c r="A559" s="1" t="s">
        <v>5030</v>
      </c>
      <c r="B559" s="1" t="s">
        <v>321</v>
      </c>
      <c r="C559" s="1" t="s">
        <v>5031</v>
      </c>
      <c r="D559" s="1" t="s">
        <v>5032</v>
      </c>
      <c r="E559" s="1" t="s">
        <v>5033</v>
      </c>
      <c r="F559" s="1" t="s">
        <v>321</v>
      </c>
      <c r="G559" s="1" t="s">
        <v>79</v>
      </c>
      <c r="H559" s="1" t="s">
        <v>2381</v>
      </c>
      <c r="I559" s="1" t="s">
        <v>2520</v>
      </c>
      <c r="J559" s="1" t="s">
        <v>2383</v>
      </c>
      <c r="K559" s="1" t="s">
        <v>2520</v>
      </c>
      <c r="L559" s="1" t="s">
        <v>2520</v>
      </c>
      <c r="M559" s="1" t="s">
        <v>2384</v>
      </c>
      <c r="N559" s="1" t="s">
        <v>2384</v>
      </c>
      <c r="O559" s="1" t="s">
        <v>2385</v>
      </c>
      <c r="P559" s="1" t="s">
        <v>2386</v>
      </c>
      <c r="Q559" s="1" t="s">
        <v>5034</v>
      </c>
      <c r="R559" s="1" t="s">
        <v>72</v>
      </c>
      <c r="S559" s="1" t="s">
        <v>34</v>
      </c>
      <c r="T559" s="1" t="s">
        <v>2388</v>
      </c>
    </row>
    <row r="560" s="1" customFormat="1" spans="1:20">
      <c r="A560" s="1" t="s">
        <v>5035</v>
      </c>
      <c r="B560" s="1" t="s">
        <v>321</v>
      </c>
      <c r="C560" s="1" t="s">
        <v>5036</v>
      </c>
      <c r="D560" s="1" t="s">
        <v>4135</v>
      </c>
      <c r="E560" s="1" t="s">
        <v>4136</v>
      </c>
      <c r="F560" s="1" t="s">
        <v>321</v>
      </c>
      <c r="G560" s="1" t="s">
        <v>79</v>
      </c>
      <c r="H560" s="1" t="s">
        <v>2381</v>
      </c>
      <c r="I560" s="1" t="s">
        <v>2495</v>
      </c>
      <c r="J560" s="1" t="s">
        <v>2383</v>
      </c>
      <c r="K560" s="1" t="s">
        <v>2495</v>
      </c>
      <c r="L560" s="1" t="s">
        <v>2495</v>
      </c>
      <c r="M560" s="1" t="s">
        <v>2384</v>
      </c>
      <c r="N560" s="1" t="s">
        <v>2384</v>
      </c>
      <c r="O560" s="1" t="s">
        <v>2385</v>
      </c>
      <c r="P560" s="1" t="s">
        <v>2386</v>
      </c>
      <c r="Q560" s="1" t="s">
        <v>5037</v>
      </c>
      <c r="R560" s="1" t="s">
        <v>72</v>
      </c>
      <c r="S560" s="1" t="s">
        <v>34</v>
      </c>
      <c r="T560" s="1" t="s">
        <v>2388</v>
      </c>
    </row>
    <row r="561" s="1" customFormat="1" spans="1:20">
      <c r="A561" s="1" t="s">
        <v>5038</v>
      </c>
      <c r="B561" s="1" t="s">
        <v>321</v>
      </c>
      <c r="C561" s="1" t="s">
        <v>5039</v>
      </c>
      <c r="D561" s="1" t="s">
        <v>5040</v>
      </c>
      <c r="E561" s="1" t="s">
        <v>5041</v>
      </c>
      <c r="F561" s="1" t="s">
        <v>321</v>
      </c>
      <c r="G561" s="1" t="s">
        <v>79</v>
      </c>
      <c r="H561" s="1" t="s">
        <v>2381</v>
      </c>
      <c r="I561" s="1" t="s">
        <v>2932</v>
      </c>
      <c r="J561" s="1" t="s">
        <v>2383</v>
      </c>
      <c r="K561" s="1" t="s">
        <v>2932</v>
      </c>
      <c r="L561" s="1" t="s">
        <v>2932</v>
      </c>
      <c r="M561" s="1" t="s">
        <v>2384</v>
      </c>
      <c r="N561" s="1" t="s">
        <v>2384</v>
      </c>
      <c r="O561" s="1" t="s">
        <v>2385</v>
      </c>
      <c r="P561" s="1" t="s">
        <v>2386</v>
      </c>
      <c r="Q561" s="1" t="s">
        <v>5042</v>
      </c>
      <c r="R561" s="1" t="s">
        <v>72</v>
      </c>
      <c r="S561" s="1" t="s">
        <v>34</v>
      </c>
      <c r="T561" s="1" t="s">
        <v>2388</v>
      </c>
    </row>
    <row r="562" s="1" customFormat="1" spans="1:20">
      <c r="A562" s="1" t="s">
        <v>5043</v>
      </c>
      <c r="B562" s="1" t="s">
        <v>321</v>
      </c>
      <c r="C562" s="1" t="s">
        <v>5044</v>
      </c>
      <c r="D562" s="1" t="s">
        <v>5045</v>
      </c>
      <c r="E562" s="1" t="s">
        <v>5046</v>
      </c>
      <c r="F562" s="1" t="s">
        <v>321</v>
      </c>
      <c r="G562" s="1" t="s">
        <v>79</v>
      </c>
      <c r="H562" s="1" t="s">
        <v>2381</v>
      </c>
      <c r="I562" s="1" t="s">
        <v>2800</v>
      </c>
      <c r="J562" s="1" t="s">
        <v>2383</v>
      </c>
      <c r="K562" s="1" t="s">
        <v>2800</v>
      </c>
      <c r="L562" s="1" t="s">
        <v>2800</v>
      </c>
      <c r="M562" s="1" t="s">
        <v>2384</v>
      </c>
      <c r="N562" s="1" t="s">
        <v>2384</v>
      </c>
      <c r="O562" s="1" t="s">
        <v>2385</v>
      </c>
      <c r="P562" s="1" t="s">
        <v>2386</v>
      </c>
      <c r="Q562" s="1" t="s">
        <v>5047</v>
      </c>
      <c r="R562" s="1" t="s">
        <v>72</v>
      </c>
      <c r="S562" s="1" t="s">
        <v>34</v>
      </c>
      <c r="T562" s="1" t="s">
        <v>2388</v>
      </c>
    </row>
    <row r="563" s="1" customFormat="1" spans="1:20">
      <c r="A563" s="1" t="s">
        <v>5048</v>
      </c>
      <c r="B563" s="1" t="s">
        <v>321</v>
      </c>
      <c r="C563" s="1" t="s">
        <v>5049</v>
      </c>
      <c r="D563" s="1" t="s">
        <v>5050</v>
      </c>
      <c r="E563" s="1" t="s">
        <v>488</v>
      </c>
      <c r="F563" s="1" t="s">
        <v>321</v>
      </c>
      <c r="G563" s="1" t="s">
        <v>79</v>
      </c>
      <c r="H563" s="1" t="s">
        <v>2381</v>
      </c>
      <c r="I563" s="1" t="s">
        <v>2812</v>
      </c>
      <c r="J563" s="1" t="s">
        <v>2383</v>
      </c>
      <c r="K563" s="1" t="s">
        <v>2812</v>
      </c>
      <c r="L563" s="1" t="s">
        <v>2812</v>
      </c>
      <c r="M563" s="1" t="s">
        <v>2384</v>
      </c>
      <c r="N563" s="1" t="s">
        <v>2384</v>
      </c>
      <c r="O563" s="1" t="s">
        <v>2385</v>
      </c>
      <c r="P563" s="1" t="s">
        <v>2386</v>
      </c>
      <c r="Q563" s="1" t="s">
        <v>5051</v>
      </c>
      <c r="R563" s="1" t="s">
        <v>72</v>
      </c>
      <c r="S563" s="1" t="s">
        <v>34</v>
      </c>
      <c r="T563" s="1" t="s">
        <v>2388</v>
      </c>
    </row>
    <row r="564" s="1" customFormat="1" spans="1:20">
      <c r="A564" s="1" t="s">
        <v>5052</v>
      </c>
      <c r="B564" s="1" t="s">
        <v>321</v>
      </c>
      <c r="C564" s="1" t="s">
        <v>5053</v>
      </c>
      <c r="D564" s="1" t="s">
        <v>3035</v>
      </c>
      <c r="E564" s="1" t="s">
        <v>3036</v>
      </c>
      <c r="F564" s="1" t="s">
        <v>321</v>
      </c>
      <c r="G564" s="1" t="s">
        <v>79</v>
      </c>
      <c r="H564" s="1" t="s">
        <v>2381</v>
      </c>
      <c r="I564" s="1" t="s">
        <v>2520</v>
      </c>
      <c r="J564" s="1" t="s">
        <v>2383</v>
      </c>
      <c r="K564" s="1" t="s">
        <v>2520</v>
      </c>
      <c r="L564" s="1" t="s">
        <v>2520</v>
      </c>
      <c r="M564" s="1" t="s">
        <v>2384</v>
      </c>
      <c r="N564" s="1" t="s">
        <v>2384</v>
      </c>
      <c r="O564" s="1" t="s">
        <v>2385</v>
      </c>
      <c r="P564" s="1" t="s">
        <v>2386</v>
      </c>
      <c r="Q564" s="1" t="s">
        <v>5054</v>
      </c>
      <c r="R564" s="1" t="s">
        <v>72</v>
      </c>
      <c r="S564" s="1" t="s">
        <v>34</v>
      </c>
      <c r="T564" s="1" t="s">
        <v>2388</v>
      </c>
    </row>
    <row r="565" s="1" customFormat="1" spans="1:20">
      <c r="A565" s="1" t="s">
        <v>5055</v>
      </c>
      <c r="B565" s="1" t="s">
        <v>321</v>
      </c>
      <c r="C565" s="1" t="s">
        <v>5056</v>
      </c>
      <c r="D565" s="1" t="s">
        <v>3140</v>
      </c>
      <c r="E565" s="1" t="s">
        <v>3141</v>
      </c>
      <c r="F565" s="1" t="s">
        <v>321</v>
      </c>
      <c r="G565" s="1" t="s">
        <v>79</v>
      </c>
      <c r="H565" s="1" t="s">
        <v>2381</v>
      </c>
      <c r="I565" s="1" t="s">
        <v>3061</v>
      </c>
      <c r="J565" s="1" t="s">
        <v>2383</v>
      </c>
      <c r="K565" s="1" t="s">
        <v>3061</v>
      </c>
      <c r="L565" s="1" t="s">
        <v>3061</v>
      </c>
      <c r="M565" s="1" t="s">
        <v>2384</v>
      </c>
      <c r="N565" s="1" t="s">
        <v>2384</v>
      </c>
      <c r="O565" s="1" t="s">
        <v>2385</v>
      </c>
      <c r="P565" s="1" t="s">
        <v>2386</v>
      </c>
      <c r="Q565" s="1" t="s">
        <v>5057</v>
      </c>
      <c r="R565" s="1" t="s">
        <v>72</v>
      </c>
      <c r="S565" s="1" t="s">
        <v>34</v>
      </c>
      <c r="T565" s="1" t="s">
        <v>2388</v>
      </c>
    </row>
    <row r="566" s="1" customFormat="1" spans="1:20">
      <c r="A566" s="1" t="s">
        <v>5058</v>
      </c>
      <c r="B566" s="1" t="s">
        <v>321</v>
      </c>
      <c r="C566" s="1" t="s">
        <v>5059</v>
      </c>
      <c r="D566" s="1" t="s">
        <v>5060</v>
      </c>
      <c r="E566" s="1" t="s">
        <v>5061</v>
      </c>
      <c r="F566" s="1" t="s">
        <v>321</v>
      </c>
      <c r="G566" s="1" t="s">
        <v>79</v>
      </c>
      <c r="H566" s="1" t="s">
        <v>2381</v>
      </c>
      <c r="I566" s="1" t="s">
        <v>2472</v>
      </c>
      <c r="J566" s="1" t="s">
        <v>2383</v>
      </c>
      <c r="K566" s="1" t="s">
        <v>2472</v>
      </c>
      <c r="L566" s="1" t="s">
        <v>2472</v>
      </c>
      <c r="M566" s="1" t="s">
        <v>2384</v>
      </c>
      <c r="N566" s="1" t="s">
        <v>2384</v>
      </c>
      <c r="O566" s="1" t="s">
        <v>2385</v>
      </c>
      <c r="P566" s="1" t="s">
        <v>2386</v>
      </c>
      <c r="Q566" s="1" t="s">
        <v>5062</v>
      </c>
      <c r="R566" s="1" t="s">
        <v>72</v>
      </c>
      <c r="S566" s="1" t="s">
        <v>34</v>
      </c>
      <c r="T566" s="1" t="s">
        <v>2388</v>
      </c>
    </row>
    <row r="567" s="1" customFormat="1" spans="1:20">
      <c r="A567" s="1" t="s">
        <v>5063</v>
      </c>
      <c r="B567" s="1" t="s">
        <v>321</v>
      </c>
      <c r="C567" s="1" t="s">
        <v>5064</v>
      </c>
      <c r="D567" s="1" t="s">
        <v>5065</v>
      </c>
      <c r="E567" s="1" t="s">
        <v>5066</v>
      </c>
      <c r="F567" s="1" t="s">
        <v>321</v>
      </c>
      <c r="G567" s="1" t="s">
        <v>79</v>
      </c>
      <c r="H567" s="1" t="s">
        <v>2381</v>
      </c>
      <c r="I567" s="1" t="s">
        <v>2558</v>
      </c>
      <c r="J567" s="1" t="s">
        <v>2383</v>
      </c>
      <c r="K567" s="1" t="s">
        <v>2558</v>
      </c>
      <c r="L567" s="1" t="s">
        <v>2558</v>
      </c>
      <c r="M567" s="1" t="s">
        <v>2384</v>
      </c>
      <c r="N567" s="1" t="s">
        <v>2384</v>
      </c>
      <c r="O567" s="1" t="s">
        <v>2385</v>
      </c>
      <c r="P567" s="1" t="s">
        <v>2386</v>
      </c>
      <c r="Q567" s="1" t="s">
        <v>5067</v>
      </c>
      <c r="R567" s="1" t="s">
        <v>72</v>
      </c>
      <c r="S567" s="1" t="s">
        <v>34</v>
      </c>
      <c r="T567" s="1" t="s">
        <v>2388</v>
      </c>
    </row>
    <row r="568" s="1" customFormat="1" spans="1:20">
      <c r="A568" s="1" t="s">
        <v>5068</v>
      </c>
      <c r="B568" s="1" t="s">
        <v>321</v>
      </c>
      <c r="C568" s="1" t="s">
        <v>5069</v>
      </c>
      <c r="D568" s="1" t="s">
        <v>5070</v>
      </c>
      <c r="E568" s="1" t="s">
        <v>5071</v>
      </c>
      <c r="F568" s="1" t="s">
        <v>321</v>
      </c>
      <c r="G568" s="1" t="s">
        <v>79</v>
      </c>
      <c r="H568" s="1" t="s">
        <v>2381</v>
      </c>
      <c r="I568" s="1" t="s">
        <v>2424</v>
      </c>
      <c r="J568" s="1" t="s">
        <v>2383</v>
      </c>
      <c r="K568" s="1" t="s">
        <v>2424</v>
      </c>
      <c r="L568" s="1" t="s">
        <v>2424</v>
      </c>
      <c r="M568" s="1" t="s">
        <v>2384</v>
      </c>
      <c r="N568" s="1" t="s">
        <v>2384</v>
      </c>
      <c r="O568" s="1" t="s">
        <v>2385</v>
      </c>
      <c r="P568" s="1" t="s">
        <v>2386</v>
      </c>
      <c r="Q568" s="1" t="s">
        <v>5072</v>
      </c>
      <c r="R568" s="1" t="s">
        <v>72</v>
      </c>
      <c r="S568" s="1" t="s">
        <v>34</v>
      </c>
      <c r="T568" s="1" t="s">
        <v>2388</v>
      </c>
    </row>
    <row r="569" s="1" customFormat="1" spans="1:20">
      <c r="A569" s="1" t="s">
        <v>5073</v>
      </c>
      <c r="B569" s="1" t="s">
        <v>321</v>
      </c>
      <c r="C569" s="1" t="s">
        <v>5074</v>
      </c>
      <c r="D569" s="1" t="s">
        <v>415</v>
      </c>
      <c r="E569" s="1" t="s">
        <v>416</v>
      </c>
      <c r="F569" s="1" t="s">
        <v>321</v>
      </c>
      <c r="G569" s="1" t="s">
        <v>79</v>
      </c>
      <c r="H569" s="1" t="s">
        <v>2381</v>
      </c>
      <c r="I569" s="1" t="s">
        <v>3193</v>
      </c>
      <c r="J569" s="1" t="s">
        <v>2383</v>
      </c>
      <c r="K569" s="1" t="s">
        <v>3193</v>
      </c>
      <c r="L569" s="1" t="s">
        <v>3193</v>
      </c>
      <c r="M569" s="1" t="s">
        <v>2384</v>
      </c>
      <c r="N569" s="1" t="s">
        <v>2384</v>
      </c>
      <c r="O569" s="1" t="s">
        <v>2385</v>
      </c>
      <c r="P569" s="1" t="s">
        <v>2386</v>
      </c>
      <c r="Q569" s="1" t="s">
        <v>5075</v>
      </c>
      <c r="R569" s="1" t="s">
        <v>72</v>
      </c>
      <c r="S569" s="1" t="s">
        <v>34</v>
      </c>
      <c r="T569" s="1" t="s">
        <v>2388</v>
      </c>
    </row>
    <row r="570" s="1" customFormat="1" spans="1:20">
      <c r="A570" s="1" t="s">
        <v>413</v>
      </c>
      <c r="B570" s="1" t="s">
        <v>321</v>
      </c>
      <c r="C570" s="1" t="s">
        <v>5076</v>
      </c>
      <c r="D570" s="1" t="s">
        <v>415</v>
      </c>
      <c r="E570" s="1" t="s">
        <v>416</v>
      </c>
      <c r="F570" s="1" t="s">
        <v>79</v>
      </c>
      <c r="G570" s="1" t="s">
        <v>80</v>
      </c>
      <c r="H570" s="1" t="s">
        <v>2381</v>
      </c>
      <c r="I570" s="1" t="s">
        <v>3193</v>
      </c>
      <c r="J570" s="1" t="s">
        <v>2383</v>
      </c>
      <c r="K570" s="1" t="s">
        <v>3193</v>
      </c>
      <c r="L570" s="1" t="s">
        <v>3193</v>
      </c>
      <c r="M570" s="1" t="s">
        <v>2384</v>
      </c>
      <c r="N570" s="1" t="s">
        <v>2384</v>
      </c>
      <c r="O570" s="1" t="s">
        <v>2385</v>
      </c>
      <c r="P570" s="1" t="s">
        <v>2386</v>
      </c>
      <c r="Q570" s="1" t="s">
        <v>5077</v>
      </c>
      <c r="R570" s="1" t="s">
        <v>72</v>
      </c>
      <c r="S570" s="1" t="s">
        <v>34</v>
      </c>
      <c r="T570" s="1" t="s">
        <v>2388</v>
      </c>
    </row>
    <row r="571" s="1" customFormat="1" spans="1:20">
      <c r="A571" s="1" t="s">
        <v>5078</v>
      </c>
      <c r="B571" s="1" t="s">
        <v>321</v>
      </c>
      <c r="C571" s="1" t="s">
        <v>5079</v>
      </c>
      <c r="D571" s="1" t="s">
        <v>3767</v>
      </c>
      <c r="E571" s="1" t="s">
        <v>5080</v>
      </c>
      <c r="F571" s="1" t="s">
        <v>321</v>
      </c>
      <c r="G571" s="1" t="s">
        <v>79</v>
      </c>
      <c r="H571" s="1" t="s">
        <v>2381</v>
      </c>
      <c r="I571" s="1" t="s">
        <v>3457</v>
      </c>
      <c r="J571" s="1" t="s">
        <v>2383</v>
      </c>
      <c r="K571" s="1" t="s">
        <v>3457</v>
      </c>
      <c r="L571" s="1" t="s">
        <v>3457</v>
      </c>
      <c r="M571" s="1" t="s">
        <v>2384</v>
      </c>
      <c r="N571" s="1" t="s">
        <v>2384</v>
      </c>
      <c r="O571" s="1" t="s">
        <v>2385</v>
      </c>
      <c r="P571" s="1" t="s">
        <v>2386</v>
      </c>
      <c r="Q571" s="1" t="s">
        <v>5081</v>
      </c>
      <c r="R571" s="1" t="s">
        <v>72</v>
      </c>
      <c r="S571" s="1" t="s">
        <v>34</v>
      </c>
      <c r="T571" s="1" t="s">
        <v>2388</v>
      </c>
    </row>
    <row r="572" s="1" customFormat="1" spans="1:20">
      <c r="A572" s="1" t="s">
        <v>5082</v>
      </c>
      <c r="B572" s="1" t="s">
        <v>321</v>
      </c>
      <c r="C572" s="1" t="s">
        <v>5083</v>
      </c>
      <c r="D572" s="1" t="s">
        <v>5084</v>
      </c>
      <c r="E572" s="1" t="s">
        <v>5085</v>
      </c>
      <c r="F572" s="1" t="s">
        <v>321</v>
      </c>
      <c r="G572" s="1" t="s">
        <v>79</v>
      </c>
      <c r="H572" s="1" t="s">
        <v>2381</v>
      </c>
      <c r="I572" s="1" t="s">
        <v>2818</v>
      </c>
      <c r="J572" s="1" t="s">
        <v>2383</v>
      </c>
      <c r="K572" s="1" t="s">
        <v>2818</v>
      </c>
      <c r="L572" s="1" t="s">
        <v>2818</v>
      </c>
      <c r="M572" s="1" t="s">
        <v>2384</v>
      </c>
      <c r="N572" s="1" t="s">
        <v>2384</v>
      </c>
      <c r="O572" s="1" t="s">
        <v>2385</v>
      </c>
      <c r="P572" s="1" t="s">
        <v>2386</v>
      </c>
      <c r="Q572" s="1" t="s">
        <v>5086</v>
      </c>
      <c r="R572" s="1" t="s">
        <v>72</v>
      </c>
      <c r="S572" s="1" t="s">
        <v>34</v>
      </c>
      <c r="T572" s="1" t="s">
        <v>2388</v>
      </c>
    </row>
    <row r="573" s="1" customFormat="1" spans="1:20">
      <c r="A573" s="1" t="s">
        <v>5087</v>
      </c>
      <c r="B573" s="1" t="s">
        <v>321</v>
      </c>
      <c r="C573" s="1" t="s">
        <v>5088</v>
      </c>
      <c r="D573" s="1" t="s">
        <v>5089</v>
      </c>
      <c r="E573" s="1" t="s">
        <v>5090</v>
      </c>
      <c r="F573" s="1" t="s">
        <v>321</v>
      </c>
      <c r="G573" s="1" t="s">
        <v>79</v>
      </c>
      <c r="H573" s="1" t="s">
        <v>2381</v>
      </c>
      <c r="I573" s="1" t="s">
        <v>2430</v>
      </c>
      <c r="J573" s="1" t="s">
        <v>2383</v>
      </c>
      <c r="K573" s="1" t="s">
        <v>2430</v>
      </c>
      <c r="L573" s="1" t="s">
        <v>2430</v>
      </c>
      <c r="M573" s="1" t="s">
        <v>2384</v>
      </c>
      <c r="N573" s="1" t="s">
        <v>2384</v>
      </c>
      <c r="O573" s="1" t="s">
        <v>2385</v>
      </c>
      <c r="P573" s="1" t="s">
        <v>2386</v>
      </c>
      <c r="Q573" s="1" t="s">
        <v>5091</v>
      </c>
      <c r="R573" s="1" t="s">
        <v>72</v>
      </c>
      <c r="S573" s="1" t="s">
        <v>34</v>
      </c>
      <c r="T573" s="1" t="s">
        <v>2388</v>
      </c>
    </row>
    <row r="574" s="1" customFormat="1" spans="1:20">
      <c r="A574" s="1" t="s">
        <v>5092</v>
      </c>
      <c r="B574" s="1" t="s">
        <v>321</v>
      </c>
      <c r="C574" s="1" t="s">
        <v>5093</v>
      </c>
      <c r="D574" s="1" t="s">
        <v>5094</v>
      </c>
      <c r="E574" s="1" t="s">
        <v>5095</v>
      </c>
      <c r="F574" s="1" t="s">
        <v>321</v>
      </c>
      <c r="G574" s="1" t="s">
        <v>79</v>
      </c>
      <c r="H574" s="1" t="s">
        <v>2381</v>
      </c>
      <c r="I574" s="1" t="s">
        <v>3187</v>
      </c>
      <c r="J574" s="1" t="s">
        <v>2383</v>
      </c>
      <c r="K574" s="1" t="s">
        <v>3187</v>
      </c>
      <c r="L574" s="1" t="s">
        <v>3187</v>
      </c>
      <c r="M574" s="1" t="s">
        <v>2384</v>
      </c>
      <c r="N574" s="1" t="s">
        <v>2384</v>
      </c>
      <c r="O574" s="1" t="s">
        <v>2385</v>
      </c>
      <c r="P574" s="1" t="s">
        <v>2386</v>
      </c>
      <c r="Q574" s="1" t="s">
        <v>5096</v>
      </c>
      <c r="R574" s="1" t="s">
        <v>72</v>
      </c>
      <c r="S574" s="1" t="s">
        <v>34</v>
      </c>
      <c r="T574" s="1" t="s">
        <v>2388</v>
      </c>
    </row>
    <row r="575" s="1" customFormat="1" spans="1:20">
      <c r="A575" s="1" t="s">
        <v>5097</v>
      </c>
      <c r="B575" s="1" t="s">
        <v>321</v>
      </c>
      <c r="C575" s="1" t="s">
        <v>5098</v>
      </c>
      <c r="D575" s="1" t="s">
        <v>3306</v>
      </c>
      <c r="E575" s="1" t="s">
        <v>5099</v>
      </c>
      <c r="F575" s="1" t="s">
        <v>321</v>
      </c>
      <c r="G575" s="1" t="s">
        <v>79</v>
      </c>
      <c r="H575" s="1" t="s">
        <v>2381</v>
      </c>
      <c r="I575" s="1" t="s">
        <v>3187</v>
      </c>
      <c r="J575" s="1" t="s">
        <v>2383</v>
      </c>
      <c r="K575" s="1" t="s">
        <v>3187</v>
      </c>
      <c r="L575" s="1" t="s">
        <v>3187</v>
      </c>
      <c r="M575" s="1" t="s">
        <v>2384</v>
      </c>
      <c r="N575" s="1" t="s">
        <v>2384</v>
      </c>
      <c r="O575" s="1" t="s">
        <v>2385</v>
      </c>
      <c r="P575" s="1" t="s">
        <v>2386</v>
      </c>
      <c r="Q575" s="1" t="s">
        <v>5100</v>
      </c>
      <c r="R575" s="1" t="s">
        <v>72</v>
      </c>
      <c r="S575" s="1" t="s">
        <v>34</v>
      </c>
      <c r="T575" s="1" t="s">
        <v>2388</v>
      </c>
    </row>
    <row r="576" s="1" customFormat="1" spans="1:20">
      <c r="A576" s="1" t="s">
        <v>5101</v>
      </c>
      <c r="B576" s="1" t="s">
        <v>321</v>
      </c>
      <c r="C576" s="1" t="s">
        <v>5102</v>
      </c>
      <c r="D576" s="1" t="s">
        <v>5103</v>
      </c>
      <c r="E576" s="1" t="s">
        <v>5104</v>
      </c>
      <c r="F576" s="1" t="s">
        <v>321</v>
      </c>
      <c r="G576" s="1" t="s">
        <v>79</v>
      </c>
      <c r="H576" s="1" t="s">
        <v>2381</v>
      </c>
      <c r="I576" s="1" t="s">
        <v>3193</v>
      </c>
      <c r="J576" s="1" t="s">
        <v>2383</v>
      </c>
      <c r="K576" s="1" t="s">
        <v>3193</v>
      </c>
      <c r="L576" s="1" t="s">
        <v>3193</v>
      </c>
      <c r="M576" s="1" t="s">
        <v>2384</v>
      </c>
      <c r="N576" s="1" t="s">
        <v>2384</v>
      </c>
      <c r="O576" s="1" t="s">
        <v>2385</v>
      </c>
      <c r="P576" s="1" t="s">
        <v>2386</v>
      </c>
      <c r="Q576" s="1" t="s">
        <v>5105</v>
      </c>
      <c r="R576" s="1" t="s">
        <v>72</v>
      </c>
      <c r="S576" s="1" t="s">
        <v>34</v>
      </c>
      <c r="T576" s="1" t="s">
        <v>2388</v>
      </c>
    </row>
    <row r="577" s="1" customFormat="1" spans="1:20">
      <c r="A577" s="1" t="s">
        <v>5106</v>
      </c>
      <c r="B577" s="1" t="s">
        <v>321</v>
      </c>
      <c r="C577" s="1" t="s">
        <v>5107</v>
      </c>
      <c r="D577" s="1" t="s">
        <v>5108</v>
      </c>
      <c r="E577" s="1" t="s">
        <v>5109</v>
      </c>
      <c r="F577" s="1" t="s">
        <v>321</v>
      </c>
      <c r="G577" s="1" t="s">
        <v>79</v>
      </c>
      <c r="H577" s="1" t="s">
        <v>2381</v>
      </c>
      <c r="I577" s="1" t="s">
        <v>3864</v>
      </c>
      <c r="J577" s="1" t="s">
        <v>2383</v>
      </c>
      <c r="K577" s="1" t="s">
        <v>3864</v>
      </c>
      <c r="L577" s="1" t="s">
        <v>3864</v>
      </c>
      <c r="M577" s="1" t="s">
        <v>2384</v>
      </c>
      <c r="N577" s="1" t="s">
        <v>2384</v>
      </c>
      <c r="O577" s="1" t="s">
        <v>2385</v>
      </c>
      <c r="P577" s="1" t="s">
        <v>2386</v>
      </c>
      <c r="Q577" s="1" t="s">
        <v>5110</v>
      </c>
      <c r="R577" s="1" t="s">
        <v>72</v>
      </c>
      <c r="S577" s="1" t="s">
        <v>34</v>
      </c>
      <c r="T577" s="1" t="s">
        <v>2388</v>
      </c>
    </row>
    <row r="578" s="1" customFormat="1" spans="1:20">
      <c r="A578" s="1" t="s">
        <v>5111</v>
      </c>
      <c r="B578" s="1" t="s">
        <v>321</v>
      </c>
      <c r="C578" s="1" t="s">
        <v>5112</v>
      </c>
      <c r="D578" s="1" t="s">
        <v>5113</v>
      </c>
      <c r="E578" s="1" t="s">
        <v>5114</v>
      </c>
      <c r="F578" s="1" t="s">
        <v>321</v>
      </c>
      <c r="G578" s="1" t="s">
        <v>79</v>
      </c>
      <c r="H578" s="1" t="s">
        <v>2381</v>
      </c>
      <c r="I578" s="1" t="s">
        <v>3292</v>
      </c>
      <c r="J578" s="1" t="s">
        <v>2383</v>
      </c>
      <c r="K578" s="1" t="s">
        <v>3292</v>
      </c>
      <c r="L578" s="1" t="s">
        <v>3292</v>
      </c>
      <c r="M578" s="1" t="s">
        <v>2384</v>
      </c>
      <c r="N578" s="1" t="s">
        <v>2384</v>
      </c>
      <c r="O578" s="1" t="s">
        <v>2385</v>
      </c>
      <c r="P578" s="1" t="s">
        <v>2386</v>
      </c>
      <c r="Q578" s="1" t="s">
        <v>5115</v>
      </c>
      <c r="R578" s="1" t="s">
        <v>72</v>
      </c>
      <c r="S578" s="1" t="s">
        <v>34</v>
      </c>
      <c r="T578" s="1" t="s">
        <v>2388</v>
      </c>
    </row>
    <row r="579" s="1" customFormat="1" spans="1:20">
      <c r="A579" s="1" t="s">
        <v>1695</v>
      </c>
      <c r="B579" s="1" t="s">
        <v>321</v>
      </c>
      <c r="C579" s="1" t="s">
        <v>5116</v>
      </c>
      <c r="D579" s="1" t="s">
        <v>2655</v>
      </c>
      <c r="E579" s="1" t="s">
        <v>1696</v>
      </c>
      <c r="F579" s="1" t="s">
        <v>79</v>
      </c>
      <c r="G579" s="1" t="s">
        <v>80</v>
      </c>
      <c r="H579" s="1" t="s">
        <v>2381</v>
      </c>
      <c r="I579" s="1" t="s">
        <v>2469</v>
      </c>
      <c r="J579" s="1" t="s">
        <v>2383</v>
      </c>
      <c r="K579" s="1" t="s">
        <v>2469</v>
      </c>
      <c r="L579" s="1" t="s">
        <v>2469</v>
      </c>
      <c r="M579" s="1" t="s">
        <v>2384</v>
      </c>
      <c r="N579" s="1" t="s">
        <v>2384</v>
      </c>
      <c r="O579" s="1" t="s">
        <v>2385</v>
      </c>
      <c r="P579" s="1" t="s">
        <v>2386</v>
      </c>
      <c r="Q579" s="1" t="s">
        <v>5117</v>
      </c>
      <c r="R579" s="1" t="s">
        <v>72</v>
      </c>
      <c r="S579" s="1" t="s">
        <v>34</v>
      </c>
      <c r="T579" s="1" t="s">
        <v>2388</v>
      </c>
    </row>
    <row r="580" s="1" customFormat="1" spans="1:20">
      <c r="A580" s="1" t="s">
        <v>5118</v>
      </c>
      <c r="B580" s="1" t="s">
        <v>321</v>
      </c>
      <c r="C580" s="1" t="s">
        <v>5119</v>
      </c>
      <c r="D580" s="1" t="s">
        <v>4064</v>
      </c>
      <c r="E580" s="1" t="s">
        <v>4065</v>
      </c>
      <c r="F580" s="1" t="s">
        <v>321</v>
      </c>
      <c r="G580" s="1" t="s">
        <v>79</v>
      </c>
      <c r="H580" s="1" t="s">
        <v>2381</v>
      </c>
      <c r="I580" s="1" t="s">
        <v>4066</v>
      </c>
      <c r="J580" s="1" t="s">
        <v>2383</v>
      </c>
      <c r="K580" s="1" t="s">
        <v>4066</v>
      </c>
      <c r="L580" s="1" t="s">
        <v>4066</v>
      </c>
      <c r="M580" s="1" t="s">
        <v>2384</v>
      </c>
      <c r="N580" s="1" t="s">
        <v>2384</v>
      </c>
      <c r="O580" s="1" t="s">
        <v>2385</v>
      </c>
      <c r="P580" s="1" t="s">
        <v>2386</v>
      </c>
      <c r="Q580" s="1" t="s">
        <v>5120</v>
      </c>
      <c r="R580" s="1" t="s">
        <v>72</v>
      </c>
      <c r="S580" s="1" t="s">
        <v>34</v>
      </c>
      <c r="T580" s="1" t="s">
        <v>2388</v>
      </c>
    </row>
    <row r="581" s="1" customFormat="1" spans="1:20">
      <c r="A581" s="1" t="s">
        <v>5121</v>
      </c>
      <c r="B581" s="1" t="s">
        <v>321</v>
      </c>
      <c r="C581" s="1" t="s">
        <v>5122</v>
      </c>
      <c r="D581" s="1" t="s">
        <v>1009</v>
      </c>
      <c r="E581" s="1" t="s">
        <v>1010</v>
      </c>
      <c r="F581" s="1" t="s">
        <v>321</v>
      </c>
      <c r="G581" s="1" t="s">
        <v>79</v>
      </c>
      <c r="H581" s="1" t="s">
        <v>2381</v>
      </c>
      <c r="I581" s="1" t="s">
        <v>3074</v>
      </c>
      <c r="J581" s="1" t="s">
        <v>2383</v>
      </c>
      <c r="K581" s="1" t="s">
        <v>3074</v>
      </c>
      <c r="L581" s="1" t="s">
        <v>3074</v>
      </c>
      <c r="M581" s="1" t="s">
        <v>2384</v>
      </c>
      <c r="N581" s="1" t="s">
        <v>2384</v>
      </c>
      <c r="O581" s="1" t="s">
        <v>2385</v>
      </c>
      <c r="P581" s="1" t="s">
        <v>2386</v>
      </c>
      <c r="Q581" s="1" t="s">
        <v>5123</v>
      </c>
      <c r="R581" s="1" t="s">
        <v>72</v>
      </c>
      <c r="S581" s="1" t="s">
        <v>34</v>
      </c>
      <c r="T581" s="1" t="s">
        <v>2388</v>
      </c>
    </row>
    <row r="582" s="1" customFormat="1" spans="1:20">
      <c r="A582" s="1" t="s">
        <v>5124</v>
      </c>
      <c r="B582" s="1" t="s">
        <v>321</v>
      </c>
      <c r="C582" s="1" t="s">
        <v>5125</v>
      </c>
      <c r="D582" s="1" t="s">
        <v>5126</v>
      </c>
      <c r="E582" s="1" t="s">
        <v>5127</v>
      </c>
      <c r="F582" s="1" t="s">
        <v>321</v>
      </c>
      <c r="G582" s="1" t="s">
        <v>79</v>
      </c>
      <c r="H582" s="1" t="s">
        <v>2381</v>
      </c>
      <c r="I582" s="1" t="s">
        <v>3219</v>
      </c>
      <c r="J582" s="1" t="s">
        <v>2383</v>
      </c>
      <c r="K582" s="1" t="s">
        <v>3219</v>
      </c>
      <c r="L582" s="1" t="s">
        <v>3219</v>
      </c>
      <c r="M582" s="1" t="s">
        <v>2384</v>
      </c>
      <c r="N582" s="1" t="s">
        <v>2384</v>
      </c>
      <c r="O582" s="1" t="s">
        <v>2385</v>
      </c>
      <c r="P582" s="1" t="s">
        <v>2386</v>
      </c>
      <c r="Q582" s="1" t="s">
        <v>5128</v>
      </c>
      <c r="R582" s="1" t="s">
        <v>72</v>
      </c>
      <c r="S582" s="1" t="s">
        <v>34</v>
      </c>
      <c r="T582" s="1" t="s">
        <v>2388</v>
      </c>
    </row>
    <row r="583" s="1" customFormat="1" spans="1:20">
      <c r="A583" s="1" t="s">
        <v>5129</v>
      </c>
      <c r="B583" s="1" t="s">
        <v>321</v>
      </c>
      <c r="C583" s="1" t="s">
        <v>5130</v>
      </c>
      <c r="D583" s="1" t="s">
        <v>1241</v>
      </c>
      <c r="E583" s="1" t="s">
        <v>5131</v>
      </c>
      <c r="F583" s="1" t="s">
        <v>321</v>
      </c>
      <c r="G583" s="1" t="s">
        <v>79</v>
      </c>
      <c r="H583" s="1" t="s">
        <v>2381</v>
      </c>
      <c r="I583" s="1" t="s">
        <v>2570</v>
      </c>
      <c r="J583" s="1" t="s">
        <v>2383</v>
      </c>
      <c r="K583" s="1" t="s">
        <v>2570</v>
      </c>
      <c r="L583" s="1" t="s">
        <v>2570</v>
      </c>
      <c r="M583" s="1" t="s">
        <v>2384</v>
      </c>
      <c r="N583" s="1" t="s">
        <v>2384</v>
      </c>
      <c r="O583" s="1" t="s">
        <v>2385</v>
      </c>
      <c r="P583" s="1" t="s">
        <v>2386</v>
      </c>
      <c r="Q583" s="1" t="s">
        <v>5132</v>
      </c>
      <c r="R583" s="1" t="s">
        <v>72</v>
      </c>
      <c r="S583" s="1" t="s">
        <v>34</v>
      </c>
      <c r="T583" s="1" t="s">
        <v>2388</v>
      </c>
    </row>
    <row r="584" s="1" customFormat="1" spans="1:20">
      <c r="A584" s="1" t="s">
        <v>5133</v>
      </c>
      <c r="B584" s="1" t="s">
        <v>321</v>
      </c>
      <c r="C584" s="1" t="s">
        <v>5134</v>
      </c>
      <c r="D584" s="1" t="s">
        <v>5135</v>
      </c>
      <c r="E584" s="1" t="s">
        <v>5136</v>
      </c>
      <c r="F584" s="1" t="s">
        <v>321</v>
      </c>
      <c r="G584" s="1" t="s">
        <v>79</v>
      </c>
      <c r="H584" s="1" t="s">
        <v>2381</v>
      </c>
      <c r="I584" s="1" t="s">
        <v>5137</v>
      </c>
      <c r="J584" s="1" t="s">
        <v>2383</v>
      </c>
      <c r="K584" s="1" t="s">
        <v>5137</v>
      </c>
      <c r="L584" s="1" t="s">
        <v>5137</v>
      </c>
      <c r="M584" s="1" t="s">
        <v>2384</v>
      </c>
      <c r="N584" s="1" t="s">
        <v>2384</v>
      </c>
      <c r="O584" s="1" t="s">
        <v>2385</v>
      </c>
      <c r="P584" s="1" t="s">
        <v>2386</v>
      </c>
      <c r="Q584" s="1" t="s">
        <v>5138</v>
      </c>
      <c r="R584" s="1" t="s">
        <v>72</v>
      </c>
      <c r="S584" s="1" t="s">
        <v>34</v>
      </c>
      <c r="T584" s="1" t="s">
        <v>2388</v>
      </c>
    </row>
    <row r="585" s="1" customFormat="1" spans="1:20">
      <c r="A585" s="1" t="s">
        <v>5139</v>
      </c>
      <c r="B585" s="1" t="s">
        <v>321</v>
      </c>
      <c r="C585" s="1" t="s">
        <v>5140</v>
      </c>
      <c r="D585" s="1" t="s">
        <v>5141</v>
      </c>
      <c r="E585" s="1" t="s">
        <v>5142</v>
      </c>
      <c r="F585" s="1" t="s">
        <v>321</v>
      </c>
      <c r="G585" s="1" t="s">
        <v>79</v>
      </c>
      <c r="H585" s="1" t="s">
        <v>2381</v>
      </c>
      <c r="I585" s="1" t="s">
        <v>2773</v>
      </c>
      <c r="J585" s="1" t="s">
        <v>2383</v>
      </c>
      <c r="K585" s="1" t="s">
        <v>2773</v>
      </c>
      <c r="L585" s="1" t="s">
        <v>2773</v>
      </c>
      <c r="M585" s="1" t="s">
        <v>2384</v>
      </c>
      <c r="N585" s="1" t="s">
        <v>2384</v>
      </c>
      <c r="O585" s="1" t="s">
        <v>2385</v>
      </c>
      <c r="P585" s="1" t="s">
        <v>2386</v>
      </c>
      <c r="Q585" s="1" t="s">
        <v>5143</v>
      </c>
      <c r="R585" s="1" t="s">
        <v>72</v>
      </c>
      <c r="S585" s="1" t="s">
        <v>34</v>
      </c>
      <c r="T585" s="1" t="s">
        <v>2388</v>
      </c>
    </row>
    <row r="586" s="1" customFormat="1" spans="1:20">
      <c r="A586" s="1" t="s">
        <v>5144</v>
      </c>
      <c r="B586" s="1" t="s">
        <v>321</v>
      </c>
      <c r="C586" s="1" t="s">
        <v>5145</v>
      </c>
      <c r="D586" s="1" t="s">
        <v>5094</v>
      </c>
      <c r="E586" s="1" t="s">
        <v>5146</v>
      </c>
      <c r="F586" s="1" t="s">
        <v>321</v>
      </c>
      <c r="G586" s="1" t="s">
        <v>79</v>
      </c>
      <c r="H586" s="1" t="s">
        <v>2381</v>
      </c>
      <c r="I586" s="1" t="s">
        <v>3187</v>
      </c>
      <c r="J586" s="1" t="s">
        <v>2383</v>
      </c>
      <c r="K586" s="1" t="s">
        <v>3187</v>
      </c>
      <c r="L586" s="1" t="s">
        <v>3187</v>
      </c>
      <c r="M586" s="1" t="s">
        <v>2384</v>
      </c>
      <c r="N586" s="1" t="s">
        <v>2384</v>
      </c>
      <c r="O586" s="1" t="s">
        <v>2385</v>
      </c>
      <c r="P586" s="1" t="s">
        <v>2386</v>
      </c>
      <c r="Q586" s="1" t="s">
        <v>5147</v>
      </c>
      <c r="R586" s="1" t="s">
        <v>72</v>
      </c>
      <c r="S586" s="1" t="s">
        <v>34</v>
      </c>
      <c r="T586" s="1" t="s">
        <v>2388</v>
      </c>
    </row>
    <row r="587" s="1" customFormat="1" spans="1:20">
      <c r="A587" s="1" t="s">
        <v>5148</v>
      </c>
      <c r="B587" s="1" t="s">
        <v>321</v>
      </c>
      <c r="C587" s="1" t="s">
        <v>5149</v>
      </c>
      <c r="D587" s="1" t="s">
        <v>5150</v>
      </c>
      <c r="E587" s="1" t="s">
        <v>5151</v>
      </c>
      <c r="F587" s="1" t="s">
        <v>321</v>
      </c>
      <c r="G587" s="1" t="s">
        <v>79</v>
      </c>
      <c r="H587" s="1" t="s">
        <v>2381</v>
      </c>
      <c r="I587" s="1" t="s">
        <v>2407</v>
      </c>
      <c r="J587" s="1" t="s">
        <v>2383</v>
      </c>
      <c r="K587" s="1" t="s">
        <v>2407</v>
      </c>
      <c r="L587" s="1" t="s">
        <v>2407</v>
      </c>
      <c r="M587" s="1" t="s">
        <v>2384</v>
      </c>
      <c r="N587" s="1" t="s">
        <v>2384</v>
      </c>
      <c r="O587" s="1" t="s">
        <v>2385</v>
      </c>
      <c r="P587" s="1" t="s">
        <v>2386</v>
      </c>
      <c r="Q587" s="1" t="s">
        <v>5152</v>
      </c>
      <c r="R587" s="1" t="s">
        <v>72</v>
      </c>
      <c r="S587" s="1" t="s">
        <v>34</v>
      </c>
      <c r="T587" s="1" t="s">
        <v>2388</v>
      </c>
    </row>
    <row r="588" s="1" customFormat="1" spans="1:20">
      <c r="A588" s="1" t="s">
        <v>5153</v>
      </c>
      <c r="B588" s="1" t="s">
        <v>321</v>
      </c>
      <c r="C588" s="1" t="s">
        <v>5154</v>
      </c>
      <c r="D588" s="1" t="s">
        <v>3575</v>
      </c>
      <c r="E588" s="1" t="s">
        <v>3849</v>
      </c>
      <c r="F588" s="1" t="s">
        <v>321</v>
      </c>
      <c r="G588" s="1" t="s">
        <v>79</v>
      </c>
      <c r="H588" s="1" t="s">
        <v>2381</v>
      </c>
      <c r="I588" s="1" t="s">
        <v>3193</v>
      </c>
      <c r="J588" s="1" t="s">
        <v>2383</v>
      </c>
      <c r="K588" s="1" t="s">
        <v>3193</v>
      </c>
      <c r="L588" s="1" t="s">
        <v>3193</v>
      </c>
      <c r="M588" s="1" t="s">
        <v>2384</v>
      </c>
      <c r="N588" s="1" t="s">
        <v>2384</v>
      </c>
      <c r="O588" s="1" t="s">
        <v>2385</v>
      </c>
      <c r="P588" s="1" t="s">
        <v>2386</v>
      </c>
      <c r="Q588" s="1" t="s">
        <v>5155</v>
      </c>
      <c r="R588" s="1" t="s">
        <v>72</v>
      </c>
      <c r="S588" s="1" t="s">
        <v>34</v>
      </c>
      <c r="T588" s="1" t="s">
        <v>2388</v>
      </c>
    </row>
    <row r="589" s="1" customFormat="1" spans="1:20">
      <c r="A589" s="1" t="s">
        <v>5156</v>
      </c>
      <c r="B589" s="1" t="s">
        <v>321</v>
      </c>
      <c r="C589" s="1" t="s">
        <v>5157</v>
      </c>
      <c r="D589" s="1" t="s">
        <v>5158</v>
      </c>
      <c r="E589" s="1" t="s">
        <v>5159</v>
      </c>
      <c r="F589" s="1" t="s">
        <v>321</v>
      </c>
      <c r="G589" s="1" t="s">
        <v>79</v>
      </c>
      <c r="H589" s="1" t="s">
        <v>2381</v>
      </c>
      <c r="I589" s="1" t="s">
        <v>3126</v>
      </c>
      <c r="J589" s="1" t="s">
        <v>2383</v>
      </c>
      <c r="K589" s="1" t="s">
        <v>3126</v>
      </c>
      <c r="L589" s="1" t="s">
        <v>3126</v>
      </c>
      <c r="M589" s="1" t="s">
        <v>2384</v>
      </c>
      <c r="N589" s="1" t="s">
        <v>2384</v>
      </c>
      <c r="O589" s="1" t="s">
        <v>2385</v>
      </c>
      <c r="P589" s="1" t="s">
        <v>2386</v>
      </c>
      <c r="Q589" s="1" t="s">
        <v>5160</v>
      </c>
      <c r="R589" s="1" t="s">
        <v>72</v>
      </c>
      <c r="S589" s="1" t="s">
        <v>34</v>
      </c>
      <c r="T589" s="1" t="s">
        <v>2388</v>
      </c>
    </row>
    <row r="590" s="1" customFormat="1" spans="1:20">
      <c r="A590" s="1" t="s">
        <v>430</v>
      </c>
      <c r="B590" s="1" t="s">
        <v>321</v>
      </c>
      <c r="C590" s="1" t="s">
        <v>5161</v>
      </c>
      <c r="D590" s="1" t="s">
        <v>432</v>
      </c>
      <c r="E590" s="1" t="s">
        <v>433</v>
      </c>
      <c r="F590" s="1" t="s">
        <v>79</v>
      </c>
      <c r="G590" s="1" t="s">
        <v>80</v>
      </c>
      <c r="H590" s="1" t="s">
        <v>2381</v>
      </c>
      <c r="I590" s="1" t="s">
        <v>3193</v>
      </c>
      <c r="J590" s="1" t="s">
        <v>2383</v>
      </c>
      <c r="K590" s="1" t="s">
        <v>3193</v>
      </c>
      <c r="L590" s="1" t="s">
        <v>3193</v>
      </c>
      <c r="M590" s="1" t="s">
        <v>2384</v>
      </c>
      <c r="N590" s="1" t="s">
        <v>2384</v>
      </c>
      <c r="O590" s="1" t="s">
        <v>2385</v>
      </c>
      <c r="P590" s="1" t="s">
        <v>2386</v>
      </c>
      <c r="Q590" s="1" t="s">
        <v>5162</v>
      </c>
      <c r="R590" s="1" t="s">
        <v>72</v>
      </c>
      <c r="S590" s="1" t="s">
        <v>34</v>
      </c>
      <c r="T590" s="1" t="s">
        <v>2388</v>
      </c>
    </row>
    <row r="591" s="1" customFormat="1" spans="1:20">
      <c r="A591" s="1" t="s">
        <v>5163</v>
      </c>
      <c r="B591" s="1" t="s">
        <v>321</v>
      </c>
      <c r="C591" s="1" t="s">
        <v>5164</v>
      </c>
      <c r="D591" s="1" t="s">
        <v>1300</v>
      </c>
      <c r="E591" s="1" t="s">
        <v>3868</v>
      </c>
      <c r="F591" s="1" t="s">
        <v>321</v>
      </c>
      <c r="G591" s="1" t="s">
        <v>79</v>
      </c>
      <c r="H591" s="1" t="s">
        <v>2381</v>
      </c>
      <c r="I591" s="1" t="s">
        <v>2570</v>
      </c>
      <c r="J591" s="1" t="s">
        <v>2383</v>
      </c>
      <c r="K591" s="1" t="s">
        <v>2570</v>
      </c>
      <c r="L591" s="1" t="s">
        <v>2570</v>
      </c>
      <c r="M591" s="1" t="s">
        <v>2384</v>
      </c>
      <c r="N591" s="1" t="s">
        <v>2384</v>
      </c>
      <c r="O591" s="1" t="s">
        <v>2385</v>
      </c>
      <c r="P591" s="1" t="s">
        <v>2386</v>
      </c>
      <c r="Q591" s="1" t="s">
        <v>5165</v>
      </c>
      <c r="R591" s="1" t="s">
        <v>72</v>
      </c>
      <c r="S591" s="1" t="s">
        <v>34</v>
      </c>
      <c r="T591" s="1" t="s">
        <v>2388</v>
      </c>
    </row>
    <row r="592" s="1" customFormat="1" spans="1:20">
      <c r="A592" s="1" t="s">
        <v>5166</v>
      </c>
      <c r="B592" s="1" t="s">
        <v>321</v>
      </c>
      <c r="C592" s="1" t="s">
        <v>5167</v>
      </c>
      <c r="D592" s="1" t="s">
        <v>706</v>
      </c>
      <c r="E592" s="1" t="s">
        <v>707</v>
      </c>
      <c r="F592" s="1" t="s">
        <v>321</v>
      </c>
      <c r="G592" s="1" t="s">
        <v>79</v>
      </c>
      <c r="H592" s="1" t="s">
        <v>2381</v>
      </c>
      <c r="I592" s="1" t="s">
        <v>3311</v>
      </c>
      <c r="J592" s="1" t="s">
        <v>2383</v>
      </c>
      <c r="K592" s="1" t="s">
        <v>3311</v>
      </c>
      <c r="L592" s="1" t="s">
        <v>3311</v>
      </c>
      <c r="M592" s="1" t="s">
        <v>2384</v>
      </c>
      <c r="N592" s="1" t="s">
        <v>2384</v>
      </c>
      <c r="O592" s="1" t="s">
        <v>2385</v>
      </c>
      <c r="P592" s="1" t="s">
        <v>2386</v>
      </c>
      <c r="Q592" s="1" t="s">
        <v>5168</v>
      </c>
      <c r="R592" s="1" t="s">
        <v>72</v>
      </c>
      <c r="S592" s="1" t="s">
        <v>34</v>
      </c>
      <c r="T592" s="1" t="s">
        <v>2388</v>
      </c>
    </row>
    <row r="593" s="1" customFormat="1" spans="1:20">
      <c r="A593" s="1" t="s">
        <v>5169</v>
      </c>
      <c r="B593" s="1" t="s">
        <v>321</v>
      </c>
      <c r="C593" s="1" t="s">
        <v>5170</v>
      </c>
      <c r="D593" s="1" t="s">
        <v>3239</v>
      </c>
      <c r="E593" s="1" t="s">
        <v>3240</v>
      </c>
      <c r="F593" s="1" t="s">
        <v>321</v>
      </c>
      <c r="G593" s="1" t="s">
        <v>79</v>
      </c>
      <c r="H593" s="1" t="s">
        <v>2381</v>
      </c>
      <c r="I593" s="1" t="s">
        <v>2453</v>
      </c>
      <c r="J593" s="1" t="s">
        <v>2383</v>
      </c>
      <c r="K593" s="1" t="s">
        <v>2453</v>
      </c>
      <c r="L593" s="1" t="s">
        <v>2453</v>
      </c>
      <c r="M593" s="1" t="s">
        <v>2384</v>
      </c>
      <c r="N593" s="1" t="s">
        <v>2384</v>
      </c>
      <c r="O593" s="1" t="s">
        <v>2385</v>
      </c>
      <c r="P593" s="1" t="s">
        <v>2386</v>
      </c>
      <c r="Q593" s="1" t="s">
        <v>5171</v>
      </c>
      <c r="R593" s="1" t="s">
        <v>72</v>
      </c>
      <c r="S593" s="1" t="s">
        <v>34</v>
      </c>
      <c r="T593" s="1" t="s">
        <v>2388</v>
      </c>
    </row>
    <row r="594" s="1" customFormat="1" spans="1:20">
      <c r="A594" s="1" t="s">
        <v>5172</v>
      </c>
      <c r="B594" s="1" t="s">
        <v>321</v>
      </c>
      <c r="C594" s="1" t="s">
        <v>5173</v>
      </c>
      <c r="D594" s="1" t="s">
        <v>5174</v>
      </c>
      <c r="E594" s="1" t="s">
        <v>5175</v>
      </c>
      <c r="F594" s="1" t="s">
        <v>321</v>
      </c>
      <c r="G594" s="1" t="s">
        <v>79</v>
      </c>
      <c r="H594" s="1" t="s">
        <v>2381</v>
      </c>
      <c r="I594" s="1" t="s">
        <v>3252</v>
      </c>
      <c r="J594" s="1" t="s">
        <v>2383</v>
      </c>
      <c r="K594" s="1" t="s">
        <v>3252</v>
      </c>
      <c r="L594" s="1" t="s">
        <v>3252</v>
      </c>
      <c r="M594" s="1" t="s">
        <v>2384</v>
      </c>
      <c r="N594" s="1" t="s">
        <v>2384</v>
      </c>
      <c r="O594" s="1" t="s">
        <v>2385</v>
      </c>
      <c r="P594" s="1" t="s">
        <v>2386</v>
      </c>
      <c r="Q594" s="1" t="s">
        <v>5176</v>
      </c>
      <c r="R594" s="1" t="s">
        <v>72</v>
      </c>
      <c r="S594" s="1" t="s">
        <v>34</v>
      </c>
      <c r="T594" s="1" t="s">
        <v>2388</v>
      </c>
    </row>
    <row r="595" s="1" customFormat="1" spans="1:20">
      <c r="A595" s="1" t="s">
        <v>5177</v>
      </c>
      <c r="B595" s="1" t="s">
        <v>321</v>
      </c>
      <c r="C595" s="1" t="s">
        <v>5178</v>
      </c>
      <c r="D595" s="1" t="s">
        <v>5179</v>
      </c>
      <c r="E595" s="1" t="s">
        <v>5180</v>
      </c>
      <c r="F595" s="1" t="s">
        <v>321</v>
      </c>
      <c r="G595" s="1" t="s">
        <v>79</v>
      </c>
      <c r="H595" s="1" t="s">
        <v>2381</v>
      </c>
      <c r="I595" s="1" t="s">
        <v>3046</v>
      </c>
      <c r="J595" s="1" t="s">
        <v>2383</v>
      </c>
      <c r="K595" s="1" t="s">
        <v>3046</v>
      </c>
      <c r="L595" s="1" t="s">
        <v>3046</v>
      </c>
      <c r="M595" s="1" t="s">
        <v>2384</v>
      </c>
      <c r="N595" s="1" t="s">
        <v>2384</v>
      </c>
      <c r="O595" s="1" t="s">
        <v>2385</v>
      </c>
      <c r="P595" s="1" t="s">
        <v>2386</v>
      </c>
      <c r="Q595" s="1" t="s">
        <v>5181</v>
      </c>
      <c r="R595" s="1" t="s">
        <v>72</v>
      </c>
      <c r="S595" s="1" t="s">
        <v>34</v>
      </c>
      <c r="T595" s="1" t="s">
        <v>2388</v>
      </c>
    </row>
    <row r="596" s="1" customFormat="1" spans="1:20">
      <c r="A596" s="1" t="s">
        <v>5182</v>
      </c>
      <c r="B596" s="1" t="s">
        <v>321</v>
      </c>
      <c r="C596" s="1" t="s">
        <v>5183</v>
      </c>
      <c r="D596" s="1" t="s">
        <v>894</v>
      </c>
      <c r="E596" s="1" t="s">
        <v>895</v>
      </c>
      <c r="F596" s="1" t="s">
        <v>321</v>
      </c>
      <c r="G596" s="1" t="s">
        <v>79</v>
      </c>
      <c r="H596" s="1" t="s">
        <v>2381</v>
      </c>
      <c r="I596" s="1" t="s">
        <v>3978</v>
      </c>
      <c r="J596" s="1" t="s">
        <v>2383</v>
      </c>
      <c r="K596" s="1" t="s">
        <v>3978</v>
      </c>
      <c r="L596" s="1" t="s">
        <v>3978</v>
      </c>
      <c r="M596" s="1" t="s">
        <v>2384</v>
      </c>
      <c r="N596" s="1" t="s">
        <v>2384</v>
      </c>
      <c r="O596" s="1" t="s">
        <v>2385</v>
      </c>
      <c r="P596" s="1" t="s">
        <v>2386</v>
      </c>
      <c r="Q596" s="1" t="s">
        <v>5184</v>
      </c>
      <c r="R596" s="1" t="s">
        <v>72</v>
      </c>
      <c r="S596" s="1" t="s">
        <v>34</v>
      </c>
      <c r="T596" s="1" t="s">
        <v>2388</v>
      </c>
    </row>
    <row r="597" s="1" customFormat="1" spans="1:20">
      <c r="A597" s="1" t="s">
        <v>5185</v>
      </c>
      <c r="B597" s="1" t="s">
        <v>321</v>
      </c>
      <c r="C597" s="1" t="s">
        <v>5186</v>
      </c>
      <c r="D597" s="1" t="s">
        <v>415</v>
      </c>
      <c r="E597" s="1" t="s">
        <v>5187</v>
      </c>
      <c r="F597" s="1" t="s">
        <v>321</v>
      </c>
      <c r="G597" s="1" t="s">
        <v>79</v>
      </c>
      <c r="H597" s="1" t="s">
        <v>2381</v>
      </c>
      <c r="I597" s="1" t="s">
        <v>3193</v>
      </c>
      <c r="J597" s="1" t="s">
        <v>2383</v>
      </c>
      <c r="K597" s="1" t="s">
        <v>3193</v>
      </c>
      <c r="L597" s="1" t="s">
        <v>3193</v>
      </c>
      <c r="M597" s="1" t="s">
        <v>2384</v>
      </c>
      <c r="N597" s="1" t="s">
        <v>2384</v>
      </c>
      <c r="O597" s="1" t="s">
        <v>2385</v>
      </c>
      <c r="P597" s="1" t="s">
        <v>2386</v>
      </c>
      <c r="Q597" s="1" t="s">
        <v>5188</v>
      </c>
      <c r="R597" s="1" t="s">
        <v>72</v>
      </c>
      <c r="S597" s="1" t="s">
        <v>34</v>
      </c>
      <c r="T597" s="1" t="s">
        <v>2388</v>
      </c>
    </row>
    <row r="598" s="1" customFormat="1" spans="1:20">
      <c r="A598" s="1" t="s">
        <v>1688</v>
      </c>
      <c r="B598" s="1" t="s">
        <v>321</v>
      </c>
      <c r="C598" s="1" t="s">
        <v>5189</v>
      </c>
      <c r="D598" s="1" t="s">
        <v>1690</v>
      </c>
      <c r="E598" s="1" t="s">
        <v>1691</v>
      </c>
      <c r="F598" s="1" t="s">
        <v>321</v>
      </c>
      <c r="G598" s="1" t="s">
        <v>80</v>
      </c>
      <c r="H598" s="1" t="s">
        <v>2381</v>
      </c>
      <c r="I598" s="1" t="s">
        <v>5190</v>
      </c>
      <c r="J598" s="1" t="s">
        <v>2383</v>
      </c>
      <c r="K598" s="1" t="s">
        <v>5190</v>
      </c>
      <c r="L598" s="1" t="s">
        <v>5190</v>
      </c>
      <c r="M598" s="1" t="s">
        <v>2384</v>
      </c>
      <c r="N598" s="1" t="s">
        <v>2384</v>
      </c>
      <c r="O598" s="1" t="s">
        <v>2385</v>
      </c>
      <c r="P598" s="1" t="s">
        <v>2386</v>
      </c>
      <c r="Q598" s="1" t="s">
        <v>5191</v>
      </c>
      <c r="R598" s="1" t="s">
        <v>72</v>
      </c>
      <c r="S598" s="1" t="s">
        <v>34</v>
      </c>
      <c r="T598" s="1" t="s">
        <v>2447</v>
      </c>
    </row>
    <row r="599" s="1" customFormat="1" spans="1:20">
      <c r="A599" s="1" t="s">
        <v>5192</v>
      </c>
      <c r="B599" s="1" t="s">
        <v>321</v>
      </c>
      <c r="C599" s="1" t="s">
        <v>5193</v>
      </c>
      <c r="D599" s="1" t="s">
        <v>5194</v>
      </c>
      <c r="E599" s="1" t="s">
        <v>5195</v>
      </c>
      <c r="F599" s="1" t="s">
        <v>321</v>
      </c>
      <c r="G599" s="1" t="s">
        <v>79</v>
      </c>
      <c r="H599" s="1" t="s">
        <v>2381</v>
      </c>
      <c r="I599" s="1" t="s">
        <v>5196</v>
      </c>
      <c r="J599" s="1" t="s">
        <v>2383</v>
      </c>
      <c r="K599" s="1" t="s">
        <v>5196</v>
      </c>
      <c r="L599" s="1" t="s">
        <v>5196</v>
      </c>
      <c r="M599" s="1" t="s">
        <v>2384</v>
      </c>
      <c r="N599" s="1" t="s">
        <v>2384</v>
      </c>
      <c r="O599" s="1" t="s">
        <v>2385</v>
      </c>
      <c r="P599" s="1" t="s">
        <v>2386</v>
      </c>
      <c r="Q599" s="1" t="s">
        <v>5197</v>
      </c>
      <c r="R599" s="1" t="s">
        <v>72</v>
      </c>
      <c r="S599" s="1" t="s">
        <v>34</v>
      </c>
      <c r="T599" s="1" t="s">
        <v>2388</v>
      </c>
    </row>
    <row r="600" s="1" customFormat="1" spans="1:20">
      <c r="A600" s="1" t="s">
        <v>5198</v>
      </c>
      <c r="B600" s="1" t="s">
        <v>321</v>
      </c>
      <c r="C600" s="1" t="s">
        <v>5199</v>
      </c>
      <c r="D600" s="1" t="s">
        <v>5200</v>
      </c>
      <c r="E600" s="1" t="s">
        <v>860</v>
      </c>
      <c r="F600" s="1" t="s">
        <v>321</v>
      </c>
      <c r="G600" s="1" t="s">
        <v>79</v>
      </c>
      <c r="H600" s="1" t="s">
        <v>2381</v>
      </c>
      <c r="I600" s="1" t="s">
        <v>2676</v>
      </c>
      <c r="J600" s="1" t="s">
        <v>2383</v>
      </c>
      <c r="K600" s="1" t="s">
        <v>2676</v>
      </c>
      <c r="L600" s="1" t="s">
        <v>2676</v>
      </c>
      <c r="M600" s="1" t="s">
        <v>2384</v>
      </c>
      <c r="N600" s="1" t="s">
        <v>2384</v>
      </c>
      <c r="O600" s="1" t="s">
        <v>2385</v>
      </c>
      <c r="P600" s="1" t="s">
        <v>2386</v>
      </c>
      <c r="Q600" s="1" t="s">
        <v>5201</v>
      </c>
      <c r="R600" s="1" t="s">
        <v>72</v>
      </c>
      <c r="S600" s="1" t="s">
        <v>34</v>
      </c>
      <c r="T600" s="1" t="s">
        <v>2388</v>
      </c>
    </row>
    <row r="601" s="1" customFormat="1" spans="1:20">
      <c r="A601" s="1" t="s">
        <v>5202</v>
      </c>
      <c r="B601" s="1" t="s">
        <v>321</v>
      </c>
      <c r="C601" s="1" t="s">
        <v>5203</v>
      </c>
      <c r="D601" s="1" t="s">
        <v>638</v>
      </c>
      <c r="E601" s="1" t="s">
        <v>5204</v>
      </c>
      <c r="F601" s="1" t="s">
        <v>321</v>
      </c>
      <c r="G601" s="1" t="s">
        <v>79</v>
      </c>
      <c r="H601" s="1" t="s">
        <v>2381</v>
      </c>
      <c r="I601" s="1" t="s">
        <v>3187</v>
      </c>
      <c r="J601" s="1" t="s">
        <v>2383</v>
      </c>
      <c r="K601" s="1" t="s">
        <v>3187</v>
      </c>
      <c r="L601" s="1" t="s">
        <v>3187</v>
      </c>
      <c r="M601" s="1" t="s">
        <v>2384</v>
      </c>
      <c r="N601" s="1" t="s">
        <v>2384</v>
      </c>
      <c r="O601" s="1" t="s">
        <v>2385</v>
      </c>
      <c r="P601" s="1" t="s">
        <v>2386</v>
      </c>
      <c r="Q601" s="1" t="s">
        <v>5205</v>
      </c>
      <c r="R601" s="1" t="s">
        <v>72</v>
      </c>
      <c r="S601" s="1" t="s">
        <v>34</v>
      </c>
      <c r="T601" s="1" t="s">
        <v>2388</v>
      </c>
    </row>
    <row r="602" s="1" customFormat="1" spans="1:20">
      <c r="A602" s="1" t="s">
        <v>5206</v>
      </c>
      <c r="B602" s="1" t="s">
        <v>321</v>
      </c>
      <c r="C602" s="1" t="s">
        <v>5207</v>
      </c>
      <c r="D602" s="1" t="s">
        <v>5208</v>
      </c>
      <c r="E602" s="1" t="s">
        <v>5209</v>
      </c>
      <c r="F602" s="1" t="s">
        <v>321</v>
      </c>
      <c r="G602" s="1" t="s">
        <v>79</v>
      </c>
      <c r="H602" s="1" t="s">
        <v>2381</v>
      </c>
      <c r="I602" s="1" t="s">
        <v>3061</v>
      </c>
      <c r="J602" s="1" t="s">
        <v>2383</v>
      </c>
      <c r="K602" s="1" t="s">
        <v>3061</v>
      </c>
      <c r="L602" s="1" t="s">
        <v>3061</v>
      </c>
      <c r="M602" s="1" t="s">
        <v>2384</v>
      </c>
      <c r="N602" s="1" t="s">
        <v>2384</v>
      </c>
      <c r="O602" s="1" t="s">
        <v>2385</v>
      </c>
      <c r="P602" s="1" t="s">
        <v>2386</v>
      </c>
      <c r="Q602" s="1" t="s">
        <v>5210</v>
      </c>
      <c r="R602" s="1" t="s">
        <v>72</v>
      </c>
      <c r="S602" s="1" t="s">
        <v>34</v>
      </c>
      <c r="T602" s="1" t="s">
        <v>2388</v>
      </c>
    </row>
    <row r="603" s="1" customFormat="1" spans="1:20">
      <c r="A603" s="1" t="s">
        <v>5211</v>
      </c>
      <c r="B603" s="1" t="s">
        <v>321</v>
      </c>
      <c r="C603" s="1" t="s">
        <v>5212</v>
      </c>
      <c r="D603" s="1" t="s">
        <v>1013</v>
      </c>
      <c r="E603" s="1" t="s">
        <v>1014</v>
      </c>
      <c r="F603" s="1" t="s">
        <v>321</v>
      </c>
      <c r="G603" s="1" t="s">
        <v>79</v>
      </c>
      <c r="H603" s="1" t="s">
        <v>2381</v>
      </c>
      <c r="I603" s="1" t="s">
        <v>2806</v>
      </c>
      <c r="J603" s="1" t="s">
        <v>2383</v>
      </c>
      <c r="K603" s="1" t="s">
        <v>2806</v>
      </c>
      <c r="L603" s="1" t="s">
        <v>2806</v>
      </c>
      <c r="M603" s="1" t="s">
        <v>2384</v>
      </c>
      <c r="N603" s="1" t="s">
        <v>2384</v>
      </c>
      <c r="O603" s="1" t="s">
        <v>2385</v>
      </c>
      <c r="P603" s="1" t="s">
        <v>2386</v>
      </c>
      <c r="Q603" s="1" t="s">
        <v>5213</v>
      </c>
      <c r="R603" s="1" t="s">
        <v>72</v>
      </c>
      <c r="S603" s="1" t="s">
        <v>34</v>
      </c>
      <c r="T603" s="1" t="s">
        <v>2388</v>
      </c>
    </row>
    <row r="604" s="1" customFormat="1" spans="1:20">
      <c r="A604" s="1" t="s">
        <v>5214</v>
      </c>
      <c r="B604" s="1" t="s">
        <v>321</v>
      </c>
      <c r="C604" s="1" t="s">
        <v>5215</v>
      </c>
      <c r="D604" s="1" t="s">
        <v>3425</v>
      </c>
      <c r="E604" s="1" t="s">
        <v>4176</v>
      </c>
      <c r="F604" s="1" t="s">
        <v>321</v>
      </c>
      <c r="G604" s="1" t="s">
        <v>79</v>
      </c>
      <c r="H604" s="1" t="s">
        <v>2381</v>
      </c>
      <c r="I604" s="1" t="s">
        <v>3427</v>
      </c>
      <c r="J604" s="1" t="s">
        <v>2383</v>
      </c>
      <c r="K604" s="1" t="s">
        <v>3427</v>
      </c>
      <c r="L604" s="1" t="s">
        <v>3427</v>
      </c>
      <c r="M604" s="1" t="s">
        <v>2384</v>
      </c>
      <c r="N604" s="1" t="s">
        <v>2384</v>
      </c>
      <c r="O604" s="1" t="s">
        <v>2385</v>
      </c>
      <c r="P604" s="1" t="s">
        <v>2386</v>
      </c>
      <c r="Q604" s="1" t="s">
        <v>5216</v>
      </c>
      <c r="R604" s="1" t="s">
        <v>72</v>
      </c>
      <c r="S604" s="1" t="s">
        <v>34</v>
      </c>
      <c r="T604" s="1" t="s">
        <v>2388</v>
      </c>
    </row>
    <row r="605" s="1" customFormat="1" spans="1:20">
      <c r="A605" s="1" t="s">
        <v>5217</v>
      </c>
      <c r="B605" s="1" t="s">
        <v>321</v>
      </c>
      <c r="C605" s="1" t="s">
        <v>5218</v>
      </c>
      <c r="D605" s="1" t="s">
        <v>4401</v>
      </c>
      <c r="E605" s="1" t="s">
        <v>1818</v>
      </c>
      <c r="F605" s="1" t="s">
        <v>321</v>
      </c>
      <c r="G605" s="1" t="s">
        <v>79</v>
      </c>
      <c r="H605" s="1" t="s">
        <v>2381</v>
      </c>
      <c r="I605" s="1" t="s">
        <v>3120</v>
      </c>
      <c r="J605" s="1" t="s">
        <v>2383</v>
      </c>
      <c r="K605" s="1" t="s">
        <v>3120</v>
      </c>
      <c r="L605" s="1" t="s">
        <v>3120</v>
      </c>
      <c r="M605" s="1" t="s">
        <v>2384</v>
      </c>
      <c r="N605" s="1" t="s">
        <v>2384</v>
      </c>
      <c r="O605" s="1" t="s">
        <v>2385</v>
      </c>
      <c r="P605" s="1" t="s">
        <v>2386</v>
      </c>
      <c r="Q605" s="1" t="s">
        <v>5219</v>
      </c>
      <c r="R605" s="1" t="s">
        <v>72</v>
      </c>
      <c r="S605" s="1" t="s">
        <v>34</v>
      </c>
      <c r="T605" s="1" t="s">
        <v>2388</v>
      </c>
    </row>
    <row r="606" s="1" customFormat="1" spans="1:20">
      <c r="A606" s="1" t="s">
        <v>5220</v>
      </c>
      <c r="B606" s="1" t="s">
        <v>321</v>
      </c>
      <c r="C606" s="1" t="s">
        <v>5221</v>
      </c>
      <c r="D606" s="1" t="s">
        <v>5222</v>
      </c>
      <c r="E606" s="1" t="s">
        <v>5223</v>
      </c>
      <c r="F606" s="1" t="s">
        <v>321</v>
      </c>
      <c r="G606" s="1" t="s">
        <v>79</v>
      </c>
      <c r="H606" s="1" t="s">
        <v>2381</v>
      </c>
      <c r="I606" s="1" t="s">
        <v>3410</v>
      </c>
      <c r="J606" s="1" t="s">
        <v>2383</v>
      </c>
      <c r="K606" s="1" t="s">
        <v>3410</v>
      </c>
      <c r="L606" s="1" t="s">
        <v>3410</v>
      </c>
      <c r="M606" s="1" t="s">
        <v>2384</v>
      </c>
      <c r="N606" s="1" t="s">
        <v>2384</v>
      </c>
      <c r="O606" s="1" t="s">
        <v>2385</v>
      </c>
      <c r="P606" s="1" t="s">
        <v>2386</v>
      </c>
      <c r="Q606" s="1" t="s">
        <v>5224</v>
      </c>
      <c r="R606" s="1" t="s">
        <v>72</v>
      </c>
      <c r="S606" s="1" t="s">
        <v>34</v>
      </c>
      <c r="T606" s="1" t="s">
        <v>2388</v>
      </c>
    </row>
    <row r="607" s="1" customFormat="1" spans="1:20">
      <c r="A607" s="1" t="s">
        <v>5225</v>
      </c>
      <c r="B607" s="1" t="s">
        <v>321</v>
      </c>
      <c r="C607" s="1" t="s">
        <v>5226</v>
      </c>
      <c r="D607" s="1" t="s">
        <v>5227</v>
      </c>
      <c r="E607" s="1" t="s">
        <v>5228</v>
      </c>
      <c r="F607" s="1" t="s">
        <v>321</v>
      </c>
      <c r="G607" s="1" t="s">
        <v>79</v>
      </c>
      <c r="H607" s="1" t="s">
        <v>2381</v>
      </c>
      <c r="I607" s="1" t="s">
        <v>3126</v>
      </c>
      <c r="J607" s="1" t="s">
        <v>2383</v>
      </c>
      <c r="K607" s="1" t="s">
        <v>3126</v>
      </c>
      <c r="L607" s="1" t="s">
        <v>3126</v>
      </c>
      <c r="M607" s="1" t="s">
        <v>2384</v>
      </c>
      <c r="N607" s="1" t="s">
        <v>2384</v>
      </c>
      <c r="O607" s="1" t="s">
        <v>2385</v>
      </c>
      <c r="P607" s="1" t="s">
        <v>2386</v>
      </c>
      <c r="Q607" s="1" t="s">
        <v>5229</v>
      </c>
      <c r="R607" s="1" t="s">
        <v>72</v>
      </c>
      <c r="S607" s="1" t="s">
        <v>34</v>
      </c>
      <c r="T607" s="1" t="s">
        <v>2388</v>
      </c>
    </row>
    <row r="608" s="1" customFormat="1" spans="1:20">
      <c r="A608" s="1" t="s">
        <v>5230</v>
      </c>
      <c r="B608" s="1" t="s">
        <v>321</v>
      </c>
      <c r="C608" s="1" t="s">
        <v>5231</v>
      </c>
      <c r="D608" s="1" t="s">
        <v>5232</v>
      </c>
      <c r="E608" s="1" t="s">
        <v>5233</v>
      </c>
      <c r="F608" s="1" t="s">
        <v>321</v>
      </c>
      <c r="G608" s="1" t="s">
        <v>79</v>
      </c>
      <c r="H608" s="1" t="s">
        <v>2381</v>
      </c>
      <c r="I608" s="1" t="s">
        <v>2818</v>
      </c>
      <c r="J608" s="1" t="s">
        <v>2383</v>
      </c>
      <c r="K608" s="1" t="s">
        <v>2818</v>
      </c>
      <c r="L608" s="1" t="s">
        <v>2818</v>
      </c>
      <c r="M608" s="1" t="s">
        <v>2384</v>
      </c>
      <c r="N608" s="1" t="s">
        <v>2384</v>
      </c>
      <c r="O608" s="1" t="s">
        <v>2385</v>
      </c>
      <c r="P608" s="1" t="s">
        <v>2386</v>
      </c>
      <c r="Q608" s="1" t="s">
        <v>5234</v>
      </c>
      <c r="R608" s="1" t="s">
        <v>72</v>
      </c>
      <c r="S608" s="1" t="s">
        <v>34</v>
      </c>
      <c r="T608" s="1" t="s">
        <v>2388</v>
      </c>
    </row>
    <row r="609" s="1" customFormat="1" spans="1:20">
      <c r="A609" s="1" t="s">
        <v>5235</v>
      </c>
      <c r="B609" s="1" t="s">
        <v>321</v>
      </c>
      <c r="C609" s="1" t="s">
        <v>5236</v>
      </c>
      <c r="D609" s="1" t="s">
        <v>5237</v>
      </c>
      <c r="E609" s="1" t="s">
        <v>5238</v>
      </c>
      <c r="F609" s="1" t="s">
        <v>321</v>
      </c>
      <c r="G609" s="1" t="s">
        <v>79</v>
      </c>
      <c r="H609" s="1" t="s">
        <v>2381</v>
      </c>
      <c r="I609" s="1" t="s">
        <v>3487</v>
      </c>
      <c r="J609" s="1" t="s">
        <v>2383</v>
      </c>
      <c r="K609" s="1" t="s">
        <v>3487</v>
      </c>
      <c r="L609" s="1" t="s">
        <v>3487</v>
      </c>
      <c r="M609" s="1" t="s">
        <v>2384</v>
      </c>
      <c r="N609" s="1" t="s">
        <v>2384</v>
      </c>
      <c r="O609" s="1" t="s">
        <v>2385</v>
      </c>
      <c r="P609" s="1" t="s">
        <v>2386</v>
      </c>
      <c r="Q609" s="1" t="s">
        <v>5239</v>
      </c>
      <c r="R609" s="1" t="s">
        <v>72</v>
      </c>
      <c r="S609" s="1" t="s">
        <v>34</v>
      </c>
      <c r="T609" s="1" t="s">
        <v>2388</v>
      </c>
    </row>
    <row r="610" s="1" customFormat="1" spans="1:20">
      <c r="A610" s="1" t="s">
        <v>5240</v>
      </c>
      <c r="B610" s="1" t="s">
        <v>321</v>
      </c>
      <c r="C610" s="1" t="s">
        <v>5241</v>
      </c>
      <c r="D610" s="1" t="s">
        <v>5242</v>
      </c>
      <c r="E610" s="1" t="s">
        <v>5243</v>
      </c>
      <c r="F610" s="1" t="s">
        <v>321</v>
      </c>
      <c r="G610" s="1" t="s">
        <v>79</v>
      </c>
      <c r="H610" s="1" t="s">
        <v>2381</v>
      </c>
      <c r="I610" s="1" t="s">
        <v>2976</v>
      </c>
      <c r="J610" s="1" t="s">
        <v>2383</v>
      </c>
      <c r="K610" s="1" t="s">
        <v>2976</v>
      </c>
      <c r="L610" s="1" t="s">
        <v>2976</v>
      </c>
      <c r="M610" s="1" t="s">
        <v>2384</v>
      </c>
      <c r="N610" s="1" t="s">
        <v>2384</v>
      </c>
      <c r="O610" s="1" t="s">
        <v>2385</v>
      </c>
      <c r="P610" s="1" t="s">
        <v>2386</v>
      </c>
      <c r="Q610" s="1" t="s">
        <v>5244</v>
      </c>
      <c r="R610" s="1" t="s">
        <v>72</v>
      </c>
      <c r="S610" s="1" t="s">
        <v>34</v>
      </c>
      <c r="T610" s="1" t="s">
        <v>2388</v>
      </c>
    </row>
    <row r="611" s="1" customFormat="1" spans="1:20">
      <c r="A611" s="1" t="s">
        <v>5245</v>
      </c>
      <c r="B611" s="1" t="s">
        <v>321</v>
      </c>
      <c r="C611" s="1" t="s">
        <v>5246</v>
      </c>
      <c r="D611" s="1" t="s">
        <v>5247</v>
      </c>
      <c r="E611" s="1" t="s">
        <v>5248</v>
      </c>
      <c r="F611" s="1" t="s">
        <v>321</v>
      </c>
      <c r="G611" s="1" t="s">
        <v>79</v>
      </c>
      <c r="H611" s="1" t="s">
        <v>2381</v>
      </c>
      <c r="I611" s="1" t="s">
        <v>4494</v>
      </c>
      <c r="J611" s="1" t="s">
        <v>2383</v>
      </c>
      <c r="K611" s="1" t="s">
        <v>4494</v>
      </c>
      <c r="L611" s="1" t="s">
        <v>4494</v>
      </c>
      <c r="M611" s="1" t="s">
        <v>2384</v>
      </c>
      <c r="N611" s="1" t="s">
        <v>2384</v>
      </c>
      <c r="O611" s="1" t="s">
        <v>2385</v>
      </c>
      <c r="P611" s="1" t="s">
        <v>2386</v>
      </c>
      <c r="Q611" s="1" t="s">
        <v>5249</v>
      </c>
      <c r="R611" s="1" t="s">
        <v>72</v>
      </c>
      <c r="S611" s="1" t="s">
        <v>34</v>
      </c>
      <c r="T611" s="1" t="s">
        <v>2388</v>
      </c>
    </row>
    <row r="612" s="1" customFormat="1" spans="1:20">
      <c r="A612" s="1" t="s">
        <v>5250</v>
      </c>
      <c r="B612" s="1" t="s">
        <v>321</v>
      </c>
      <c r="C612" s="1" t="s">
        <v>5251</v>
      </c>
      <c r="D612" s="1" t="s">
        <v>5252</v>
      </c>
      <c r="E612" s="1" t="s">
        <v>5253</v>
      </c>
      <c r="F612" s="1" t="s">
        <v>321</v>
      </c>
      <c r="G612" s="1" t="s">
        <v>79</v>
      </c>
      <c r="H612" s="1" t="s">
        <v>2381</v>
      </c>
      <c r="I612" s="1" t="s">
        <v>3132</v>
      </c>
      <c r="J612" s="1" t="s">
        <v>2383</v>
      </c>
      <c r="K612" s="1" t="s">
        <v>3132</v>
      </c>
      <c r="L612" s="1" t="s">
        <v>3132</v>
      </c>
      <c r="M612" s="1" t="s">
        <v>2384</v>
      </c>
      <c r="N612" s="1" t="s">
        <v>2384</v>
      </c>
      <c r="O612" s="1" t="s">
        <v>2385</v>
      </c>
      <c r="P612" s="1" t="s">
        <v>2386</v>
      </c>
      <c r="Q612" s="1" t="s">
        <v>5254</v>
      </c>
      <c r="R612" s="1" t="s">
        <v>72</v>
      </c>
      <c r="S612" s="1" t="s">
        <v>34</v>
      </c>
      <c r="T612" s="1" t="s">
        <v>2388</v>
      </c>
    </row>
    <row r="613" s="1" customFormat="1" spans="1:20">
      <c r="A613" s="1" t="s">
        <v>5255</v>
      </c>
      <c r="B613" s="1" t="s">
        <v>321</v>
      </c>
      <c r="C613" s="1" t="s">
        <v>5256</v>
      </c>
      <c r="D613" s="1" t="s">
        <v>3234</v>
      </c>
      <c r="E613" s="1" t="s">
        <v>5257</v>
      </c>
      <c r="F613" s="1" t="s">
        <v>321</v>
      </c>
      <c r="G613" s="1" t="s">
        <v>79</v>
      </c>
      <c r="H613" s="1" t="s">
        <v>2381</v>
      </c>
      <c r="I613" s="1" t="s">
        <v>2520</v>
      </c>
      <c r="J613" s="1" t="s">
        <v>2383</v>
      </c>
      <c r="K613" s="1" t="s">
        <v>2520</v>
      </c>
      <c r="L613" s="1" t="s">
        <v>2520</v>
      </c>
      <c r="M613" s="1" t="s">
        <v>2384</v>
      </c>
      <c r="N613" s="1" t="s">
        <v>2384</v>
      </c>
      <c r="O613" s="1" t="s">
        <v>2385</v>
      </c>
      <c r="P613" s="1" t="s">
        <v>2386</v>
      </c>
      <c r="Q613" s="1" t="s">
        <v>5258</v>
      </c>
      <c r="R613" s="1" t="s">
        <v>72</v>
      </c>
      <c r="S613" s="1" t="s">
        <v>34</v>
      </c>
      <c r="T613" s="1" t="s">
        <v>2388</v>
      </c>
    </row>
    <row r="614" s="1" customFormat="1" spans="1:20">
      <c r="A614" s="1" t="s">
        <v>5259</v>
      </c>
      <c r="B614" s="1" t="s">
        <v>321</v>
      </c>
      <c r="C614" s="1" t="s">
        <v>5260</v>
      </c>
      <c r="D614" s="1" t="s">
        <v>5261</v>
      </c>
      <c r="E614" s="1" t="s">
        <v>5262</v>
      </c>
      <c r="F614" s="1" t="s">
        <v>321</v>
      </c>
      <c r="G614" s="1" t="s">
        <v>79</v>
      </c>
      <c r="H614" s="1" t="s">
        <v>2381</v>
      </c>
      <c r="I614" s="1" t="s">
        <v>4300</v>
      </c>
      <c r="J614" s="1" t="s">
        <v>2383</v>
      </c>
      <c r="K614" s="1" t="s">
        <v>4300</v>
      </c>
      <c r="L614" s="1" t="s">
        <v>4300</v>
      </c>
      <c r="M614" s="1" t="s">
        <v>2384</v>
      </c>
      <c r="N614" s="1" t="s">
        <v>2384</v>
      </c>
      <c r="O614" s="1" t="s">
        <v>2385</v>
      </c>
      <c r="P614" s="1" t="s">
        <v>2386</v>
      </c>
      <c r="Q614" s="1" t="s">
        <v>5263</v>
      </c>
      <c r="R614" s="1" t="s">
        <v>72</v>
      </c>
      <c r="S614" s="1" t="s">
        <v>34</v>
      </c>
      <c r="T614" s="1" t="s">
        <v>2388</v>
      </c>
    </row>
    <row r="615" s="1" customFormat="1" spans="1:20">
      <c r="A615" s="1" t="s">
        <v>1712</v>
      </c>
      <c r="B615" s="1" t="s">
        <v>321</v>
      </c>
      <c r="C615" s="1" t="s">
        <v>5264</v>
      </c>
      <c r="D615" s="1" t="s">
        <v>1714</v>
      </c>
      <c r="E615" s="1" t="s">
        <v>1715</v>
      </c>
      <c r="F615" s="1" t="s">
        <v>79</v>
      </c>
      <c r="G615" s="1" t="s">
        <v>80</v>
      </c>
      <c r="H615" s="1" t="s">
        <v>2381</v>
      </c>
      <c r="I615" s="1" t="s">
        <v>2761</v>
      </c>
      <c r="J615" s="1" t="s">
        <v>2383</v>
      </c>
      <c r="K615" s="1" t="s">
        <v>2761</v>
      </c>
      <c r="L615" s="1" t="s">
        <v>2761</v>
      </c>
      <c r="M615" s="1" t="s">
        <v>2384</v>
      </c>
      <c r="N615" s="1" t="s">
        <v>2384</v>
      </c>
      <c r="O615" s="1" t="s">
        <v>2385</v>
      </c>
      <c r="P615" s="1" t="s">
        <v>2386</v>
      </c>
      <c r="Q615" s="1" t="s">
        <v>5265</v>
      </c>
      <c r="R615" s="1" t="s">
        <v>72</v>
      </c>
      <c r="S615" s="1" t="s">
        <v>34</v>
      </c>
      <c r="T615" s="1" t="s">
        <v>2388</v>
      </c>
    </row>
    <row r="616" s="1" customFormat="1" spans="1:20">
      <c r="A616" s="1" t="s">
        <v>5266</v>
      </c>
      <c r="B616" s="1" t="s">
        <v>321</v>
      </c>
      <c r="C616" s="1" t="s">
        <v>5267</v>
      </c>
      <c r="D616" s="1" t="s">
        <v>3625</v>
      </c>
      <c r="E616" s="1" t="s">
        <v>5268</v>
      </c>
      <c r="F616" s="1" t="s">
        <v>321</v>
      </c>
      <c r="G616" s="1" t="s">
        <v>79</v>
      </c>
      <c r="H616" s="1" t="s">
        <v>2381</v>
      </c>
      <c r="I616" s="1" t="s">
        <v>5269</v>
      </c>
      <c r="J616" s="1" t="s">
        <v>2383</v>
      </c>
      <c r="K616" s="1" t="s">
        <v>5269</v>
      </c>
      <c r="L616" s="1" t="s">
        <v>5269</v>
      </c>
      <c r="M616" s="1" t="s">
        <v>2384</v>
      </c>
      <c r="N616" s="1" t="s">
        <v>2384</v>
      </c>
      <c r="O616" s="1" t="s">
        <v>2385</v>
      </c>
      <c r="P616" s="1" t="s">
        <v>2386</v>
      </c>
      <c r="Q616" s="1" t="s">
        <v>5270</v>
      </c>
      <c r="R616" s="1" t="s">
        <v>72</v>
      </c>
      <c r="S616" s="1" t="s">
        <v>34</v>
      </c>
      <c r="T616" s="1" t="s">
        <v>2388</v>
      </c>
    </row>
    <row r="617" s="1" customFormat="1" spans="1:20">
      <c r="A617" s="1" t="s">
        <v>5271</v>
      </c>
      <c r="B617" s="1" t="s">
        <v>321</v>
      </c>
      <c r="C617" s="1" t="s">
        <v>5272</v>
      </c>
      <c r="D617" s="1" t="s">
        <v>499</v>
      </c>
      <c r="E617" s="1" t="s">
        <v>5273</v>
      </c>
      <c r="F617" s="1" t="s">
        <v>321</v>
      </c>
      <c r="G617" s="1" t="s">
        <v>79</v>
      </c>
      <c r="H617" s="1" t="s">
        <v>2381</v>
      </c>
      <c r="I617" s="1" t="s">
        <v>3046</v>
      </c>
      <c r="J617" s="1" t="s">
        <v>2383</v>
      </c>
      <c r="K617" s="1" t="s">
        <v>3046</v>
      </c>
      <c r="L617" s="1" t="s">
        <v>3046</v>
      </c>
      <c r="M617" s="1" t="s">
        <v>2384</v>
      </c>
      <c r="N617" s="1" t="s">
        <v>2384</v>
      </c>
      <c r="O617" s="1" t="s">
        <v>2385</v>
      </c>
      <c r="P617" s="1" t="s">
        <v>2386</v>
      </c>
      <c r="Q617" s="1" t="s">
        <v>5274</v>
      </c>
      <c r="R617" s="1" t="s">
        <v>72</v>
      </c>
      <c r="S617" s="1" t="s">
        <v>34</v>
      </c>
      <c r="T617" s="1" t="s">
        <v>2388</v>
      </c>
    </row>
    <row r="618" s="1" customFormat="1" spans="1:20">
      <c r="A618" s="1" t="s">
        <v>5275</v>
      </c>
      <c r="B618" s="1" t="s">
        <v>321</v>
      </c>
      <c r="C618" s="1" t="s">
        <v>5276</v>
      </c>
      <c r="D618" s="1" t="s">
        <v>5277</v>
      </c>
      <c r="E618" s="1" t="s">
        <v>5278</v>
      </c>
      <c r="F618" s="1" t="s">
        <v>321</v>
      </c>
      <c r="G618" s="1" t="s">
        <v>79</v>
      </c>
      <c r="H618" s="1" t="s">
        <v>2381</v>
      </c>
      <c r="I618" s="1" t="s">
        <v>2603</v>
      </c>
      <c r="J618" s="1" t="s">
        <v>2383</v>
      </c>
      <c r="K618" s="1" t="s">
        <v>2603</v>
      </c>
      <c r="L618" s="1" t="s">
        <v>2603</v>
      </c>
      <c r="M618" s="1" t="s">
        <v>2384</v>
      </c>
      <c r="N618" s="1" t="s">
        <v>2384</v>
      </c>
      <c r="O618" s="1" t="s">
        <v>2385</v>
      </c>
      <c r="P618" s="1" t="s">
        <v>2386</v>
      </c>
      <c r="Q618" s="1" t="s">
        <v>5279</v>
      </c>
      <c r="R618" s="1" t="s">
        <v>72</v>
      </c>
      <c r="S618" s="1" t="s">
        <v>34</v>
      </c>
      <c r="T618" s="1" t="s">
        <v>2388</v>
      </c>
    </row>
    <row r="619" s="1" customFormat="1" spans="1:20">
      <c r="A619" s="1" t="s">
        <v>5280</v>
      </c>
      <c r="B619" s="1" t="s">
        <v>321</v>
      </c>
      <c r="C619" s="1" t="s">
        <v>5281</v>
      </c>
      <c r="D619" s="1" t="s">
        <v>5282</v>
      </c>
      <c r="E619" s="1" t="s">
        <v>5283</v>
      </c>
      <c r="F619" s="1" t="s">
        <v>321</v>
      </c>
      <c r="G619" s="1" t="s">
        <v>79</v>
      </c>
      <c r="H619" s="1" t="s">
        <v>2381</v>
      </c>
      <c r="I619" s="1" t="s">
        <v>2818</v>
      </c>
      <c r="J619" s="1" t="s">
        <v>2383</v>
      </c>
      <c r="K619" s="1" t="s">
        <v>2818</v>
      </c>
      <c r="L619" s="1" t="s">
        <v>2818</v>
      </c>
      <c r="M619" s="1" t="s">
        <v>2384</v>
      </c>
      <c r="N619" s="1" t="s">
        <v>2384</v>
      </c>
      <c r="O619" s="1" t="s">
        <v>2385</v>
      </c>
      <c r="P619" s="1" t="s">
        <v>2386</v>
      </c>
      <c r="Q619" s="1" t="s">
        <v>5284</v>
      </c>
      <c r="R619" s="1" t="s">
        <v>72</v>
      </c>
      <c r="S619" s="1" t="s">
        <v>34</v>
      </c>
      <c r="T619" s="1" t="s">
        <v>2388</v>
      </c>
    </row>
    <row r="620" s="1" customFormat="1" spans="1:20">
      <c r="A620" s="1" t="s">
        <v>5285</v>
      </c>
      <c r="B620" s="1" t="s">
        <v>321</v>
      </c>
      <c r="C620" s="1" t="s">
        <v>5286</v>
      </c>
      <c r="D620" s="1" t="s">
        <v>5287</v>
      </c>
      <c r="E620" s="1" t="s">
        <v>5288</v>
      </c>
      <c r="F620" s="1" t="s">
        <v>321</v>
      </c>
      <c r="G620" s="1" t="s">
        <v>79</v>
      </c>
      <c r="H620" s="1" t="s">
        <v>2381</v>
      </c>
      <c r="I620" s="1" t="s">
        <v>2397</v>
      </c>
      <c r="J620" s="1" t="s">
        <v>2383</v>
      </c>
      <c r="K620" s="1" t="s">
        <v>2397</v>
      </c>
      <c r="L620" s="1" t="s">
        <v>2397</v>
      </c>
      <c r="M620" s="1" t="s">
        <v>2384</v>
      </c>
      <c r="N620" s="1" t="s">
        <v>2384</v>
      </c>
      <c r="O620" s="1" t="s">
        <v>2385</v>
      </c>
      <c r="P620" s="1" t="s">
        <v>2386</v>
      </c>
      <c r="Q620" s="1" t="s">
        <v>5289</v>
      </c>
      <c r="R620" s="1" t="s">
        <v>72</v>
      </c>
      <c r="S620" s="1" t="s">
        <v>34</v>
      </c>
      <c r="T620" s="1" t="s">
        <v>2388</v>
      </c>
    </row>
    <row r="621" s="1" customFormat="1" spans="1:20">
      <c r="A621" s="1" t="s">
        <v>5290</v>
      </c>
      <c r="B621" s="1" t="s">
        <v>321</v>
      </c>
      <c r="C621" s="1" t="s">
        <v>5291</v>
      </c>
      <c r="D621" s="1" t="s">
        <v>5292</v>
      </c>
      <c r="E621" s="1" t="s">
        <v>5293</v>
      </c>
      <c r="F621" s="1" t="s">
        <v>321</v>
      </c>
      <c r="G621" s="1" t="s">
        <v>79</v>
      </c>
      <c r="H621" s="1" t="s">
        <v>2381</v>
      </c>
      <c r="I621" s="1" t="s">
        <v>3457</v>
      </c>
      <c r="J621" s="1" t="s">
        <v>2383</v>
      </c>
      <c r="K621" s="1" t="s">
        <v>3457</v>
      </c>
      <c r="L621" s="1" t="s">
        <v>3457</v>
      </c>
      <c r="M621" s="1" t="s">
        <v>2384</v>
      </c>
      <c r="N621" s="1" t="s">
        <v>2384</v>
      </c>
      <c r="O621" s="1" t="s">
        <v>2385</v>
      </c>
      <c r="P621" s="1" t="s">
        <v>2386</v>
      </c>
      <c r="Q621" s="1" t="s">
        <v>5294</v>
      </c>
      <c r="R621" s="1" t="s">
        <v>72</v>
      </c>
      <c r="S621" s="1" t="s">
        <v>34</v>
      </c>
      <c r="T621" s="1" t="s">
        <v>2388</v>
      </c>
    </row>
    <row r="622" s="1" customFormat="1" spans="1:20">
      <c r="A622" s="1" t="s">
        <v>5295</v>
      </c>
      <c r="B622" s="1" t="s">
        <v>321</v>
      </c>
      <c r="C622" s="1" t="s">
        <v>5296</v>
      </c>
      <c r="D622" s="1" t="s">
        <v>2659</v>
      </c>
      <c r="E622" s="1" t="s">
        <v>2660</v>
      </c>
      <c r="F622" s="1" t="s">
        <v>321</v>
      </c>
      <c r="G622" s="1" t="s">
        <v>79</v>
      </c>
      <c r="H622" s="1" t="s">
        <v>2381</v>
      </c>
      <c r="I622" s="1" t="s">
        <v>3187</v>
      </c>
      <c r="J622" s="1" t="s">
        <v>2383</v>
      </c>
      <c r="K622" s="1" t="s">
        <v>3187</v>
      </c>
      <c r="L622" s="1" t="s">
        <v>3187</v>
      </c>
      <c r="M622" s="1" t="s">
        <v>2384</v>
      </c>
      <c r="N622" s="1" t="s">
        <v>2384</v>
      </c>
      <c r="O622" s="1" t="s">
        <v>2385</v>
      </c>
      <c r="P622" s="1" t="s">
        <v>2386</v>
      </c>
      <c r="Q622" s="1" t="s">
        <v>5297</v>
      </c>
      <c r="R622" s="1" t="s">
        <v>72</v>
      </c>
      <c r="S622" s="1" t="s">
        <v>34</v>
      </c>
      <c r="T622" s="1" t="s">
        <v>2388</v>
      </c>
    </row>
    <row r="623" s="1" customFormat="1" spans="1:20">
      <c r="A623" s="1" t="s">
        <v>372</v>
      </c>
      <c r="B623" s="1" t="s">
        <v>321</v>
      </c>
      <c r="C623" s="1" t="s">
        <v>5298</v>
      </c>
      <c r="D623" s="1" t="s">
        <v>374</v>
      </c>
      <c r="E623" s="1" t="s">
        <v>375</v>
      </c>
      <c r="F623" s="1" t="s">
        <v>79</v>
      </c>
      <c r="G623" s="1" t="s">
        <v>80</v>
      </c>
      <c r="H623" s="1" t="s">
        <v>2381</v>
      </c>
      <c r="I623" s="1" t="s">
        <v>3899</v>
      </c>
      <c r="J623" s="1" t="s">
        <v>2383</v>
      </c>
      <c r="K623" s="1" t="s">
        <v>3899</v>
      </c>
      <c r="L623" s="1" t="s">
        <v>3899</v>
      </c>
      <c r="M623" s="1" t="s">
        <v>2384</v>
      </c>
      <c r="N623" s="1" t="s">
        <v>2384</v>
      </c>
      <c r="O623" s="1" t="s">
        <v>2385</v>
      </c>
      <c r="P623" s="1" t="s">
        <v>2386</v>
      </c>
      <c r="Q623" s="1" t="s">
        <v>5299</v>
      </c>
      <c r="R623" s="1" t="s">
        <v>72</v>
      </c>
      <c r="S623" s="1" t="s">
        <v>34</v>
      </c>
      <c r="T623" s="1" t="s">
        <v>2388</v>
      </c>
    </row>
    <row r="624" s="1" customFormat="1" spans="1:20">
      <c r="A624" s="1" t="s">
        <v>5300</v>
      </c>
      <c r="B624" s="1" t="s">
        <v>321</v>
      </c>
      <c r="C624" s="1" t="s">
        <v>5301</v>
      </c>
      <c r="D624" s="1" t="s">
        <v>4036</v>
      </c>
      <c r="E624" s="1" t="s">
        <v>5302</v>
      </c>
      <c r="F624" s="1" t="s">
        <v>321</v>
      </c>
      <c r="G624" s="1" t="s">
        <v>79</v>
      </c>
      <c r="H624" s="1" t="s">
        <v>2381</v>
      </c>
      <c r="I624" s="1" t="s">
        <v>2833</v>
      </c>
      <c r="J624" s="1" t="s">
        <v>2383</v>
      </c>
      <c r="K624" s="1" t="s">
        <v>2833</v>
      </c>
      <c r="L624" s="1" t="s">
        <v>2833</v>
      </c>
      <c r="M624" s="1" t="s">
        <v>2384</v>
      </c>
      <c r="N624" s="1" t="s">
        <v>2384</v>
      </c>
      <c r="O624" s="1" t="s">
        <v>2385</v>
      </c>
      <c r="P624" s="1" t="s">
        <v>2386</v>
      </c>
      <c r="Q624" s="1" t="s">
        <v>5303</v>
      </c>
      <c r="R624" s="1" t="s">
        <v>72</v>
      </c>
      <c r="S624" s="1" t="s">
        <v>34</v>
      </c>
      <c r="T624" s="1" t="s">
        <v>2388</v>
      </c>
    </row>
    <row r="625" s="1" customFormat="1" spans="1:20">
      <c r="A625" s="1" t="s">
        <v>5304</v>
      </c>
      <c r="B625" s="1" t="s">
        <v>321</v>
      </c>
      <c r="C625" s="1" t="s">
        <v>5305</v>
      </c>
      <c r="D625" s="1" t="s">
        <v>3580</v>
      </c>
      <c r="E625" s="1" t="s">
        <v>5306</v>
      </c>
      <c r="F625" s="1" t="s">
        <v>321</v>
      </c>
      <c r="G625" s="1" t="s">
        <v>79</v>
      </c>
      <c r="H625" s="1" t="s">
        <v>2381</v>
      </c>
      <c r="I625" s="1" t="s">
        <v>5307</v>
      </c>
      <c r="J625" s="1" t="s">
        <v>2383</v>
      </c>
      <c r="K625" s="1" t="s">
        <v>5307</v>
      </c>
      <c r="L625" s="1" t="s">
        <v>5307</v>
      </c>
      <c r="M625" s="1" t="s">
        <v>2384</v>
      </c>
      <c r="N625" s="1" t="s">
        <v>2384</v>
      </c>
      <c r="O625" s="1" t="s">
        <v>2385</v>
      </c>
      <c r="P625" s="1" t="s">
        <v>2386</v>
      </c>
      <c r="Q625" s="1" t="s">
        <v>5308</v>
      </c>
      <c r="R625" s="1" t="s">
        <v>72</v>
      </c>
      <c r="S625" s="1" t="s">
        <v>34</v>
      </c>
      <c r="T625" s="1" t="s">
        <v>2388</v>
      </c>
    </row>
    <row r="626" s="1" customFormat="1" spans="1:20">
      <c r="A626" s="1" t="s">
        <v>5309</v>
      </c>
      <c r="B626" s="1" t="s">
        <v>321</v>
      </c>
      <c r="C626" s="1" t="s">
        <v>5310</v>
      </c>
      <c r="D626" s="1" t="s">
        <v>761</v>
      </c>
      <c r="E626" s="1" t="s">
        <v>3451</v>
      </c>
      <c r="F626" s="1" t="s">
        <v>321</v>
      </c>
      <c r="G626" s="1" t="s">
        <v>79</v>
      </c>
      <c r="H626" s="1" t="s">
        <v>2381</v>
      </c>
      <c r="I626" s="1" t="s">
        <v>3246</v>
      </c>
      <c r="J626" s="1" t="s">
        <v>2383</v>
      </c>
      <c r="K626" s="1" t="s">
        <v>3246</v>
      </c>
      <c r="L626" s="1" t="s">
        <v>3246</v>
      </c>
      <c r="M626" s="1" t="s">
        <v>2384</v>
      </c>
      <c r="N626" s="1" t="s">
        <v>2384</v>
      </c>
      <c r="O626" s="1" t="s">
        <v>2385</v>
      </c>
      <c r="P626" s="1" t="s">
        <v>2386</v>
      </c>
      <c r="Q626" s="1" t="s">
        <v>5311</v>
      </c>
      <c r="R626" s="1" t="s">
        <v>72</v>
      </c>
      <c r="S626" s="1" t="s">
        <v>34</v>
      </c>
      <c r="T626" s="1" t="s">
        <v>2388</v>
      </c>
    </row>
    <row r="627" s="1" customFormat="1" spans="1:20">
      <c r="A627" s="1" t="s">
        <v>5312</v>
      </c>
      <c r="B627" s="1" t="s">
        <v>321</v>
      </c>
      <c r="C627" s="1" t="s">
        <v>5313</v>
      </c>
      <c r="D627" s="1" t="s">
        <v>5314</v>
      </c>
      <c r="E627" s="1" t="s">
        <v>5315</v>
      </c>
      <c r="F627" s="1" t="s">
        <v>321</v>
      </c>
      <c r="G627" s="1" t="s">
        <v>79</v>
      </c>
      <c r="H627" s="1" t="s">
        <v>2381</v>
      </c>
      <c r="I627" s="1" t="s">
        <v>2863</v>
      </c>
      <c r="J627" s="1" t="s">
        <v>2383</v>
      </c>
      <c r="K627" s="1" t="s">
        <v>2863</v>
      </c>
      <c r="L627" s="1" t="s">
        <v>2863</v>
      </c>
      <c r="M627" s="1" t="s">
        <v>2384</v>
      </c>
      <c r="N627" s="1" t="s">
        <v>2384</v>
      </c>
      <c r="O627" s="1" t="s">
        <v>2385</v>
      </c>
      <c r="P627" s="1" t="s">
        <v>2386</v>
      </c>
      <c r="Q627" s="1" t="s">
        <v>5316</v>
      </c>
      <c r="R627" s="1" t="s">
        <v>72</v>
      </c>
      <c r="S627" s="1" t="s">
        <v>34</v>
      </c>
      <c r="T627" s="1" t="s">
        <v>2388</v>
      </c>
    </row>
    <row r="628" s="1" customFormat="1" spans="1:20">
      <c r="A628" s="1" t="s">
        <v>5317</v>
      </c>
      <c r="B628" s="1" t="s">
        <v>321</v>
      </c>
      <c r="C628" s="1" t="s">
        <v>5318</v>
      </c>
      <c r="D628" s="1" t="s">
        <v>5319</v>
      </c>
      <c r="E628" s="1" t="s">
        <v>5320</v>
      </c>
      <c r="F628" s="1" t="s">
        <v>321</v>
      </c>
      <c r="G628" s="1" t="s">
        <v>79</v>
      </c>
      <c r="H628" s="1" t="s">
        <v>2381</v>
      </c>
      <c r="I628" s="1" t="s">
        <v>3193</v>
      </c>
      <c r="J628" s="1" t="s">
        <v>2383</v>
      </c>
      <c r="K628" s="1" t="s">
        <v>3193</v>
      </c>
      <c r="L628" s="1" t="s">
        <v>3193</v>
      </c>
      <c r="M628" s="1" t="s">
        <v>2384</v>
      </c>
      <c r="N628" s="1" t="s">
        <v>2384</v>
      </c>
      <c r="O628" s="1" t="s">
        <v>2385</v>
      </c>
      <c r="P628" s="1" t="s">
        <v>2386</v>
      </c>
      <c r="Q628" s="1" t="s">
        <v>5321</v>
      </c>
      <c r="R628" s="1" t="s">
        <v>72</v>
      </c>
      <c r="S628" s="1" t="s">
        <v>34</v>
      </c>
      <c r="T628" s="1" t="s">
        <v>2388</v>
      </c>
    </row>
    <row r="629" s="1" customFormat="1" spans="1:20">
      <c r="A629" s="1" t="s">
        <v>5322</v>
      </c>
      <c r="B629" s="1" t="s">
        <v>321</v>
      </c>
      <c r="C629" s="1" t="s">
        <v>5323</v>
      </c>
      <c r="D629" s="1" t="s">
        <v>2213</v>
      </c>
      <c r="E629" s="1" t="s">
        <v>2214</v>
      </c>
      <c r="F629" s="1" t="s">
        <v>321</v>
      </c>
      <c r="G629" s="1" t="s">
        <v>79</v>
      </c>
      <c r="H629" s="1" t="s">
        <v>2381</v>
      </c>
      <c r="I629" s="1" t="s">
        <v>2453</v>
      </c>
      <c r="J629" s="1" t="s">
        <v>2383</v>
      </c>
      <c r="K629" s="1" t="s">
        <v>2453</v>
      </c>
      <c r="L629" s="1" t="s">
        <v>2453</v>
      </c>
      <c r="M629" s="1" t="s">
        <v>2384</v>
      </c>
      <c r="N629" s="1" t="s">
        <v>2384</v>
      </c>
      <c r="O629" s="1" t="s">
        <v>2385</v>
      </c>
      <c r="P629" s="1" t="s">
        <v>2386</v>
      </c>
      <c r="Q629" s="1" t="s">
        <v>5324</v>
      </c>
      <c r="R629" s="1" t="s">
        <v>72</v>
      </c>
      <c r="S629" s="1" t="s">
        <v>34</v>
      </c>
      <c r="T629" s="1" t="s">
        <v>2388</v>
      </c>
    </row>
    <row r="630" s="1" customFormat="1" spans="1:20">
      <c r="A630" s="1" t="s">
        <v>5325</v>
      </c>
      <c r="B630" s="1" t="s">
        <v>321</v>
      </c>
      <c r="C630" s="1" t="s">
        <v>5326</v>
      </c>
      <c r="D630" s="1" t="s">
        <v>5327</v>
      </c>
      <c r="E630" s="1" t="s">
        <v>5328</v>
      </c>
      <c r="F630" s="1" t="s">
        <v>321</v>
      </c>
      <c r="G630" s="1" t="s">
        <v>79</v>
      </c>
      <c r="H630" s="1" t="s">
        <v>2381</v>
      </c>
      <c r="I630" s="1" t="s">
        <v>5329</v>
      </c>
      <c r="J630" s="1" t="s">
        <v>2383</v>
      </c>
      <c r="K630" s="1" t="s">
        <v>5329</v>
      </c>
      <c r="L630" s="1" t="s">
        <v>5329</v>
      </c>
      <c r="M630" s="1" t="s">
        <v>2384</v>
      </c>
      <c r="N630" s="1" t="s">
        <v>2384</v>
      </c>
      <c r="O630" s="1" t="s">
        <v>2385</v>
      </c>
      <c r="P630" s="1" t="s">
        <v>2386</v>
      </c>
      <c r="Q630" s="1" t="s">
        <v>5330</v>
      </c>
      <c r="R630" s="1" t="s">
        <v>72</v>
      </c>
      <c r="S630" s="1" t="s">
        <v>34</v>
      </c>
      <c r="T630" s="1" t="s">
        <v>2388</v>
      </c>
    </row>
    <row r="631" s="1" customFormat="1" spans="1:20">
      <c r="A631" s="1" t="s">
        <v>5331</v>
      </c>
      <c r="B631" s="1" t="s">
        <v>321</v>
      </c>
      <c r="C631" s="1" t="s">
        <v>5332</v>
      </c>
      <c r="D631" s="1" t="s">
        <v>5333</v>
      </c>
      <c r="E631" s="1" t="s">
        <v>5334</v>
      </c>
      <c r="F631" s="1" t="s">
        <v>321</v>
      </c>
      <c r="G631" s="1" t="s">
        <v>79</v>
      </c>
      <c r="H631" s="1" t="s">
        <v>2381</v>
      </c>
      <c r="I631" s="1" t="s">
        <v>2456</v>
      </c>
      <c r="J631" s="1" t="s">
        <v>2383</v>
      </c>
      <c r="K631" s="1" t="s">
        <v>2456</v>
      </c>
      <c r="L631" s="1" t="s">
        <v>2456</v>
      </c>
      <c r="M631" s="1" t="s">
        <v>2384</v>
      </c>
      <c r="N631" s="1" t="s">
        <v>2384</v>
      </c>
      <c r="O631" s="1" t="s">
        <v>2385</v>
      </c>
      <c r="P631" s="1" t="s">
        <v>2386</v>
      </c>
      <c r="Q631" s="1" t="s">
        <v>5335</v>
      </c>
      <c r="R631" s="1" t="s">
        <v>72</v>
      </c>
      <c r="S631" s="1" t="s">
        <v>34</v>
      </c>
      <c r="T631" s="1" t="s">
        <v>2388</v>
      </c>
    </row>
    <row r="632" s="1" customFormat="1" spans="1:20">
      <c r="A632" s="1" t="s">
        <v>491</v>
      </c>
      <c r="B632" s="1" t="s">
        <v>321</v>
      </c>
      <c r="C632" s="1" t="s">
        <v>5336</v>
      </c>
      <c r="D632" s="1" t="s">
        <v>493</v>
      </c>
      <c r="E632" s="1" t="s">
        <v>494</v>
      </c>
      <c r="F632" s="1" t="s">
        <v>321</v>
      </c>
      <c r="G632" s="1" t="s">
        <v>80</v>
      </c>
      <c r="H632" s="1" t="s">
        <v>2381</v>
      </c>
      <c r="I632" s="1" t="s">
        <v>5337</v>
      </c>
      <c r="J632" s="1" t="s">
        <v>2383</v>
      </c>
      <c r="K632" s="1" t="s">
        <v>5337</v>
      </c>
      <c r="L632" s="1" t="s">
        <v>5337</v>
      </c>
      <c r="M632" s="1" t="s">
        <v>2384</v>
      </c>
      <c r="N632" s="1" t="s">
        <v>2384</v>
      </c>
      <c r="O632" s="1" t="s">
        <v>2385</v>
      </c>
      <c r="P632" s="1" t="s">
        <v>2386</v>
      </c>
      <c r="Q632" s="1" t="s">
        <v>5338</v>
      </c>
      <c r="R632" s="1" t="s">
        <v>72</v>
      </c>
      <c r="S632" s="1" t="s">
        <v>34</v>
      </c>
      <c r="T632" s="1" t="s">
        <v>2388</v>
      </c>
    </row>
    <row r="633" s="1" customFormat="1" spans="1:20">
      <c r="A633" s="1" t="s">
        <v>5339</v>
      </c>
      <c r="B633" s="1" t="s">
        <v>321</v>
      </c>
      <c r="C633" s="1" t="s">
        <v>5340</v>
      </c>
      <c r="D633" s="1" t="s">
        <v>5341</v>
      </c>
      <c r="E633" s="1" t="s">
        <v>5342</v>
      </c>
      <c r="F633" s="1" t="s">
        <v>321</v>
      </c>
      <c r="G633" s="1" t="s">
        <v>79</v>
      </c>
      <c r="H633" s="1" t="s">
        <v>2381</v>
      </c>
      <c r="I633" s="1" t="s">
        <v>3120</v>
      </c>
      <c r="J633" s="1" t="s">
        <v>2383</v>
      </c>
      <c r="K633" s="1" t="s">
        <v>3120</v>
      </c>
      <c r="L633" s="1" t="s">
        <v>3120</v>
      </c>
      <c r="M633" s="1" t="s">
        <v>2384</v>
      </c>
      <c r="N633" s="1" t="s">
        <v>2384</v>
      </c>
      <c r="O633" s="1" t="s">
        <v>2385</v>
      </c>
      <c r="P633" s="1" t="s">
        <v>2386</v>
      </c>
      <c r="Q633" s="1" t="s">
        <v>5343</v>
      </c>
      <c r="R633" s="1" t="s">
        <v>72</v>
      </c>
      <c r="S633" s="1" t="s">
        <v>34</v>
      </c>
      <c r="T633" s="1" t="s">
        <v>2388</v>
      </c>
    </row>
    <row r="634" s="1" customFormat="1" spans="1:20">
      <c r="A634" s="1" t="s">
        <v>5344</v>
      </c>
      <c r="B634" s="1" t="s">
        <v>321</v>
      </c>
      <c r="C634" s="1" t="s">
        <v>5345</v>
      </c>
      <c r="D634" s="1" t="s">
        <v>5346</v>
      </c>
      <c r="E634" s="1" t="s">
        <v>5347</v>
      </c>
      <c r="F634" s="1" t="s">
        <v>321</v>
      </c>
      <c r="G634" s="1" t="s">
        <v>79</v>
      </c>
      <c r="H634" s="1" t="s">
        <v>2381</v>
      </c>
      <c r="I634" s="1" t="s">
        <v>2436</v>
      </c>
      <c r="J634" s="1" t="s">
        <v>2383</v>
      </c>
      <c r="K634" s="1" t="s">
        <v>2436</v>
      </c>
      <c r="L634" s="1" t="s">
        <v>2436</v>
      </c>
      <c r="M634" s="1" t="s">
        <v>2384</v>
      </c>
      <c r="N634" s="1" t="s">
        <v>2384</v>
      </c>
      <c r="O634" s="1" t="s">
        <v>2385</v>
      </c>
      <c r="P634" s="1" t="s">
        <v>2386</v>
      </c>
      <c r="Q634" s="1" t="s">
        <v>5348</v>
      </c>
      <c r="R634" s="1" t="s">
        <v>72</v>
      </c>
      <c r="S634" s="1" t="s">
        <v>34</v>
      </c>
      <c r="T634" s="1" t="s">
        <v>2388</v>
      </c>
    </row>
    <row r="635" s="1" customFormat="1" spans="1:20">
      <c r="A635" s="1" t="s">
        <v>5349</v>
      </c>
      <c r="B635" s="1" t="s">
        <v>321</v>
      </c>
      <c r="C635" s="1" t="s">
        <v>5350</v>
      </c>
      <c r="D635" s="1" t="s">
        <v>2900</v>
      </c>
      <c r="E635" s="1" t="s">
        <v>3070</v>
      </c>
      <c r="F635" s="1" t="s">
        <v>321</v>
      </c>
      <c r="G635" s="1" t="s">
        <v>79</v>
      </c>
      <c r="H635" s="1" t="s">
        <v>2381</v>
      </c>
      <c r="I635" s="1" t="s">
        <v>2630</v>
      </c>
      <c r="J635" s="1" t="s">
        <v>2383</v>
      </c>
      <c r="K635" s="1" t="s">
        <v>2630</v>
      </c>
      <c r="L635" s="1" t="s">
        <v>2630</v>
      </c>
      <c r="M635" s="1" t="s">
        <v>2384</v>
      </c>
      <c r="N635" s="1" t="s">
        <v>2384</v>
      </c>
      <c r="O635" s="1" t="s">
        <v>2385</v>
      </c>
      <c r="P635" s="1" t="s">
        <v>2386</v>
      </c>
      <c r="Q635" s="1" t="s">
        <v>5351</v>
      </c>
      <c r="R635" s="1" t="s">
        <v>72</v>
      </c>
      <c r="S635" s="1" t="s">
        <v>34</v>
      </c>
      <c r="T635" s="1" t="s">
        <v>2388</v>
      </c>
    </row>
    <row r="636" s="1" customFormat="1" spans="1:20">
      <c r="A636" s="1" t="s">
        <v>5352</v>
      </c>
      <c r="B636" s="1" t="s">
        <v>321</v>
      </c>
      <c r="C636" s="1" t="s">
        <v>5353</v>
      </c>
      <c r="D636" s="1" t="s">
        <v>5194</v>
      </c>
      <c r="E636" s="1" t="s">
        <v>5354</v>
      </c>
      <c r="F636" s="1" t="s">
        <v>321</v>
      </c>
      <c r="G636" s="1" t="s">
        <v>79</v>
      </c>
      <c r="H636" s="1" t="s">
        <v>2381</v>
      </c>
      <c r="I636" s="1" t="s">
        <v>5196</v>
      </c>
      <c r="J636" s="1" t="s">
        <v>2383</v>
      </c>
      <c r="K636" s="1" t="s">
        <v>5196</v>
      </c>
      <c r="L636" s="1" t="s">
        <v>5196</v>
      </c>
      <c r="M636" s="1" t="s">
        <v>2384</v>
      </c>
      <c r="N636" s="1" t="s">
        <v>2384</v>
      </c>
      <c r="O636" s="1" t="s">
        <v>2385</v>
      </c>
      <c r="P636" s="1" t="s">
        <v>2386</v>
      </c>
      <c r="Q636" s="1" t="s">
        <v>5355</v>
      </c>
      <c r="R636" s="1" t="s">
        <v>72</v>
      </c>
      <c r="S636" s="1" t="s">
        <v>34</v>
      </c>
      <c r="T636" s="1" t="s">
        <v>2388</v>
      </c>
    </row>
    <row r="637" s="1" customFormat="1" spans="1:20">
      <c r="A637" s="1" t="s">
        <v>5356</v>
      </c>
      <c r="B637" s="1" t="s">
        <v>321</v>
      </c>
      <c r="C637" s="1" t="s">
        <v>5357</v>
      </c>
      <c r="D637" s="1" t="s">
        <v>5358</v>
      </c>
      <c r="E637" s="1" t="s">
        <v>5359</v>
      </c>
      <c r="F637" s="1" t="s">
        <v>321</v>
      </c>
      <c r="G637" s="1" t="s">
        <v>79</v>
      </c>
      <c r="H637" s="1" t="s">
        <v>2381</v>
      </c>
      <c r="I637" s="1" t="s">
        <v>5360</v>
      </c>
      <c r="J637" s="1" t="s">
        <v>2383</v>
      </c>
      <c r="K637" s="1" t="s">
        <v>5360</v>
      </c>
      <c r="L637" s="1" t="s">
        <v>5360</v>
      </c>
      <c r="M637" s="1" t="s">
        <v>2384</v>
      </c>
      <c r="N637" s="1" t="s">
        <v>2384</v>
      </c>
      <c r="O637" s="1" t="s">
        <v>2385</v>
      </c>
      <c r="P637" s="1" t="s">
        <v>2386</v>
      </c>
      <c r="Q637" s="1" t="s">
        <v>5361</v>
      </c>
      <c r="R637" s="1" t="s">
        <v>72</v>
      </c>
      <c r="S637" s="1" t="s">
        <v>34</v>
      </c>
      <c r="T637" s="1" t="s">
        <v>2388</v>
      </c>
    </row>
    <row r="638" s="1" customFormat="1" spans="1:20">
      <c r="A638" s="1" t="s">
        <v>5362</v>
      </c>
      <c r="B638" s="1" t="s">
        <v>321</v>
      </c>
      <c r="C638" s="1" t="s">
        <v>5363</v>
      </c>
      <c r="D638" s="1" t="s">
        <v>3600</v>
      </c>
      <c r="E638" s="1" t="s">
        <v>3601</v>
      </c>
      <c r="F638" s="1" t="s">
        <v>321</v>
      </c>
      <c r="G638" s="1" t="s">
        <v>79</v>
      </c>
      <c r="H638" s="1" t="s">
        <v>2381</v>
      </c>
      <c r="I638" s="1" t="s">
        <v>2812</v>
      </c>
      <c r="J638" s="1" t="s">
        <v>2383</v>
      </c>
      <c r="K638" s="1" t="s">
        <v>2812</v>
      </c>
      <c r="L638" s="1" t="s">
        <v>2812</v>
      </c>
      <c r="M638" s="1" t="s">
        <v>2384</v>
      </c>
      <c r="N638" s="1" t="s">
        <v>2384</v>
      </c>
      <c r="O638" s="1" t="s">
        <v>2385</v>
      </c>
      <c r="P638" s="1" t="s">
        <v>2386</v>
      </c>
      <c r="Q638" s="1" t="s">
        <v>5364</v>
      </c>
      <c r="R638" s="1" t="s">
        <v>72</v>
      </c>
      <c r="S638" s="1" t="s">
        <v>34</v>
      </c>
      <c r="T638" s="1" t="s">
        <v>2388</v>
      </c>
    </row>
    <row r="639" s="1" customFormat="1" spans="1:20">
      <c r="A639" s="1" t="s">
        <v>5365</v>
      </c>
      <c r="B639" s="1" t="s">
        <v>321</v>
      </c>
      <c r="C639" s="1" t="s">
        <v>5366</v>
      </c>
      <c r="D639" s="1" t="s">
        <v>2889</v>
      </c>
      <c r="E639" s="1" t="s">
        <v>5367</v>
      </c>
      <c r="F639" s="1" t="s">
        <v>321</v>
      </c>
      <c r="G639" s="1" t="s">
        <v>79</v>
      </c>
      <c r="H639" s="1" t="s">
        <v>2381</v>
      </c>
      <c r="I639" s="1" t="s">
        <v>2794</v>
      </c>
      <c r="J639" s="1" t="s">
        <v>2383</v>
      </c>
      <c r="K639" s="1" t="s">
        <v>2794</v>
      </c>
      <c r="L639" s="1" t="s">
        <v>2794</v>
      </c>
      <c r="M639" s="1" t="s">
        <v>2384</v>
      </c>
      <c r="N639" s="1" t="s">
        <v>2384</v>
      </c>
      <c r="O639" s="1" t="s">
        <v>2385</v>
      </c>
      <c r="P639" s="1" t="s">
        <v>2386</v>
      </c>
      <c r="Q639" s="1" t="s">
        <v>5368</v>
      </c>
      <c r="R639" s="1" t="s">
        <v>72</v>
      </c>
      <c r="S639" s="1" t="s">
        <v>34</v>
      </c>
      <c r="T639" s="1" t="s">
        <v>2388</v>
      </c>
    </row>
    <row r="640" s="1" customFormat="1" spans="1:20">
      <c r="A640" s="1" t="s">
        <v>2131</v>
      </c>
      <c r="B640" s="1" t="s">
        <v>321</v>
      </c>
      <c r="C640" s="1" t="s">
        <v>5369</v>
      </c>
      <c r="D640" s="1" t="s">
        <v>5370</v>
      </c>
      <c r="E640" s="1" t="s">
        <v>2134</v>
      </c>
      <c r="F640" s="1" t="s">
        <v>321</v>
      </c>
      <c r="G640" s="1" t="s">
        <v>80</v>
      </c>
      <c r="H640" s="1" t="s">
        <v>2381</v>
      </c>
      <c r="I640" s="1" t="s">
        <v>2944</v>
      </c>
      <c r="J640" s="1" t="s">
        <v>2383</v>
      </c>
      <c r="K640" s="1" t="s">
        <v>2944</v>
      </c>
      <c r="L640" s="1" t="s">
        <v>2944</v>
      </c>
      <c r="M640" s="1" t="s">
        <v>2384</v>
      </c>
      <c r="N640" s="1" t="s">
        <v>2384</v>
      </c>
      <c r="O640" s="1" t="s">
        <v>2385</v>
      </c>
      <c r="P640" s="1" t="s">
        <v>2386</v>
      </c>
      <c r="Q640" s="1" t="s">
        <v>5371</v>
      </c>
      <c r="R640" s="1" t="s">
        <v>72</v>
      </c>
      <c r="S640" s="1" t="s">
        <v>34</v>
      </c>
      <c r="T640" s="1" t="s">
        <v>2388</v>
      </c>
    </row>
    <row r="641" s="1" customFormat="1" spans="1:20">
      <c r="A641" s="1" t="s">
        <v>5372</v>
      </c>
      <c r="B641" s="1" t="s">
        <v>321</v>
      </c>
      <c r="C641" s="1" t="s">
        <v>5373</v>
      </c>
      <c r="D641" s="1" t="s">
        <v>780</v>
      </c>
      <c r="E641" s="1" t="s">
        <v>781</v>
      </c>
      <c r="F641" s="1" t="s">
        <v>321</v>
      </c>
      <c r="G641" s="1" t="s">
        <v>79</v>
      </c>
      <c r="H641" s="1" t="s">
        <v>2381</v>
      </c>
      <c r="I641" s="1" t="s">
        <v>2910</v>
      </c>
      <c r="J641" s="1" t="s">
        <v>2383</v>
      </c>
      <c r="K641" s="1" t="s">
        <v>2910</v>
      </c>
      <c r="L641" s="1" t="s">
        <v>2910</v>
      </c>
      <c r="M641" s="1" t="s">
        <v>2384</v>
      </c>
      <c r="N641" s="1" t="s">
        <v>2384</v>
      </c>
      <c r="O641" s="1" t="s">
        <v>2385</v>
      </c>
      <c r="P641" s="1" t="s">
        <v>2386</v>
      </c>
      <c r="Q641" s="1" t="s">
        <v>5374</v>
      </c>
      <c r="R641" s="1" t="s">
        <v>72</v>
      </c>
      <c r="S641" s="1" t="s">
        <v>34</v>
      </c>
      <c r="T641" s="1" t="s">
        <v>2388</v>
      </c>
    </row>
    <row r="642" s="1" customFormat="1" spans="1:20">
      <c r="A642" s="1" t="s">
        <v>5375</v>
      </c>
      <c r="B642" s="1" t="s">
        <v>321</v>
      </c>
      <c r="C642" s="1" t="s">
        <v>5376</v>
      </c>
      <c r="D642" s="1" t="s">
        <v>5377</v>
      </c>
      <c r="E642" s="1" t="s">
        <v>5378</v>
      </c>
      <c r="F642" s="1" t="s">
        <v>321</v>
      </c>
      <c r="G642" s="1" t="s">
        <v>79</v>
      </c>
      <c r="H642" s="1" t="s">
        <v>2381</v>
      </c>
      <c r="I642" s="1" t="s">
        <v>5379</v>
      </c>
      <c r="J642" s="1" t="s">
        <v>2383</v>
      </c>
      <c r="K642" s="1" t="s">
        <v>5379</v>
      </c>
      <c r="L642" s="1" t="s">
        <v>5379</v>
      </c>
      <c r="M642" s="1" t="s">
        <v>2384</v>
      </c>
      <c r="N642" s="1" t="s">
        <v>2384</v>
      </c>
      <c r="O642" s="1" t="s">
        <v>2385</v>
      </c>
      <c r="P642" s="1" t="s">
        <v>2386</v>
      </c>
      <c r="Q642" s="1" t="s">
        <v>5380</v>
      </c>
      <c r="R642" s="1" t="s">
        <v>72</v>
      </c>
      <c r="S642" s="1" t="s">
        <v>34</v>
      </c>
      <c r="T642" s="1" t="s">
        <v>2388</v>
      </c>
    </row>
    <row r="643" s="1" customFormat="1" spans="1:20">
      <c r="A643" s="1" t="s">
        <v>5381</v>
      </c>
      <c r="B643" s="1" t="s">
        <v>321</v>
      </c>
      <c r="C643" s="1" t="s">
        <v>5382</v>
      </c>
      <c r="D643" s="1" t="s">
        <v>1874</v>
      </c>
      <c r="E643" s="1" t="s">
        <v>1875</v>
      </c>
      <c r="F643" s="1" t="s">
        <v>321</v>
      </c>
      <c r="G643" s="1" t="s">
        <v>79</v>
      </c>
      <c r="H643" s="1" t="s">
        <v>2381</v>
      </c>
      <c r="I643" s="1" t="s">
        <v>2495</v>
      </c>
      <c r="J643" s="1" t="s">
        <v>2383</v>
      </c>
      <c r="K643" s="1" t="s">
        <v>2495</v>
      </c>
      <c r="L643" s="1" t="s">
        <v>2495</v>
      </c>
      <c r="M643" s="1" t="s">
        <v>2384</v>
      </c>
      <c r="N643" s="1" t="s">
        <v>2384</v>
      </c>
      <c r="O643" s="1" t="s">
        <v>2385</v>
      </c>
      <c r="P643" s="1" t="s">
        <v>2386</v>
      </c>
      <c r="Q643" s="1" t="s">
        <v>5383</v>
      </c>
      <c r="R643" s="1" t="s">
        <v>72</v>
      </c>
      <c r="S643" s="1" t="s">
        <v>34</v>
      </c>
      <c r="T643" s="1" t="s">
        <v>2388</v>
      </c>
    </row>
    <row r="644" s="1" customFormat="1" spans="1:20">
      <c r="A644" s="1" t="s">
        <v>5384</v>
      </c>
      <c r="B644" s="1" t="s">
        <v>321</v>
      </c>
      <c r="C644" s="1" t="s">
        <v>5385</v>
      </c>
      <c r="D644" s="1" t="s">
        <v>5386</v>
      </c>
      <c r="E644" s="1" t="s">
        <v>5387</v>
      </c>
      <c r="F644" s="1" t="s">
        <v>321</v>
      </c>
      <c r="G644" s="1" t="s">
        <v>79</v>
      </c>
      <c r="H644" s="1" t="s">
        <v>2381</v>
      </c>
      <c r="I644" s="1" t="s">
        <v>2630</v>
      </c>
      <c r="J644" s="1" t="s">
        <v>2383</v>
      </c>
      <c r="K644" s="1" t="s">
        <v>2630</v>
      </c>
      <c r="L644" s="1" t="s">
        <v>2630</v>
      </c>
      <c r="M644" s="1" t="s">
        <v>2384</v>
      </c>
      <c r="N644" s="1" t="s">
        <v>2384</v>
      </c>
      <c r="O644" s="1" t="s">
        <v>2385</v>
      </c>
      <c r="P644" s="1" t="s">
        <v>2386</v>
      </c>
      <c r="Q644" s="1" t="s">
        <v>5388</v>
      </c>
      <c r="R644" s="1" t="s">
        <v>72</v>
      </c>
      <c r="S644" s="1" t="s">
        <v>34</v>
      </c>
      <c r="T644" s="1" t="s">
        <v>2388</v>
      </c>
    </row>
    <row r="645" s="1" customFormat="1" spans="1:20">
      <c r="A645" s="1" t="s">
        <v>5389</v>
      </c>
      <c r="B645" s="1" t="s">
        <v>321</v>
      </c>
      <c r="C645" s="1" t="s">
        <v>5390</v>
      </c>
      <c r="D645" s="1" t="s">
        <v>5391</v>
      </c>
      <c r="E645" s="1" t="s">
        <v>5392</v>
      </c>
      <c r="F645" s="1" t="s">
        <v>321</v>
      </c>
      <c r="G645" s="1" t="s">
        <v>79</v>
      </c>
      <c r="H645" s="1" t="s">
        <v>2381</v>
      </c>
      <c r="I645" s="1" t="s">
        <v>2910</v>
      </c>
      <c r="J645" s="1" t="s">
        <v>2383</v>
      </c>
      <c r="K645" s="1" t="s">
        <v>2910</v>
      </c>
      <c r="L645" s="1" t="s">
        <v>2910</v>
      </c>
      <c r="M645" s="1" t="s">
        <v>2384</v>
      </c>
      <c r="N645" s="1" t="s">
        <v>2384</v>
      </c>
      <c r="O645" s="1" t="s">
        <v>2385</v>
      </c>
      <c r="P645" s="1" t="s">
        <v>2386</v>
      </c>
      <c r="Q645" s="1" t="s">
        <v>5393</v>
      </c>
      <c r="R645" s="1" t="s">
        <v>72</v>
      </c>
      <c r="S645" s="1" t="s">
        <v>34</v>
      </c>
      <c r="T645" s="1" t="s">
        <v>2388</v>
      </c>
    </row>
    <row r="646" s="1" customFormat="1" spans="1:20">
      <c r="A646" s="1" t="s">
        <v>5394</v>
      </c>
      <c r="B646" s="1" t="s">
        <v>321</v>
      </c>
      <c r="C646" s="1" t="s">
        <v>5395</v>
      </c>
      <c r="D646" s="1" t="s">
        <v>5396</v>
      </c>
      <c r="E646" s="1" t="s">
        <v>5397</v>
      </c>
      <c r="F646" s="1" t="s">
        <v>321</v>
      </c>
      <c r="G646" s="1" t="s">
        <v>79</v>
      </c>
      <c r="H646" s="1" t="s">
        <v>2381</v>
      </c>
      <c r="I646" s="1" t="s">
        <v>2453</v>
      </c>
      <c r="J646" s="1" t="s">
        <v>2383</v>
      </c>
      <c r="K646" s="1" t="s">
        <v>2453</v>
      </c>
      <c r="L646" s="1" t="s">
        <v>2453</v>
      </c>
      <c r="M646" s="1" t="s">
        <v>2384</v>
      </c>
      <c r="N646" s="1" t="s">
        <v>2384</v>
      </c>
      <c r="O646" s="1" t="s">
        <v>2385</v>
      </c>
      <c r="P646" s="1" t="s">
        <v>2386</v>
      </c>
      <c r="Q646" s="1" t="s">
        <v>5398</v>
      </c>
      <c r="R646" s="1" t="s">
        <v>72</v>
      </c>
      <c r="S646" s="1" t="s">
        <v>34</v>
      </c>
      <c r="T646" s="1" t="s">
        <v>2388</v>
      </c>
    </row>
    <row r="647" s="1" customFormat="1" spans="1:20">
      <c r="A647" s="1" t="s">
        <v>1702</v>
      </c>
      <c r="B647" s="1" t="s">
        <v>321</v>
      </c>
      <c r="C647" s="1" t="s">
        <v>5399</v>
      </c>
      <c r="D647" s="1" t="s">
        <v>1704</v>
      </c>
      <c r="E647" s="1" t="s">
        <v>1705</v>
      </c>
      <c r="F647" s="1" t="s">
        <v>321</v>
      </c>
      <c r="G647" s="1" t="s">
        <v>80</v>
      </c>
      <c r="H647" s="1" t="s">
        <v>2381</v>
      </c>
      <c r="I647" s="1" t="s">
        <v>3667</v>
      </c>
      <c r="J647" s="1" t="s">
        <v>2383</v>
      </c>
      <c r="K647" s="1" t="s">
        <v>3667</v>
      </c>
      <c r="L647" s="1" t="s">
        <v>3667</v>
      </c>
      <c r="M647" s="1" t="s">
        <v>2384</v>
      </c>
      <c r="N647" s="1" t="s">
        <v>2384</v>
      </c>
      <c r="O647" s="1" t="s">
        <v>2385</v>
      </c>
      <c r="P647" s="1" t="s">
        <v>2386</v>
      </c>
      <c r="Q647" s="1" t="s">
        <v>5400</v>
      </c>
      <c r="R647" s="1" t="s">
        <v>72</v>
      </c>
      <c r="S647" s="1" t="s">
        <v>34</v>
      </c>
      <c r="T647" s="1" t="s">
        <v>2388</v>
      </c>
    </row>
    <row r="648" s="1" customFormat="1" spans="1:20">
      <c r="A648" s="1" t="s">
        <v>5401</v>
      </c>
      <c r="B648" s="1" t="s">
        <v>321</v>
      </c>
      <c r="C648" s="1" t="s">
        <v>5402</v>
      </c>
      <c r="D648" s="1" t="s">
        <v>5403</v>
      </c>
      <c r="E648" s="1" t="s">
        <v>5404</v>
      </c>
      <c r="F648" s="1" t="s">
        <v>321</v>
      </c>
      <c r="G648" s="1" t="s">
        <v>79</v>
      </c>
      <c r="H648" s="1" t="s">
        <v>2381</v>
      </c>
      <c r="I648" s="1" t="s">
        <v>3074</v>
      </c>
      <c r="J648" s="1" t="s">
        <v>2383</v>
      </c>
      <c r="K648" s="1" t="s">
        <v>3074</v>
      </c>
      <c r="L648" s="1" t="s">
        <v>3074</v>
      </c>
      <c r="M648" s="1" t="s">
        <v>2384</v>
      </c>
      <c r="N648" s="1" t="s">
        <v>2384</v>
      </c>
      <c r="O648" s="1" t="s">
        <v>2385</v>
      </c>
      <c r="P648" s="1" t="s">
        <v>2386</v>
      </c>
      <c r="Q648" s="1" t="s">
        <v>5405</v>
      </c>
      <c r="R648" s="1" t="s">
        <v>72</v>
      </c>
      <c r="S648" s="1" t="s">
        <v>34</v>
      </c>
      <c r="T648" s="1" t="s">
        <v>2388</v>
      </c>
    </row>
    <row r="649" s="1" customFormat="1" spans="1:20">
      <c r="A649" s="1" t="s">
        <v>5406</v>
      </c>
      <c r="B649" s="1" t="s">
        <v>321</v>
      </c>
      <c r="C649" s="1" t="s">
        <v>5407</v>
      </c>
      <c r="D649" s="1" t="s">
        <v>499</v>
      </c>
      <c r="E649" s="1" t="s">
        <v>5408</v>
      </c>
      <c r="F649" s="1" t="s">
        <v>321</v>
      </c>
      <c r="G649" s="1" t="s">
        <v>79</v>
      </c>
      <c r="H649" s="1" t="s">
        <v>2381</v>
      </c>
      <c r="I649" s="1" t="s">
        <v>2564</v>
      </c>
      <c r="J649" s="1" t="s">
        <v>2383</v>
      </c>
      <c r="K649" s="1" t="s">
        <v>2564</v>
      </c>
      <c r="L649" s="1" t="s">
        <v>2564</v>
      </c>
      <c r="M649" s="1" t="s">
        <v>2384</v>
      </c>
      <c r="N649" s="1" t="s">
        <v>2384</v>
      </c>
      <c r="O649" s="1" t="s">
        <v>2385</v>
      </c>
      <c r="P649" s="1" t="s">
        <v>2386</v>
      </c>
      <c r="Q649" s="1" t="s">
        <v>5409</v>
      </c>
      <c r="R649" s="1" t="s">
        <v>72</v>
      </c>
      <c r="S649" s="1" t="s">
        <v>34</v>
      </c>
      <c r="T649" s="1" t="s">
        <v>2388</v>
      </c>
    </row>
    <row r="650" s="1" customFormat="1" spans="1:20">
      <c r="A650" s="1" t="s">
        <v>5410</v>
      </c>
      <c r="B650" s="1" t="s">
        <v>321</v>
      </c>
      <c r="C650" s="1" t="s">
        <v>5411</v>
      </c>
      <c r="D650" s="1" t="s">
        <v>5412</v>
      </c>
      <c r="E650" s="1" t="s">
        <v>5413</v>
      </c>
      <c r="F650" s="1" t="s">
        <v>321</v>
      </c>
      <c r="G650" s="1" t="s">
        <v>79</v>
      </c>
      <c r="H650" s="1" t="s">
        <v>2381</v>
      </c>
      <c r="I650" s="1" t="s">
        <v>2526</v>
      </c>
      <c r="J650" s="1" t="s">
        <v>2383</v>
      </c>
      <c r="K650" s="1" t="s">
        <v>2526</v>
      </c>
      <c r="L650" s="1" t="s">
        <v>2526</v>
      </c>
      <c r="M650" s="1" t="s">
        <v>2384</v>
      </c>
      <c r="N650" s="1" t="s">
        <v>2384</v>
      </c>
      <c r="O650" s="1" t="s">
        <v>2385</v>
      </c>
      <c r="P650" s="1" t="s">
        <v>2386</v>
      </c>
      <c r="Q650" s="1" t="s">
        <v>5414</v>
      </c>
      <c r="R650" s="1" t="s">
        <v>72</v>
      </c>
      <c r="S650" s="1" t="s">
        <v>34</v>
      </c>
      <c r="T650" s="1" t="s">
        <v>2388</v>
      </c>
    </row>
    <row r="651" s="1" customFormat="1" spans="1:20">
      <c r="A651" s="1" t="s">
        <v>5415</v>
      </c>
      <c r="B651" s="1" t="s">
        <v>321</v>
      </c>
      <c r="C651" s="1" t="s">
        <v>5416</v>
      </c>
      <c r="D651" s="1" t="s">
        <v>3805</v>
      </c>
      <c r="E651" s="1" t="s">
        <v>5417</v>
      </c>
      <c r="F651" s="1" t="s">
        <v>321</v>
      </c>
      <c r="G651" s="1" t="s">
        <v>79</v>
      </c>
      <c r="H651" s="1" t="s">
        <v>2381</v>
      </c>
      <c r="I651" s="1" t="s">
        <v>2676</v>
      </c>
      <c r="J651" s="1" t="s">
        <v>2383</v>
      </c>
      <c r="K651" s="1" t="s">
        <v>2676</v>
      </c>
      <c r="L651" s="1" t="s">
        <v>2676</v>
      </c>
      <c r="M651" s="1" t="s">
        <v>2384</v>
      </c>
      <c r="N651" s="1" t="s">
        <v>2384</v>
      </c>
      <c r="O651" s="1" t="s">
        <v>2385</v>
      </c>
      <c r="P651" s="1" t="s">
        <v>2386</v>
      </c>
      <c r="Q651" s="1" t="s">
        <v>5418</v>
      </c>
      <c r="R651" s="1" t="s">
        <v>72</v>
      </c>
      <c r="S651" s="1" t="s">
        <v>34</v>
      </c>
      <c r="T651" s="1" t="s">
        <v>2388</v>
      </c>
    </row>
    <row r="652" s="1" customFormat="1" spans="1:20">
      <c r="A652" s="1" t="s">
        <v>5419</v>
      </c>
      <c r="B652" s="1" t="s">
        <v>321</v>
      </c>
      <c r="C652" s="1" t="s">
        <v>5420</v>
      </c>
      <c r="D652" s="1" t="s">
        <v>5421</v>
      </c>
      <c r="E652" s="1" t="s">
        <v>5422</v>
      </c>
      <c r="F652" s="1" t="s">
        <v>321</v>
      </c>
      <c r="G652" s="1" t="s">
        <v>79</v>
      </c>
      <c r="H652" s="1" t="s">
        <v>2381</v>
      </c>
      <c r="I652" s="1" t="s">
        <v>3796</v>
      </c>
      <c r="J652" s="1" t="s">
        <v>2383</v>
      </c>
      <c r="K652" s="1" t="s">
        <v>3796</v>
      </c>
      <c r="L652" s="1" t="s">
        <v>3796</v>
      </c>
      <c r="M652" s="1" t="s">
        <v>2384</v>
      </c>
      <c r="N652" s="1" t="s">
        <v>2384</v>
      </c>
      <c r="O652" s="1" t="s">
        <v>2385</v>
      </c>
      <c r="P652" s="1" t="s">
        <v>2386</v>
      </c>
      <c r="Q652" s="1" t="s">
        <v>5423</v>
      </c>
      <c r="R652" s="1" t="s">
        <v>72</v>
      </c>
      <c r="S652" s="1" t="s">
        <v>34</v>
      </c>
      <c r="T652" s="1" t="s">
        <v>2388</v>
      </c>
    </row>
    <row r="653" s="1" customFormat="1" spans="1:20">
      <c r="A653" s="1" t="s">
        <v>5424</v>
      </c>
      <c r="B653" s="1" t="s">
        <v>321</v>
      </c>
      <c r="C653" s="1" t="s">
        <v>5425</v>
      </c>
      <c r="D653" s="1" t="s">
        <v>3794</v>
      </c>
      <c r="E653" s="1" t="s">
        <v>3795</v>
      </c>
      <c r="F653" s="1" t="s">
        <v>321</v>
      </c>
      <c r="G653" s="1" t="s">
        <v>79</v>
      </c>
      <c r="H653" s="1" t="s">
        <v>2381</v>
      </c>
      <c r="I653" s="1" t="s">
        <v>3796</v>
      </c>
      <c r="J653" s="1" t="s">
        <v>2383</v>
      </c>
      <c r="K653" s="1" t="s">
        <v>3796</v>
      </c>
      <c r="L653" s="1" t="s">
        <v>3796</v>
      </c>
      <c r="M653" s="1" t="s">
        <v>2384</v>
      </c>
      <c r="N653" s="1" t="s">
        <v>2384</v>
      </c>
      <c r="O653" s="1" t="s">
        <v>2385</v>
      </c>
      <c r="P653" s="1" t="s">
        <v>2386</v>
      </c>
      <c r="Q653" s="1" t="s">
        <v>5426</v>
      </c>
      <c r="R653" s="1" t="s">
        <v>72</v>
      </c>
      <c r="S653" s="1" t="s">
        <v>34</v>
      </c>
      <c r="T653" s="1" t="s">
        <v>2388</v>
      </c>
    </row>
    <row r="654" s="1" customFormat="1" spans="1:20">
      <c r="A654" s="1" t="s">
        <v>5427</v>
      </c>
      <c r="B654" s="1" t="s">
        <v>321</v>
      </c>
      <c r="C654" s="1" t="s">
        <v>5428</v>
      </c>
      <c r="D654" s="1" t="s">
        <v>3805</v>
      </c>
      <c r="E654" s="1" t="s">
        <v>5429</v>
      </c>
      <c r="F654" s="1" t="s">
        <v>321</v>
      </c>
      <c r="G654" s="1" t="s">
        <v>79</v>
      </c>
      <c r="H654" s="1" t="s">
        <v>2381</v>
      </c>
      <c r="I654" s="1" t="s">
        <v>2676</v>
      </c>
      <c r="J654" s="1" t="s">
        <v>2383</v>
      </c>
      <c r="K654" s="1" t="s">
        <v>2676</v>
      </c>
      <c r="L654" s="1" t="s">
        <v>2676</v>
      </c>
      <c r="M654" s="1" t="s">
        <v>2384</v>
      </c>
      <c r="N654" s="1" t="s">
        <v>2384</v>
      </c>
      <c r="O654" s="1" t="s">
        <v>2385</v>
      </c>
      <c r="P654" s="1" t="s">
        <v>2386</v>
      </c>
      <c r="Q654" s="1" t="s">
        <v>5430</v>
      </c>
      <c r="R654" s="1" t="s">
        <v>72</v>
      </c>
      <c r="S654" s="1" t="s">
        <v>34</v>
      </c>
      <c r="T654" s="1" t="s">
        <v>2388</v>
      </c>
    </row>
    <row r="655" s="1" customFormat="1" spans="1:20">
      <c r="A655" s="1" t="s">
        <v>5431</v>
      </c>
      <c r="B655" s="1" t="s">
        <v>321</v>
      </c>
      <c r="C655" s="1" t="s">
        <v>5432</v>
      </c>
      <c r="D655" s="1" t="s">
        <v>5433</v>
      </c>
      <c r="E655" s="1" t="s">
        <v>5434</v>
      </c>
      <c r="F655" s="1" t="s">
        <v>321</v>
      </c>
      <c r="G655" s="1" t="s">
        <v>79</v>
      </c>
      <c r="H655" s="1" t="s">
        <v>2381</v>
      </c>
      <c r="I655" s="1" t="s">
        <v>4204</v>
      </c>
      <c r="J655" s="1" t="s">
        <v>2383</v>
      </c>
      <c r="K655" s="1" t="s">
        <v>4204</v>
      </c>
      <c r="L655" s="1" t="s">
        <v>4204</v>
      </c>
      <c r="M655" s="1" t="s">
        <v>2384</v>
      </c>
      <c r="N655" s="1" t="s">
        <v>2384</v>
      </c>
      <c r="O655" s="1" t="s">
        <v>2385</v>
      </c>
      <c r="P655" s="1" t="s">
        <v>2386</v>
      </c>
      <c r="Q655" s="1" t="s">
        <v>5435</v>
      </c>
      <c r="R655" s="1" t="s">
        <v>72</v>
      </c>
      <c r="S655" s="1" t="s">
        <v>34</v>
      </c>
      <c r="T655" s="1" t="s">
        <v>2388</v>
      </c>
    </row>
    <row r="656" s="1" customFormat="1" spans="1:20">
      <c r="A656" s="1" t="s">
        <v>5436</v>
      </c>
      <c r="B656" s="1" t="s">
        <v>321</v>
      </c>
      <c r="C656" s="1" t="s">
        <v>5437</v>
      </c>
      <c r="D656" s="1" t="s">
        <v>3805</v>
      </c>
      <c r="E656" s="1" t="s">
        <v>5438</v>
      </c>
      <c r="F656" s="1" t="s">
        <v>321</v>
      </c>
      <c r="G656" s="1" t="s">
        <v>79</v>
      </c>
      <c r="H656" s="1" t="s">
        <v>2381</v>
      </c>
      <c r="I656" s="1" t="s">
        <v>2676</v>
      </c>
      <c r="J656" s="1" t="s">
        <v>2383</v>
      </c>
      <c r="K656" s="1" t="s">
        <v>2676</v>
      </c>
      <c r="L656" s="1" t="s">
        <v>2676</v>
      </c>
      <c r="M656" s="1" t="s">
        <v>2384</v>
      </c>
      <c r="N656" s="1" t="s">
        <v>2384</v>
      </c>
      <c r="O656" s="1" t="s">
        <v>2385</v>
      </c>
      <c r="P656" s="1" t="s">
        <v>2386</v>
      </c>
      <c r="Q656" s="1" t="s">
        <v>5439</v>
      </c>
      <c r="R656" s="1" t="s">
        <v>72</v>
      </c>
      <c r="S656" s="1" t="s">
        <v>34</v>
      </c>
      <c r="T656" s="1" t="s">
        <v>2388</v>
      </c>
    </row>
    <row r="657" s="1" customFormat="1" spans="1:20">
      <c r="A657" s="1" t="s">
        <v>5440</v>
      </c>
      <c r="B657" s="1" t="s">
        <v>321</v>
      </c>
      <c r="C657" s="1" t="s">
        <v>5441</v>
      </c>
      <c r="D657" s="1" t="s">
        <v>5442</v>
      </c>
      <c r="E657" s="1" t="s">
        <v>1834</v>
      </c>
      <c r="F657" s="1" t="s">
        <v>321</v>
      </c>
      <c r="G657" s="1" t="s">
        <v>79</v>
      </c>
      <c r="H657" s="1" t="s">
        <v>2381</v>
      </c>
      <c r="I657" s="1" t="s">
        <v>2818</v>
      </c>
      <c r="J657" s="1" t="s">
        <v>2383</v>
      </c>
      <c r="K657" s="1" t="s">
        <v>2818</v>
      </c>
      <c r="L657" s="1" t="s">
        <v>2818</v>
      </c>
      <c r="M657" s="1" t="s">
        <v>2384</v>
      </c>
      <c r="N657" s="1" t="s">
        <v>2384</v>
      </c>
      <c r="O657" s="1" t="s">
        <v>2385</v>
      </c>
      <c r="P657" s="1" t="s">
        <v>2386</v>
      </c>
      <c r="Q657" s="1" t="s">
        <v>5443</v>
      </c>
      <c r="R657" s="1" t="s">
        <v>72</v>
      </c>
      <c r="S657" s="1" t="s">
        <v>34</v>
      </c>
      <c r="T657" s="1" t="s">
        <v>2388</v>
      </c>
    </row>
    <row r="658" s="1" customFormat="1" spans="1:20">
      <c r="A658" s="1" t="s">
        <v>5444</v>
      </c>
      <c r="B658" s="1" t="s">
        <v>321</v>
      </c>
      <c r="C658" s="1" t="s">
        <v>5445</v>
      </c>
      <c r="D658" s="1" t="s">
        <v>5446</v>
      </c>
      <c r="E658" s="1" t="s">
        <v>5447</v>
      </c>
      <c r="F658" s="1" t="s">
        <v>321</v>
      </c>
      <c r="G658" s="1" t="s">
        <v>79</v>
      </c>
      <c r="H658" s="1" t="s">
        <v>2381</v>
      </c>
      <c r="I658" s="1" t="s">
        <v>2385</v>
      </c>
      <c r="J658" s="1" t="s">
        <v>2383</v>
      </c>
      <c r="K658" s="1" t="s">
        <v>2385</v>
      </c>
      <c r="L658" s="1" t="s">
        <v>2385</v>
      </c>
      <c r="M658" s="1" t="s">
        <v>2384</v>
      </c>
      <c r="N658" s="1" t="s">
        <v>2384</v>
      </c>
      <c r="O658" s="1" t="s">
        <v>2385</v>
      </c>
      <c r="P658" s="1" t="s">
        <v>2386</v>
      </c>
      <c r="Q658" s="1" t="s">
        <v>5448</v>
      </c>
      <c r="R658" s="1" t="s">
        <v>72</v>
      </c>
      <c r="S658" s="1" t="s">
        <v>34</v>
      </c>
      <c r="T658" s="1" t="s">
        <v>2388</v>
      </c>
    </row>
    <row r="659" s="1" customFormat="1" spans="1:20">
      <c r="A659" s="1" t="s">
        <v>5449</v>
      </c>
      <c r="B659" s="1" t="s">
        <v>321</v>
      </c>
      <c r="C659" s="1" t="s">
        <v>5450</v>
      </c>
      <c r="D659" s="1" t="s">
        <v>5451</v>
      </c>
      <c r="E659" s="1" t="s">
        <v>5452</v>
      </c>
      <c r="F659" s="1" t="s">
        <v>321</v>
      </c>
      <c r="G659" s="1" t="s">
        <v>79</v>
      </c>
      <c r="H659" s="1" t="s">
        <v>2381</v>
      </c>
      <c r="I659" s="1" t="s">
        <v>3132</v>
      </c>
      <c r="J659" s="1" t="s">
        <v>2383</v>
      </c>
      <c r="K659" s="1" t="s">
        <v>3132</v>
      </c>
      <c r="L659" s="1" t="s">
        <v>3132</v>
      </c>
      <c r="M659" s="1" t="s">
        <v>2384</v>
      </c>
      <c r="N659" s="1" t="s">
        <v>2384</v>
      </c>
      <c r="O659" s="1" t="s">
        <v>2385</v>
      </c>
      <c r="P659" s="1" t="s">
        <v>2386</v>
      </c>
      <c r="Q659" s="1" t="s">
        <v>5453</v>
      </c>
      <c r="R659" s="1" t="s">
        <v>72</v>
      </c>
      <c r="S659" s="1" t="s">
        <v>34</v>
      </c>
      <c r="T659" s="1" t="s">
        <v>2388</v>
      </c>
    </row>
    <row r="660" s="1" customFormat="1" spans="1:20">
      <c r="A660" s="1" t="s">
        <v>5454</v>
      </c>
      <c r="B660" s="1" t="s">
        <v>321</v>
      </c>
      <c r="C660" s="1" t="s">
        <v>5455</v>
      </c>
      <c r="D660" s="1" t="s">
        <v>3644</v>
      </c>
      <c r="E660" s="1" t="s">
        <v>3645</v>
      </c>
      <c r="F660" s="1" t="s">
        <v>321</v>
      </c>
      <c r="G660" s="1" t="s">
        <v>79</v>
      </c>
      <c r="H660" s="1" t="s">
        <v>2381</v>
      </c>
      <c r="I660" s="1" t="s">
        <v>2495</v>
      </c>
      <c r="J660" s="1" t="s">
        <v>2383</v>
      </c>
      <c r="K660" s="1" t="s">
        <v>2495</v>
      </c>
      <c r="L660" s="1" t="s">
        <v>2495</v>
      </c>
      <c r="M660" s="1" t="s">
        <v>2384</v>
      </c>
      <c r="N660" s="1" t="s">
        <v>2384</v>
      </c>
      <c r="O660" s="1" t="s">
        <v>2385</v>
      </c>
      <c r="P660" s="1" t="s">
        <v>2386</v>
      </c>
      <c r="Q660" s="1" t="s">
        <v>5456</v>
      </c>
      <c r="R660" s="1" t="s">
        <v>72</v>
      </c>
      <c r="S660" s="1" t="s">
        <v>34</v>
      </c>
      <c r="T660" s="1" t="s">
        <v>2388</v>
      </c>
    </row>
    <row r="661" s="1" customFormat="1" spans="1:20">
      <c r="A661" s="1" t="s">
        <v>5457</v>
      </c>
      <c r="B661" s="1" t="s">
        <v>321</v>
      </c>
      <c r="C661" s="1" t="s">
        <v>5458</v>
      </c>
      <c r="D661" s="1" t="s">
        <v>2110</v>
      </c>
      <c r="E661" s="1" t="s">
        <v>2111</v>
      </c>
      <c r="F661" s="1" t="s">
        <v>321</v>
      </c>
      <c r="G661" s="1" t="s">
        <v>79</v>
      </c>
      <c r="H661" s="1" t="s">
        <v>2381</v>
      </c>
      <c r="I661" s="1" t="s">
        <v>2891</v>
      </c>
      <c r="J661" s="1" t="s">
        <v>2383</v>
      </c>
      <c r="K661" s="1" t="s">
        <v>2891</v>
      </c>
      <c r="L661" s="1" t="s">
        <v>2891</v>
      </c>
      <c r="M661" s="1" t="s">
        <v>2384</v>
      </c>
      <c r="N661" s="1" t="s">
        <v>2384</v>
      </c>
      <c r="O661" s="1" t="s">
        <v>2385</v>
      </c>
      <c r="P661" s="1" t="s">
        <v>2386</v>
      </c>
      <c r="Q661" s="1" t="s">
        <v>5459</v>
      </c>
      <c r="R661" s="1" t="s">
        <v>72</v>
      </c>
      <c r="S661" s="1" t="s">
        <v>34</v>
      </c>
      <c r="T661" s="1" t="s">
        <v>2388</v>
      </c>
    </row>
    <row r="662" s="1" customFormat="1" spans="1:20">
      <c r="A662" s="1" t="s">
        <v>5460</v>
      </c>
      <c r="B662" s="1" t="s">
        <v>321</v>
      </c>
      <c r="C662" s="1" t="s">
        <v>5461</v>
      </c>
      <c r="D662" s="1" t="s">
        <v>5462</v>
      </c>
      <c r="E662" s="1" t="s">
        <v>5463</v>
      </c>
      <c r="F662" s="1" t="s">
        <v>321</v>
      </c>
      <c r="G662" s="1" t="s">
        <v>79</v>
      </c>
      <c r="H662" s="1" t="s">
        <v>2381</v>
      </c>
      <c r="I662" s="1" t="s">
        <v>2520</v>
      </c>
      <c r="J662" s="1" t="s">
        <v>2383</v>
      </c>
      <c r="K662" s="1" t="s">
        <v>2520</v>
      </c>
      <c r="L662" s="1" t="s">
        <v>2520</v>
      </c>
      <c r="M662" s="1" t="s">
        <v>2384</v>
      </c>
      <c r="N662" s="1" t="s">
        <v>2384</v>
      </c>
      <c r="O662" s="1" t="s">
        <v>2385</v>
      </c>
      <c r="P662" s="1" t="s">
        <v>2386</v>
      </c>
      <c r="Q662" s="1" t="s">
        <v>5464</v>
      </c>
      <c r="R662" s="1" t="s">
        <v>72</v>
      </c>
      <c r="S662" s="1" t="s">
        <v>34</v>
      </c>
      <c r="T662" s="1" t="s">
        <v>2388</v>
      </c>
    </row>
    <row r="663" s="1" customFormat="1" spans="1:20">
      <c r="A663" s="1" t="s">
        <v>5465</v>
      </c>
      <c r="B663" s="1" t="s">
        <v>321</v>
      </c>
      <c r="C663" s="1" t="s">
        <v>5466</v>
      </c>
      <c r="D663" s="1" t="s">
        <v>5467</v>
      </c>
      <c r="E663" s="1" t="s">
        <v>5468</v>
      </c>
      <c r="F663" s="1" t="s">
        <v>321</v>
      </c>
      <c r="G663" s="1" t="s">
        <v>79</v>
      </c>
      <c r="H663" s="1" t="s">
        <v>2381</v>
      </c>
      <c r="I663" s="1" t="s">
        <v>3498</v>
      </c>
      <c r="J663" s="1" t="s">
        <v>2383</v>
      </c>
      <c r="K663" s="1" t="s">
        <v>3498</v>
      </c>
      <c r="L663" s="1" t="s">
        <v>3498</v>
      </c>
      <c r="M663" s="1" t="s">
        <v>2384</v>
      </c>
      <c r="N663" s="1" t="s">
        <v>2384</v>
      </c>
      <c r="O663" s="1" t="s">
        <v>2385</v>
      </c>
      <c r="P663" s="1" t="s">
        <v>2386</v>
      </c>
      <c r="Q663" s="1" t="s">
        <v>5469</v>
      </c>
      <c r="R663" s="1" t="s">
        <v>72</v>
      </c>
      <c r="S663" s="1" t="s">
        <v>34</v>
      </c>
      <c r="T663" s="1" t="s">
        <v>2388</v>
      </c>
    </row>
    <row r="664" s="1" customFormat="1" spans="1:20">
      <c r="A664" s="1" t="s">
        <v>5470</v>
      </c>
      <c r="B664" s="1" t="s">
        <v>321</v>
      </c>
      <c r="C664" s="1" t="s">
        <v>5471</v>
      </c>
      <c r="D664" s="1" t="s">
        <v>5472</v>
      </c>
      <c r="E664" s="1" t="s">
        <v>5473</v>
      </c>
      <c r="F664" s="1" t="s">
        <v>321</v>
      </c>
      <c r="G664" s="1" t="s">
        <v>79</v>
      </c>
      <c r="H664" s="1" t="s">
        <v>2381</v>
      </c>
      <c r="I664" s="1" t="s">
        <v>2453</v>
      </c>
      <c r="J664" s="1" t="s">
        <v>2383</v>
      </c>
      <c r="K664" s="1" t="s">
        <v>2453</v>
      </c>
      <c r="L664" s="1" t="s">
        <v>2453</v>
      </c>
      <c r="M664" s="1" t="s">
        <v>2384</v>
      </c>
      <c r="N664" s="1" t="s">
        <v>2384</v>
      </c>
      <c r="O664" s="1" t="s">
        <v>2385</v>
      </c>
      <c r="P664" s="1" t="s">
        <v>2386</v>
      </c>
      <c r="Q664" s="1" t="s">
        <v>5474</v>
      </c>
      <c r="R664" s="1" t="s">
        <v>72</v>
      </c>
      <c r="S664" s="1" t="s">
        <v>34</v>
      </c>
      <c r="T664" s="1" t="s">
        <v>2388</v>
      </c>
    </row>
    <row r="665" s="1" customFormat="1" spans="1:20">
      <c r="A665" s="1" t="s">
        <v>5475</v>
      </c>
      <c r="B665" s="1" t="s">
        <v>321</v>
      </c>
      <c r="C665" s="1" t="s">
        <v>5476</v>
      </c>
      <c r="D665" s="1" t="s">
        <v>4131</v>
      </c>
      <c r="E665" s="1" t="s">
        <v>702</v>
      </c>
      <c r="F665" s="1" t="s">
        <v>321</v>
      </c>
      <c r="G665" s="1" t="s">
        <v>79</v>
      </c>
      <c r="H665" s="1" t="s">
        <v>2381</v>
      </c>
      <c r="I665" s="1" t="s">
        <v>4289</v>
      </c>
      <c r="J665" s="1" t="s">
        <v>2383</v>
      </c>
      <c r="K665" s="1" t="s">
        <v>4289</v>
      </c>
      <c r="L665" s="1" t="s">
        <v>4289</v>
      </c>
      <c r="M665" s="1" t="s">
        <v>2384</v>
      </c>
      <c r="N665" s="1" t="s">
        <v>2384</v>
      </c>
      <c r="O665" s="1" t="s">
        <v>2385</v>
      </c>
      <c r="P665" s="1" t="s">
        <v>2386</v>
      </c>
      <c r="Q665" s="1" t="s">
        <v>5477</v>
      </c>
      <c r="R665" s="1" t="s">
        <v>72</v>
      </c>
      <c r="S665" s="1" t="s">
        <v>34</v>
      </c>
      <c r="T665" s="1" t="s">
        <v>2388</v>
      </c>
    </row>
    <row r="666" s="1" customFormat="1" spans="1:20">
      <c r="A666" s="1" t="s">
        <v>5478</v>
      </c>
      <c r="B666" s="1" t="s">
        <v>321</v>
      </c>
      <c r="C666" s="1" t="s">
        <v>5479</v>
      </c>
      <c r="D666" s="1" t="s">
        <v>3532</v>
      </c>
      <c r="E666" s="1" t="s">
        <v>2975</v>
      </c>
      <c r="F666" s="1" t="s">
        <v>321</v>
      </c>
      <c r="G666" s="1" t="s">
        <v>79</v>
      </c>
      <c r="H666" s="1" t="s">
        <v>2381</v>
      </c>
      <c r="I666" s="1" t="s">
        <v>2453</v>
      </c>
      <c r="J666" s="1" t="s">
        <v>2383</v>
      </c>
      <c r="K666" s="1" t="s">
        <v>2453</v>
      </c>
      <c r="L666" s="1" t="s">
        <v>2453</v>
      </c>
      <c r="M666" s="1" t="s">
        <v>2384</v>
      </c>
      <c r="N666" s="1" t="s">
        <v>2384</v>
      </c>
      <c r="O666" s="1" t="s">
        <v>2385</v>
      </c>
      <c r="P666" s="1" t="s">
        <v>2386</v>
      </c>
      <c r="Q666" s="1" t="s">
        <v>5480</v>
      </c>
      <c r="R666" s="1" t="s">
        <v>72</v>
      </c>
      <c r="S666" s="1" t="s">
        <v>34</v>
      </c>
      <c r="T666" s="1" t="s">
        <v>2388</v>
      </c>
    </row>
    <row r="667" s="1" customFormat="1" spans="1:20">
      <c r="A667" s="1" t="s">
        <v>5481</v>
      </c>
      <c r="B667" s="1" t="s">
        <v>321</v>
      </c>
      <c r="C667" s="1" t="s">
        <v>5482</v>
      </c>
      <c r="D667" s="1" t="s">
        <v>5483</v>
      </c>
      <c r="E667" s="1" t="s">
        <v>5484</v>
      </c>
      <c r="F667" s="1" t="s">
        <v>321</v>
      </c>
      <c r="G667" s="1" t="s">
        <v>79</v>
      </c>
      <c r="H667" s="1" t="s">
        <v>2381</v>
      </c>
      <c r="I667" s="1" t="s">
        <v>2794</v>
      </c>
      <c r="J667" s="1" t="s">
        <v>2383</v>
      </c>
      <c r="K667" s="1" t="s">
        <v>2794</v>
      </c>
      <c r="L667" s="1" t="s">
        <v>2794</v>
      </c>
      <c r="M667" s="1" t="s">
        <v>2384</v>
      </c>
      <c r="N667" s="1" t="s">
        <v>2384</v>
      </c>
      <c r="O667" s="1" t="s">
        <v>2385</v>
      </c>
      <c r="P667" s="1" t="s">
        <v>2386</v>
      </c>
      <c r="Q667" s="1" t="s">
        <v>5485</v>
      </c>
      <c r="R667" s="1" t="s">
        <v>72</v>
      </c>
      <c r="S667" s="1" t="s">
        <v>34</v>
      </c>
      <c r="T667" s="1" t="s">
        <v>2388</v>
      </c>
    </row>
    <row r="668" s="1" customFormat="1" spans="1:20">
      <c r="A668" s="1" t="s">
        <v>5486</v>
      </c>
      <c r="B668" s="1" t="s">
        <v>321</v>
      </c>
      <c r="C668" s="1" t="s">
        <v>5487</v>
      </c>
      <c r="D668" s="1" t="s">
        <v>5488</v>
      </c>
      <c r="E668" s="1" t="s">
        <v>5489</v>
      </c>
      <c r="F668" s="1" t="s">
        <v>321</v>
      </c>
      <c r="G668" s="1" t="s">
        <v>79</v>
      </c>
      <c r="H668" s="1" t="s">
        <v>2381</v>
      </c>
      <c r="I668" s="1" t="s">
        <v>2520</v>
      </c>
      <c r="J668" s="1" t="s">
        <v>2383</v>
      </c>
      <c r="K668" s="1" t="s">
        <v>2520</v>
      </c>
      <c r="L668" s="1" t="s">
        <v>2520</v>
      </c>
      <c r="M668" s="1" t="s">
        <v>2384</v>
      </c>
      <c r="N668" s="1" t="s">
        <v>2384</v>
      </c>
      <c r="O668" s="1" t="s">
        <v>2385</v>
      </c>
      <c r="P668" s="1" t="s">
        <v>2386</v>
      </c>
      <c r="Q668" s="1" t="s">
        <v>5490</v>
      </c>
      <c r="R668" s="1" t="s">
        <v>72</v>
      </c>
      <c r="S668" s="1" t="s">
        <v>34</v>
      </c>
      <c r="T668" s="1" t="s">
        <v>2388</v>
      </c>
    </row>
    <row r="669" s="1" customFormat="1" spans="1:20">
      <c r="A669" s="1" t="s">
        <v>5491</v>
      </c>
      <c r="B669" s="1" t="s">
        <v>321</v>
      </c>
      <c r="C669" s="1" t="s">
        <v>5492</v>
      </c>
      <c r="D669" s="1" t="s">
        <v>3605</v>
      </c>
      <c r="E669" s="1" t="s">
        <v>5493</v>
      </c>
      <c r="F669" s="1" t="s">
        <v>321</v>
      </c>
      <c r="G669" s="1" t="s">
        <v>79</v>
      </c>
      <c r="H669" s="1" t="s">
        <v>2381</v>
      </c>
      <c r="I669" s="1" t="s">
        <v>2848</v>
      </c>
      <c r="J669" s="1" t="s">
        <v>2383</v>
      </c>
      <c r="K669" s="1" t="s">
        <v>2848</v>
      </c>
      <c r="L669" s="1" t="s">
        <v>2848</v>
      </c>
      <c r="M669" s="1" t="s">
        <v>2384</v>
      </c>
      <c r="N669" s="1" t="s">
        <v>2384</v>
      </c>
      <c r="O669" s="1" t="s">
        <v>2385</v>
      </c>
      <c r="P669" s="1" t="s">
        <v>2386</v>
      </c>
      <c r="Q669" s="1" t="s">
        <v>5494</v>
      </c>
      <c r="R669" s="1" t="s">
        <v>72</v>
      </c>
      <c r="S669" s="1" t="s">
        <v>34</v>
      </c>
      <c r="T669" s="1" t="s">
        <v>2388</v>
      </c>
    </row>
    <row r="670" s="1" customFormat="1" spans="1:20">
      <c r="A670" s="1" t="s">
        <v>5495</v>
      </c>
      <c r="B670" s="1" t="s">
        <v>321</v>
      </c>
      <c r="C670" s="1" t="s">
        <v>5496</v>
      </c>
      <c r="D670" s="1" t="s">
        <v>5497</v>
      </c>
      <c r="E670" s="1" t="s">
        <v>5498</v>
      </c>
      <c r="F670" s="1" t="s">
        <v>321</v>
      </c>
      <c r="G670" s="1" t="s">
        <v>79</v>
      </c>
      <c r="H670" s="1" t="s">
        <v>2381</v>
      </c>
      <c r="I670" s="1" t="s">
        <v>3132</v>
      </c>
      <c r="J670" s="1" t="s">
        <v>2383</v>
      </c>
      <c r="K670" s="1" t="s">
        <v>3132</v>
      </c>
      <c r="L670" s="1" t="s">
        <v>3132</v>
      </c>
      <c r="M670" s="1" t="s">
        <v>2384</v>
      </c>
      <c r="N670" s="1" t="s">
        <v>2384</v>
      </c>
      <c r="O670" s="1" t="s">
        <v>2385</v>
      </c>
      <c r="P670" s="1" t="s">
        <v>2386</v>
      </c>
      <c r="Q670" s="1" t="s">
        <v>5499</v>
      </c>
      <c r="R670" s="1" t="s">
        <v>72</v>
      </c>
      <c r="S670" s="1" t="s">
        <v>34</v>
      </c>
      <c r="T670" s="1" t="s">
        <v>2388</v>
      </c>
    </row>
    <row r="671" s="1" customFormat="1" spans="1:20">
      <c r="A671" s="1" t="s">
        <v>5500</v>
      </c>
      <c r="B671" s="1" t="s">
        <v>321</v>
      </c>
      <c r="C671" s="1" t="s">
        <v>5501</v>
      </c>
      <c r="D671" s="1" t="s">
        <v>5502</v>
      </c>
      <c r="E671" s="1" t="s">
        <v>5503</v>
      </c>
      <c r="F671" s="1" t="s">
        <v>321</v>
      </c>
      <c r="G671" s="1" t="s">
        <v>79</v>
      </c>
      <c r="H671" s="1" t="s">
        <v>2381</v>
      </c>
      <c r="I671" s="1" t="s">
        <v>3700</v>
      </c>
      <c r="J671" s="1" t="s">
        <v>2383</v>
      </c>
      <c r="K671" s="1" t="s">
        <v>3700</v>
      </c>
      <c r="L671" s="1" t="s">
        <v>3700</v>
      </c>
      <c r="M671" s="1" t="s">
        <v>2384</v>
      </c>
      <c r="N671" s="1" t="s">
        <v>2384</v>
      </c>
      <c r="O671" s="1" t="s">
        <v>2385</v>
      </c>
      <c r="P671" s="1" t="s">
        <v>2386</v>
      </c>
      <c r="Q671" s="1" t="s">
        <v>5504</v>
      </c>
      <c r="R671" s="1" t="s">
        <v>72</v>
      </c>
      <c r="S671" s="1" t="s">
        <v>34</v>
      </c>
      <c r="T671" s="1" t="s">
        <v>2388</v>
      </c>
    </row>
    <row r="672" s="1" customFormat="1" spans="1:20">
      <c r="A672" s="1" t="s">
        <v>5505</v>
      </c>
      <c r="B672" s="1" t="s">
        <v>321</v>
      </c>
      <c r="C672" s="1" t="s">
        <v>5506</v>
      </c>
      <c r="D672" s="1" t="s">
        <v>1831</v>
      </c>
      <c r="E672" s="1" t="s">
        <v>5507</v>
      </c>
      <c r="F672" s="1" t="s">
        <v>321</v>
      </c>
      <c r="G672" s="1" t="s">
        <v>79</v>
      </c>
      <c r="H672" s="1" t="s">
        <v>2381</v>
      </c>
      <c r="I672" s="1" t="s">
        <v>2453</v>
      </c>
      <c r="J672" s="1" t="s">
        <v>2383</v>
      </c>
      <c r="K672" s="1" t="s">
        <v>2453</v>
      </c>
      <c r="L672" s="1" t="s">
        <v>2453</v>
      </c>
      <c r="M672" s="1" t="s">
        <v>2384</v>
      </c>
      <c r="N672" s="1" t="s">
        <v>2384</v>
      </c>
      <c r="O672" s="1" t="s">
        <v>2385</v>
      </c>
      <c r="P672" s="1" t="s">
        <v>2386</v>
      </c>
      <c r="Q672" s="1" t="s">
        <v>5508</v>
      </c>
      <c r="R672" s="1" t="s">
        <v>72</v>
      </c>
      <c r="S672" s="1" t="s">
        <v>34</v>
      </c>
      <c r="T672" s="1" t="s">
        <v>2388</v>
      </c>
    </row>
    <row r="673" s="1" customFormat="1" spans="1:20">
      <c r="A673" s="1" t="s">
        <v>5509</v>
      </c>
      <c r="B673" s="1" t="s">
        <v>321</v>
      </c>
      <c r="C673" s="1" t="s">
        <v>5510</v>
      </c>
      <c r="D673" s="1" t="s">
        <v>5511</v>
      </c>
      <c r="E673" s="1" t="s">
        <v>5512</v>
      </c>
      <c r="F673" s="1" t="s">
        <v>321</v>
      </c>
      <c r="G673" s="1" t="s">
        <v>79</v>
      </c>
      <c r="H673" s="1" t="s">
        <v>2381</v>
      </c>
      <c r="I673" s="1" t="s">
        <v>5379</v>
      </c>
      <c r="J673" s="1" t="s">
        <v>2383</v>
      </c>
      <c r="K673" s="1" t="s">
        <v>5379</v>
      </c>
      <c r="L673" s="1" t="s">
        <v>5379</v>
      </c>
      <c r="M673" s="1" t="s">
        <v>2384</v>
      </c>
      <c r="N673" s="1" t="s">
        <v>2384</v>
      </c>
      <c r="O673" s="1" t="s">
        <v>2385</v>
      </c>
      <c r="P673" s="1" t="s">
        <v>2386</v>
      </c>
      <c r="Q673" s="1" t="s">
        <v>5513</v>
      </c>
      <c r="R673" s="1" t="s">
        <v>72</v>
      </c>
      <c r="S673" s="1" t="s">
        <v>34</v>
      </c>
      <c r="T673" s="1" t="s">
        <v>2388</v>
      </c>
    </row>
    <row r="674" s="1" customFormat="1" spans="1:20">
      <c r="A674" s="1" t="s">
        <v>5514</v>
      </c>
      <c r="B674" s="1" t="s">
        <v>321</v>
      </c>
      <c r="C674" s="1" t="s">
        <v>5515</v>
      </c>
      <c r="D674" s="1" t="s">
        <v>5327</v>
      </c>
      <c r="E674" s="1" t="s">
        <v>5516</v>
      </c>
      <c r="F674" s="1" t="s">
        <v>321</v>
      </c>
      <c r="G674" s="1" t="s">
        <v>79</v>
      </c>
      <c r="H674" s="1" t="s">
        <v>2381</v>
      </c>
      <c r="I674" s="1" t="s">
        <v>5517</v>
      </c>
      <c r="J674" s="1" t="s">
        <v>2383</v>
      </c>
      <c r="K674" s="1" t="s">
        <v>5517</v>
      </c>
      <c r="L674" s="1" t="s">
        <v>5517</v>
      </c>
      <c r="M674" s="1" t="s">
        <v>2384</v>
      </c>
      <c r="N674" s="1" t="s">
        <v>2384</v>
      </c>
      <c r="O674" s="1" t="s">
        <v>2385</v>
      </c>
      <c r="P674" s="1" t="s">
        <v>2386</v>
      </c>
      <c r="Q674" s="1" t="s">
        <v>5518</v>
      </c>
      <c r="R674" s="1" t="s">
        <v>72</v>
      </c>
      <c r="S674" s="1" t="s">
        <v>34</v>
      </c>
      <c r="T674" s="1" t="s">
        <v>2388</v>
      </c>
    </row>
    <row r="675" s="1" customFormat="1" spans="1:20">
      <c r="A675" s="1" t="s">
        <v>5519</v>
      </c>
      <c r="B675" s="1" t="s">
        <v>321</v>
      </c>
      <c r="C675" s="1" t="s">
        <v>5520</v>
      </c>
      <c r="D675" s="1" t="s">
        <v>5521</v>
      </c>
      <c r="E675" s="1" t="s">
        <v>5522</v>
      </c>
      <c r="F675" s="1" t="s">
        <v>321</v>
      </c>
      <c r="G675" s="1" t="s">
        <v>79</v>
      </c>
      <c r="H675" s="1" t="s">
        <v>2381</v>
      </c>
      <c r="I675" s="1" t="s">
        <v>3457</v>
      </c>
      <c r="J675" s="1" t="s">
        <v>2383</v>
      </c>
      <c r="K675" s="1" t="s">
        <v>3457</v>
      </c>
      <c r="L675" s="1" t="s">
        <v>3457</v>
      </c>
      <c r="M675" s="1" t="s">
        <v>2384</v>
      </c>
      <c r="N675" s="1" t="s">
        <v>2384</v>
      </c>
      <c r="O675" s="1" t="s">
        <v>2385</v>
      </c>
      <c r="P675" s="1" t="s">
        <v>2386</v>
      </c>
      <c r="Q675" s="1" t="s">
        <v>5523</v>
      </c>
      <c r="R675" s="1" t="s">
        <v>72</v>
      </c>
      <c r="S675" s="1" t="s">
        <v>34</v>
      </c>
      <c r="T675" s="1" t="s">
        <v>2388</v>
      </c>
    </row>
    <row r="676" s="1" customFormat="1" spans="1:20">
      <c r="A676" s="1" t="s">
        <v>5524</v>
      </c>
      <c r="B676" s="1" t="s">
        <v>321</v>
      </c>
      <c r="C676" s="1" t="s">
        <v>5525</v>
      </c>
      <c r="D676" s="1" t="s">
        <v>5526</v>
      </c>
      <c r="E676" s="1" t="s">
        <v>5527</v>
      </c>
      <c r="F676" s="1" t="s">
        <v>321</v>
      </c>
      <c r="G676" s="1" t="s">
        <v>79</v>
      </c>
      <c r="H676" s="1" t="s">
        <v>2381</v>
      </c>
      <c r="I676" s="1" t="s">
        <v>2818</v>
      </c>
      <c r="J676" s="1" t="s">
        <v>2383</v>
      </c>
      <c r="K676" s="1" t="s">
        <v>2818</v>
      </c>
      <c r="L676" s="1" t="s">
        <v>2818</v>
      </c>
      <c r="M676" s="1" t="s">
        <v>2384</v>
      </c>
      <c r="N676" s="1" t="s">
        <v>2384</v>
      </c>
      <c r="O676" s="1" t="s">
        <v>2385</v>
      </c>
      <c r="P676" s="1" t="s">
        <v>2386</v>
      </c>
      <c r="Q676" s="1" t="s">
        <v>5528</v>
      </c>
      <c r="R676" s="1" t="s">
        <v>72</v>
      </c>
      <c r="S676" s="1" t="s">
        <v>34</v>
      </c>
      <c r="T676" s="1" t="s">
        <v>2388</v>
      </c>
    </row>
    <row r="677" s="1" customFormat="1" spans="1:20">
      <c r="A677" s="1" t="s">
        <v>5529</v>
      </c>
      <c r="B677" s="1" t="s">
        <v>321</v>
      </c>
      <c r="C677" s="1" t="s">
        <v>5530</v>
      </c>
      <c r="D677" s="1" t="s">
        <v>5531</v>
      </c>
      <c r="E677" s="1" t="s">
        <v>5532</v>
      </c>
      <c r="F677" s="1" t="s">
        <v>321</v>
      </c>
      <c r="G677" s="1" t="s">
        <v>79</v>
      </c>
      <c r="H677" s="1" t="s">
        <v>2381</v>
      </c>
      <c r="I677" s="1" t="s">
        <v>3203</v>
      </c>
      <c r="J677" s="1" t="s">
        <v>2383</v>
      </c>
      <c r="K677" s="1" t="s">
        <v>3203</v>
      </c>
      <c r="L677" s="1" t="s">
        <v>3203</v>
      </c>
      <c r="M677" s="1" t="s">
        <v>2384</v>
      </c>
      <c r="N677" s="1" t="s">
        <v>2384</v>
      </c>
      <c r="O677" s="1" t="s">
        <v>2385</v>
      </c>
      <c r="P677" s="1" t="s">
        <v>2386</v>
      </c>
      <c r="Q677" s="1" t="s">
        <v>5533</v>
      </c>
      <c r="R677" s="1" t="s">
        <v>72</v>
      </c>
      <c r="S677" s="1" t="s">
        <v>34</v>
      </c>
      <c r="T677" s="1" t="s">
        <v>2388</v>
      </c>
    </row>
    <row r="678" s="1" customFormat="1" spans="1:20">
      <c r="A678" s="1" t="s">
        <v>473</v>
      </c>
      <c r="B678" s="1" t="s">
        <v>321</v>
      </c>
      <c r="C678" s="1" t="s">
        <v>5534</v>
      </c>
      <c r="D678" s="1" t="s">
        <v>4861</v>
      </c>
      <c r="E678" s="1" t="s">
        <v>476</v>
      </c>
      <c r="F678" s="1" t="s">
        <v>79</v>
      </c>
      <c r="G678" s="1" t="s">
        <v>80</v>
      </c>
      <c r="H678" s="1" t="s">
        <v>2381</v>
      </c>
      <c r="I678" s="1" t="s">
        <v>2794</v>
      </c>
      <c r="J678" s="1" t="s">
        <v>2383</v>
      </c>
      <c r="K678" s="1" t="s">
        <v>2794</v>
      </c>
      <c r="L678" s="1" t="s">
        <v>2794</v>
      </c>
      <c r="M678" s="1" t="s">
        <v>2384</v>
      </c>
      <c r="N678" s="1" t="s">
        <v>2384</v>
      </c>
      <c r="O678" s="1" t="s">
        <v>2385</v>
      </c>
      <c r="P678" s="1" t="s">
        <v>2386</v>
      </c>
      <c r="Q678" s="1" t="s">
        <v>5535</v>
      </c>
      <c r="R678" s="1" t="s">
        <v>72</v>
      </c>
      <c r="S678" s="1" t="s">
        <v>34</v>
      </c>
      <c r="T678" s="1" t="s">
        <v>2388</v>
      </c>
    </row>
    <row r="679" s="1" customFormat="1" spans="1:20">
      <c r="A679" s="1" t="s">
        <v>440</v>
      </c>
      <c r="B679" s="1" t="s">
        <v>321</v>
      </c>
      <c r="C679" s="1" t="s">
        <v>5536</v>
      </c>
      <c r="D679" s="1" t="s">
        <v>5537</v>
      </c>
      <c r="E679" s="1" t="s">
        <v>443</v>
      </c>
      <c r="F679" s="1" t="s">
        <v>321</v>
      </c>
      <c r="G679" s="1" t="s">
        <v>80</v>
      </c>
      <c r="H679" s="1" t="s">
        <v>2381</v>
      </c>
      <c r="I679" s="1" t="s">
        <v>4961</v>
      </c>
      <c r="J679" s="1" t="s">
        <v>2383</v>
      </c>
      <c r="K679" s="1" t="s">
        <v>4961</v>
      </c>
      <c r="L679" s="1" t="s">
        <v>4961</v>
      </c>
      <c r="M679" s="1" t="s">
        <v>2384</v>
      </c>
      <c r="N679" s="1" t="s">
        <v>2384</v>
      </c>
      <c r="O679" s="1" t="s">
        <v>2385</v>
      </c>
      <c r="P679" s="1" t="s">
        <v>2386</v>
      </c>
      <c r="Q679" s="1" t="s">
        <v>5538</v>
      </c>
      <c r="R679" s="1" t="s">
        <v>72</v>
      </c>
      <c r="S679" s="1" t="s">
        <v>34</v>
      </c>
      <c r="T679" s="1" t="s">
        <v>2388</v>
      </c>
    </row>
    <row r="680" s="1" customFormat="1" spans="1:20">
      <c r="A680" s="1" t="s">
        <v>5539</v>
      </c>
      <c r="B680" s="1" t="s">
        <v>321</v>
      </c>
      <c r="C680" s="1" t="s">
        <v>5540</v>
      </c>
      <c r="D680" s="1" t="s">
        <v>5541</v>
      </c>
      <c r="E680" s="1" t="s">
        <v>5542</v>
      </c>
      <c r="F680" s="1" t="s">
        <v>321</v>
      </c>
      <c r="G680" s="1" t="s">
        <v>79</v>
      </c>
      <c r="H680" s="1" t="s">
        <v>2381</v>
      </c>
      <c r="I680" s="1" t="s">
        <v>2822</v>
      </c>
      <c r="J680" s="1" t="s">
        <v>2383</v>
      </c>
      <c r="K680" s="1" t="s">
        <v>2822</v>
      </c>
      <c r="L680" s="1" t="s">
        <v>2822</v>
      </c>
      <c r="M680" s="1" t="s">
        <v>2384</v>
      </c>
      <c r="N680" s="1" t="s">
        <v>2384</v>
      </c>
      <c r="O680" s="1" t="s">
        <v>2385</v>
      </c>
      <c r="P680" s="1" t="s">
        <v>2386</v>
      </c>
      <c r="Q680" s="1" t="s">
        <v>5543</v>
      </c>
      <c r="R680" s="1" t="s">
        <v>72</v>
      </c>
      <c r="S680" s="1" t="s">
        <v>34</v>
      </c>
      <c r="T680" s="1" t="s">
        <v>2388</v>
      </c>
    </row>
    <row r="681" s="1" customFormat="1" spans="1:20">
      <c r="A681" s="1" t="s">
        <v>5544</v>
      </c>
      <c r="B681" s="1" t="s">
        <v>321</v>
      </c>
      <c r="C681" s="1" t="s">
        <v>5545</v>
      </c>
      <c r="D681" s="1" t="s">
        <v>5546</v>
      </c>
      <c r="E681" s="1" t="s">
        <v>5547</v>
      </c>
      <c r="F681" s="1" t="s">
        <v>321</v>
      </c>
      <c r="G681" s="1" t="s">
        <v>79</v>
      </c>
      <c r="H681" s="1" t="s">
        <v>2381</v>
      </c>
      <c r="I681" s="1" t="s">
        <v>2794</v>
      </c>
      <c r="J681" s="1" t="s">
        <v>2383</v>
      </c>
      <c r="K681" s="1" t="s">
        <v>2794</v>
      </c>
      <c r="L681" s="1" t="s">
        <v>2794</v>
      </c>
      <c r="M681" s="1" t="s">
        <v>2384</v>
      </c>
      <c r="N681" s="1" t="s">
        <v>2384</v>
      </c>
      <c r="O681" s="1" t="s">
        <v>2385</v>
      </c>
      <c r="P681" s="1" t="s">
        <v>2386</v>
      </c>
      <c r="Q681" s="1" t="s">
        <v>5548</v>
      </c>
      <c r="R681" s="1" t="s">
        <v>72</v>
      </c>
      <c r="S681" s="1" t="s">
        <v>34</v>
      </c>
      <c r="T681" s="1" t="s">
        <v>2388</v>
      </c>
    </row>
    <row r="682" s="1" customFormat="1" spans="1:20">
      <c r="A682" s="1" t="s">
        <v>485</v>
      </c>
      <c r="B682" s="1" t="s">
        <v>321</v>
      </c>
      <c r="C682" s="1" t="s">
        <v>5549</v>
      </c>
      <c r="D682" s="1" t="s">
        <v>5050</v>
      </c>
      <c r="E682" s="1" t="s">
        <v>488</v>
      </c>
      <c r="F682" s="1" t="s">
        <v>79</v>
      </c>
      <c r="G682" s="1" t="s">
        <v>80</v>
      </c>
      <c r="H682" s="1" t="s">
        <v>2381</v>
      </c>
      <c r="I682" s="1" t="s">
        <v>2812</v>
      </c>
      <c r="J682" s="1" t="s">
        <v>2383</v>
      </c>
      <c r="K682" s="1" t="s">
        <v>2812</v>
      </c>
      <c r="L682" s="1" t="s">
        <v>2812</v>
      </c>
      <c r="M682" s="1" t="s">
        <v>2384</v>
      </c>
      <c r="N682" s="1" t="s">
        <v>2384</v>
      </c>
      <c r="O682" s="1" t="s">
        <v>2385</v>
      </c>
      <c r="P682" s="1" t="s">
        <v>2386</v>
      </c>
      <c r="Q682" s="1" t="s">
        <v>5550</v>
      </c>
      <c r="R682" s="1" t="s">
        <v>72</v>
      </c>
      <c r="S682" s="1" t="s">
        <v>34</v>
      </c>
      <c r="T682" s="1" t="s">
        <v>2388</v>
      </c>
    </row>
    <row r="683" s="1" customFormat="1" spans="1:20">
      <c r="A683" s="1" t="s">
        <v>5551</v>
      </c>
      <c r="B683" s="1" t="s">
        <v>321</v>
      </c>
      <c r="C683" s="1" t="s">
        <v>5552</v>
      </c>
      <c r="D683" s="1" t="s">
        <v>5553</v>
      </c>
      <c r="E683" s="1" t="s">
        <v>5554</v>
      </c>
      <c r="F683" s="1" t="s">
        <v>321</v>
      </c>
      <c r="G683" s="1" t="s">
        <v>79</v>
      </c>
      <c r="H683" s="1" t="s">
        <v>2381</v>
      </c>
      <c r="I683" s="1" t="s">
        <v>5555</v>
      </c>
      <c r="J683" s="1" t="s">
        <v>2383</v>
      </c>
      <c r="K683" s="1" t="s">
        <v>5555</v>
      </c>
      <c r="L683" s="1" t="s">
        <v>5555</v>
      </c>
      <c r="M683" s="1" t="s">
        <v>2384</v>
      </c>
      <c r="N683" s="1" t="s">
        <v>2384</v>
      </c>
      <c r="O683" s="1" t="s">
        <v>2385</v>
      </c>
      <c r="P683" s="1" t="s">
        <v>2386</v>
      </c>
      <c r="Q683" s="1" t="s">
        <v>5556</v>
      </c>
      <c r="R683" s="1" t="s">
        <v>72</v>
      </c>
      <c r="S683" s="1" t="s">
        <v>34</v>
      </c>
      <c r="T683" s="1" t="s">
        <v>2388</v>
      </c>
    </row>
    <row r="684" s="1" customFormat="1" spans="1:20">
      <c r="A684" s="1" t="s">
        <v>5557</v>
      </c>
      <c r="B684" s="1" t="s">
        <v>321</v>
      </c>
      <c r="C684" s="1" t="s">
        <v>5558</v>
      </c>
      <c r="D684" s="1" t="s">
        <v>5559</v>
      </c>
      <c r="E684" s="1" t="s">
        <v>5560</v>
      </c>
      <c r="F684" s="1" t="s">
        <v>321</v>
      </c>
      <c r="G684" s="1" t="s">
        <v>79</v>
      </c>
      <c r="H684" s="1" t="s">
        <v>2381</v>
      </c>
      <c r="I684" s="1" t="s">
        <v>2812</v>
      </c>
      <c r="J684" s="1" t="s">
        <v>2383</v>
      </c>
      <c r="K684" s="1" t="s">
        <v>2812</v>
      </c>
      <c r="L684" s="1" t="s">
        <v>2812</v>
      </c>
      <c r="M684" s="1" t="s">
        <v>2384</v>
      </c>
      <c r="N684" s="1" t="s">
        <v>2384</v>
      </c>
      <c r="O684" s="1" t="s">
        <v>2385</v>
      </c>
      <c r="P684" s="1" t="s">
        <v>2386</v>
      </c>
      <c r="Q684" s="1" t="s">
        <v>5561</v>
      </c>
      <c r="R684" s="1" t="s">
        <v>72</v>
      </c>
      <c r="S684" s="1" t="s">
        <v>34</v>
      </c>
      <c r="T684" s="1" t="s">
        <v>2388</v>
      </c>
    </row>
    <row r="685" s="1" customFormat="1" spans="1:20">
      <c r="A685" s="1" t="s">
        <v>5562</v>
      </c>
      <c r="B685" s="1" t="s">
        <v>321</v>
      </c>
      <c r="C685" s="1" t="s">
        <v>5563</v>
      </c>
      <c r="D685" s="1" t="s">
        <v>5564</v>
      </c>
      <c r="E685" s="1" t="s">
        <v>5565</v>
      </c>
      <c r="F685" s="1" t="s">
        <v>321</v>
      </c>
      <c r="G685" s="1" t="s">
        <v>79</v>
      </c>
      <c r="H685" s="1" t="s">
        <v>2381</v>
      </c>
      <c r="I685" s="1" t="s">
        <v>2630</v>
      </c>
      <c r="J685" s="1" t="s">
        <v>2383</v>
      </c>
      <c r="K685" s="1" t="s">
        <v>2630</v>
      </c>
      <c r="L685" s="1" t="s">
        <v>2630</v>
      </c>
      <c r="M685" s="1" t="s">
        <v>2384</v>
      </c>
      <c r="N685" s="1" t="s">
        <v>2384</v>
      </c>
      <c r="O685" s="1" t="s">
        <v>2385</v>
      </c>
      <c r="P685" s="1" t="s">
        <v>2386</v>
      </c>
      <c r="Q685" s="1" t="s">
        <v>5566</v>
      </c>
      <c r="R685" s="1" t="s">
        <v>72</v>
      </c>
      <c r="S685" s="1" t="s">
        <v>34</v>
      </c>
      <c r="T685" s="1" t="s">
        <v>2388</v>
      </c>
    </row>
    <row r="686" s="1" customFormat="1" spans="1:20">
      <c r="A686" s="1" t="s">
        <v>5567</v>
      </c>
      <c r="B686" s="1" t="s">
        <v>321</v>
      </c>
      <c r="C686" s="1" t="s">
        <v>5568</v>
      </c>
      <c r="D686" s="1" t="s">
        <v>5569</v>
      </c>
      <c r="E686" s="1" t="s">
        <v>5570</v>
      </c>
      <c r="F686" s="1" t="s">
        <v>321</v>
      </c>
      <c r="G686" s="1" t="s">
        <v>79</v>
      </c>
      <c r="H686" s="1" t="s">
        <v>2381</v>
      </c>
      <c r="I686" s="1" t="s">
        <v>2818</v>
      </c>
      <c r="J686" s="1" t="s">
        <v>2383</v>
      </c>
      <c r="K686" s="1" t="s">
        <v>2818</v>
      </c>
      <c r="L686" s="1" t="s">
        <v>2818</v>
      </c>
      <c r="M686" s="1" t="s">
        <v>2384</v>
      </c>
      <c r="N686" s="1" t="s">
        <v>2384</v>
      </c>
      <c r="O686" s="1" t="s">
        <v>2385</v>
      </c>
      <c r="P686" s="1" t="s">
        <v>2386</v>
      </c>
      <c r="Q686" s="1" t="s">
        <v>5571</v>
      </c>
      <c r="R686" s="1" t="s">
        <v>72</v>
      </c>
      <c r="S686" s="1" t="s">
        <v>34</v>
      </c>
      <c r="T686" s="1" t="s">
        <v>2388</v>
      </c>
    </row>
    <row r="687" s="1" customFormat="1" spans="1:20">
      <c r="A687" s="1" t="s">
        <v>5572</v>
      </c>
      <c r="B687" s="1" t="s">
        <v>321</v>
      </c>
      <c r="C687" s="1" t="s">
        <v>5573</v>
      </c>
      <c r="D687" s="1" t="s">
        <v>5574</v>
      </c>
      <c r="E687" s="1" t="s">
        <v>5575</v>
      </c>
      <c r="F687" s="1" t="s">
        <v>321</v>
      </c>
      <c r="G687" s="1" t="s">
        <v>79</v>
      </c>
      <c r="H687" s="1" t="s">
        <v>2381</v>
      </c>
      <c r="I687" s="1" t="s">
        <v>4060</v>
      </c>
      <c r="J687" s="1" t="s">
        <v>2383</v>
      </c>
      <c r="K687" s="1" t="s">
        <v>4060</v>
      </c>
      <c r="L687" s="1" t="s">
        <v>4060</v>
      </c>
      <c r="M687" s="1" t="s">
        <v>2384</v>
      </c>
      <c r="N687" s="1" t="s">
        <v>2384</v>
      </c>
      <c r="O687" s="1" t="s">
        <v>2385</v>
      </c>
      <c r="P687" s="1" t="s">
        <v>2386</v>
      </c>
      <c r="Q687" s="1" t="s">
        <v>5576</v>
      </c>
      <c r="R687" s="1" t="s">
        <v>72</v>
      </c>
      <c r="S687" s="1" t="s">
        <v>34</v>
      </c>
      <c r="T687" s="1" t="s">
        <v>2388</v>
      </c>
    </row>
    <row r="688" s="1" customFormat="1" spans="1:20">
      <c r="A688" s="1" t="s">
        <v>5577</v>
      </c>
      <c r="B688" s="1" t="s">
        <v>321</v>
      </c>
      <c r="C688" s="1" t="s">
        <v>5578</v>
      </c>
      <c r="D688" s="1" t="s">
        <v>5579</v>
      </c>
      <c r="E688" s="1" t="s">
        <v>5580</v>
      </c>
      <c r="F688" s="1" t="s">
        <v>321</v>
      </c>
      <c r="G688" s="1" t="s">
        <v>79</v>
      </c>
      <c r="H688" s="1" t="s">
        <v>2381</v>
      </c>
      <c r="I688" s="1" t="s">
        <v>2397</v>
      </c>
      <c r="J688" s="1" t="s">
        <v>2383</v>
      </c>
      <c r="K688" s="1" t="s">
        <v>2397</v>
      </c>
      <c r="L688" s="1" t="s">
        <v>2397</v>
      </c>
      <c r="M688" s="1" t="s">
        <v>2384</v>
      </c>
      <c r="N688" s="1" t="s">
        <v>2384</v>
      </c>
      <c r="O688" s="1" t="s">
        <v>2385</v>
      </c>
      <c r="P688" s="1" t="s">
        <v>2386</v>
      </c>
      <c r="Q688" s="1" t="s">
        <v>5581</v>
      </c>
      <c r="R688" s="1" t="s">
        <v>72</v>
      </c>
      <c r="S688" s="1" t="s">
        <v>34</v>
      </c>
      <c r="T688" s="1" t="s">
        <v>2388</v>
      </c>
    </row>
    <row r="689" s="1" customFormat="1" spans="1:20">
      <c r="A689" s="1" t="s">
        <v>5582</v>
      </c>
      <c r="B689" s="1" t="s">
        <v>321</v>
      </c>
      <c r="C689" s="1" t="s">
        <v>5583</v>
      </c>
      <c r="D689" s="1" t="s">
        <v>2804</v>
      </c>
      <c r="E689" s="1" t="s">
        <v>5584</v>
      </c>
      <c r="F689" s="1" t="s">
        <v>321</v>
      </c>
      <c r="G689" s="1" t="s">
        <v>79</v>
      </c>
      <c r="H689" s="1" t="s">
        <v>2381</v>
      </c>
      <c r="I689" s="1" t="s">
        <v>2806</v>
      </c>
      <c r="J689" s="1" t="s">
        <v>2383</v>
      </c>
      <c r="K689" s="1" t="s">
        <v>2806</v>
      </c>
      <c r="L689" s="1" t="s">
        <v>2806</v>
      </c>
      <c r="M689" s="1" t="s">
        <v>2384</v>
      </c>
      <c r="N689" s="1" t="s">
        <v>2384</v>
      </c>
      <c r="O689" s="1" t="s">
        <v>2385</v>
      </c>
      <c r="P689" s="1" t="s">
        <v>2386</v>
      </c>
      <c r="Q689" s="1" t="s">
        <v>5585</v>
      </c>
      <c r="R689" s="1" t="s">
        <v>72</v>
      </c>
      <c r="S689" s="1" t="s">
        <v>34</v>
      </c>
      <c r="T689" s="1" t="s">
        <v>2388</v>
      </c>
    </row>
    <row r="690" s="1" customFormat="1" spans="1:20">
      <c r="A690" s="1" t="s">
        <v>5586</v>
      </c>
      <c r="B690" s="1" t="s">
        <v>321</v>
      </c>
      <c r="C690" s="1" t="s">
        <v>5587</v>
      </c>
      <c r="D690" s="1" t="s">
        <v>1948</v>
      </c>
      <c r="E690" s="1" t="s">
        <v>5588</v>
      </c>
      <c r="F690" s="1" t="s">
        <v>321</v>
      </c>
      <c r="G690" s="1" t="s">
        <v>79</v>
      </c>
      <c r="H690" s="1" t="s">
        <v>2381</v>
      </c>
      <c r="I690" s="1" t="s">
        <v>4315</v>
      </c>
      <c r="J690" s="1" t="s">
        <v>2383</v>
      </c>
      <c r="K690" s="1" t="s">
        <v>4315</v>
      </c>
      <c r="L690" s="1" t="s">
        <v>4315</v>
      </c>
      <c r="M690" s="1" t="s">
        <v>2384</v>
      </c>
      <c r="N690" s="1" t="s">
        <v>2384</v>
      </c>
      <c r="O690" s="1" t="s">
        <v>2385</v>
      </c>
      <c r="P690" s="1" t="s">
        <v>2386</v>
      </c>
      <c r="Q690" s="1" t="s">
        <v>5589</v>
      </c>
      <c r="R690" s="1" t="s">
        <v>72</v>
      </c>
      <c r="S690" s="1" t="s">
        <v>34</v>
      </c>
      <c r="T690" s="1" t="s">
        <v>2388</v>
      </c>
    </row>
    <row r="691" s="1" customFormat="1" spans="1:20">
      <c r="A691" s="1" t="s">
        <v>5590</v>
      </c>
      <c r="B691" s="1" t="s">
        <v>321</v>
      </c>
      <c r="C691" s="1" t="s">
        <v>5591</v>
      </c>
      <c r="D691" s="1" t="s">
        <v>5592</v>
      </c>
      <c r="E691" s="1" t="s">
        <v>5593</v>
      </c>
      <c r="F691" s="1" t="s">
        <v>321</v>
      </c>
      <c r="G691" s="1" t="s">
        <v>79</v>
      </c>
      <c r="H691" s="1" t="s">
        <v>2381</v>
      </c>
      <c r="I691" s="1" t="s">
        <v>2848</v>
      </c>
      <c r="J691" s="1" t="s">
        <v>2383</v>
      </c>
      <c r="K691" s="1" t="s">
        <v>2848</v>
      </c>
      <c r="L691" s="1" t="s">
        <v>2848</v>
      </c>
      <c r="M691" s="1" t="s">
        <v>2384</v>
      </c>
      <c r="N691" s="1" t="s">
        <v>2384</v>
      </c>
      <c r="O691" s="1" t="s">
        <v>2385</v>
      </c>
      <c r="P691" s="1" t="s">
        <v>2386</v>
      </c>
      <c r="Q691" s="1" t="s">
        <v>5594</v>
      </c>
      <c r="R691" s="1" t="s">
        <v>72</v>
      </c>
      <c r="S691" s="1" t="s">
        <v>34</v>
      </c>
      <c r="T691" s="1" t="s">
        <v>2388</v>
      </c>
    </row>
    <row r="692" s="1" customFormat="1" spans="1:20">
      <c r="A692" s="1" t="s">
        <v>5595</v>
      </c>
      <c r="B692" s="1" t="s">
        <v>321</v>
      </c>
      <c r="C692" s="1" t="s">
        <v>5596</v>
      </c>
      <c r="D692" s="1" t="s">
        <v>5597</v>
      </c>
      <c r="E692" s="1" t="s">
        <v>5598</v>
      </c>
      <c r="F692" s="1" t="s">
        <v>321</v>
      </c>
      <c r="G692" s="1" t="s">
        <v>79</v>
      </c>
      <c r="H692" s="1" t="s">
        <v>2381</v>
      </c>
      <c r="I692" s="1" t="s">
        <v>2822</v>
      </c>
      <c r="J692" s="1" t="s">
        <v>2383</v>
      </c>
      <c r="K692" s="1" t="s">
        <v>2822</v>
      </c>
      <c r="L692" s="1" t="s">
        <v>2822</v>
      </c>
      <c r="M692" s="1" t="s">
        <v>2384</v>
      </c>
      <c r="N692" s="1" t="s">
        <v>2384</v>
      </c>
      <c r="O692" s="1" t="s">
        <v>2385</v>
      </c>
      <c r="P692" s="1" t="s">
        <v>2386</v>
      </c>
      <c r="Q692" s="1" t="s">
        <v>5599</v>
      </c>
      <c r="R692" s="1" t="s">
        <v>72</v>
      </c>
      <c r="S692" s="1" t="s">
        <v>34</v>
      </c>
      <c r="T692" s="1" t="s">
        <v>2388</v>
      </c>
    </row>
    <row r="693" s="1" customFormat="1" spans="1:20">
      <c r="A693" s="1" t="s">
        <v>5600</v>
      </c>
      <c r="B693" s="1" t="s">
        <v>321</v>
      </c>
      <c r="C693" s="1" t="s">
        <v>5601</v>
      </c>
      <c r="D693" s="1" t="s">
        <v>5602</v>
      </c>
      <c r="E693" s="1" t="s">
        <v>5603</v>
      </c>
      <c r="F693" s="1" t="s">
        <v>321</v>
      </c>
      <c r="G693" s="1" t="s">
        <v>79</v>
      </c>
      <c r="H693" s="1" t="s">
        <v>2381</v>
      </c>
      <c r="I693" s="1" t="s">
        <v>3899</v>
      </c>
      <c r="J693" s="1" t="s">
        <v>2383</v>
      </c>
      <c r="K693" s="1" t="s">
        <v>3899</v>
      </c>
      <c r="L693" s="1" t="s">
        <v>3899</v>
      </c>
      <c r="M693" s="1" t="s">
        <v>2384</v>
      </c>
      <c r="N693" s="1" t="s">
        <v>2384</v>
      </c>
      <c r="O693" s="1" t="s">
        <v>2385</v>
      </c>
      <c r="P693" s="1" t="s">
        <v>2386</v>
      </c>
      <c r="Q693" s="1" t="s">
        <v>5604</v>
      </c>
      <c r="R693" s="1" t="s">
        <v>72</v>
      </c>
      <c r="S693" s="1" t="s">
        <v>34</v>
      </c>
      <c r="T693" s="1" t="s">
        <v>2388</v>
      </c>
    </row>
    <row r="694" s="1" customFormat="1" spans="1:20">
      <c r="A694" s="1" t="s">
        <v>5605</v>
      </c>
      <c r="B694" s="1" t="s">
        <v>321</v>
      </c>
      <c r="C694" s="1" t="s">
        <v>5606</v>
      </c>
      <c r="D694" s="1" t="s">
        <v>5607</v>
      </c>
      <c r="E694" s="1" t="s">
        <v>5608</v>
      </c>
      <c r="F694" s="1" t="s">
        <v>321</v>
      </c>
      <c r="G694" s="1" t="s">
        <v>79</v>
      </c>
      <c r="H694" s="1" t="s">
        <v>2381</v>
      </c>
      <c r="I694" s="1" t="s">
        <v>2676</v>
      </c>
      <c r="J694" s="1" t="s">
        <v>2383</v>
      </c>
      <c r="K694" s="1" t="s">
        <v>2676</v>
      </c>
      <c r="L694" s="1" t="s">
        <v>2676</v>
      </c>
      <c r="M694" s="1" t="s">
        <v>2384</v>
      </c>
      <c r="N694" s="1" t="s">
        <v>2384</v>
      </c>
      <c r="O694" s="1" t="s">
        <v>2385</v>
      </c>
      <c r="P694" s="1" t="s">
        <v>2386</v>
      </c>
      <c r="Q694" s="1" t="s">
        <v>5609</v>
      </c>
      <c r="R694" s="1" t="s">
        <v>72</v>
      </c>
      <c r="S694" s="1" t="s">
        <v>34</v>
      </c>
      <c r="T694" s="1" t="s">
        <v>2388</v>
      </c>
    </row>
    <row r="695" s="1" customFormat="1" spans="1:20">
      <c r="A695" s="1" t="s">
        <v>5610</v>
      </c>
      <c r="B695" s="1" t="s">
        <v>321</v>
      </c>
      <c r="C695" s="1" t="s">
        <v>5611</v>
      </c>
      <c r="D695" s="1" t="s">
        <v>5612</v>
      </c>
      <c r="E695" s="1" t="s">
        <v>5613</v>
      </c>
      <c r="F695" s="1" t="s">
        <v>321</v>
      </c>
      <c r="G695" s="1" t="s">
        <v>79</v>
      </c>
      <c r="H695" s="1" t="s">
        <v>2381</v>
      </c>
      <c r="I695" s="1" t="s">
        <v>3311</v>
      </c>
      <c r="J695" s="1" t="s">
        <v>2383</v>
      </c>
      <c r="K695" s="1" t="s">
        <v>3311</v>
      </c>
      <c r="L695" s="1" t="s">
        <v>3311</v>
      </c>
      <c r="M695" s="1" t="s">
        <v>2384</v>
      </c>
      <c r="N695" s="1" t="s">
        <v>2384</v>
      </c>
      <c r="O695" s="1" t="s">
        <v>2385</v>
      </c>
      <c r="P695" s="1" t="s">
        <v>2386</v>
      </c>
      <c r="Q695" s="1" t="s">
        <v>5614</v>
      </c>
      <c r="R695" s="1" t="s">
        <v>72</v>
      </c>
      <c r="S695" s="1" t="s">
        <v>34</v>
      </c>
      <c r="T695" s="1" t="s">
        <v>2388</v>
      </c>
    </row>
    <row r="696" s="1" customFormat="1" spans="1:20">
      <c r="A696" s="1" t="s">
        <v>5615</v>
      </c>
      <c r="B696" s="1" t="s">
        <v>321</v>
      </c>
      <c r="C696" s="1" t="s">
        <v>5616</v>
      </c>
      <c r="D696" s="1" t="s">
        <v>5617</v>
      </c>
      <c r="E696" s="1" t="s">
        <v>5618</v>
      </c>
      <c r="F696" s="1" t="s">
        <v>321</v>
      </c>
      <c r="G696" s="1" t="s">
        <v>79</v>
      </c>
      <c r="H696" s="1" t="s">
        <v>2381</v>
      </c>
      <c r="I696" s="1" t="s">
        <v>4315</v>
      </c>
      <c r="J696" s="1" t="s">
        <v>2383</v>
      </c>
      <c r="K696" s="1" t="s">
        <v>4315</v>
      </c>
      <c r="L696" s="1" t="s">
        <v>4315</v>
      </c>
      <c r="M696" s="1" t="s">
        <v>2384</v>
      </c>
      <c r="N696" s="1" t="s">
        <v>2384</v>
      </c>
      <c r="O696" s="1" t="s">
        <v>2385</v>
      </c>
      <c r="P696" s="1" t="s">
        <v>2386</v>
      </c>
      <c r="Q696" s="1" t="s">
        <v>5619</v>
      </c>
      <c r="R696" s="1" t="s">
        <v>72</v>
      </c>
      <c r="S696" s="1" t="s">
        <v>34</v>
      </c>
      <c r="T696" s="1" t="s">
        <v>2388</v>
      </c>
    </row>
    <row r="697" s="1" customFormat="1" spans="1:20">
      <c r="A697" s="1" t="s">
        <v>5620</v>
      </c>
      <c r="B697" s="1" t="s">
        <v>321</v>
      </c>
      <c r="C697" s="1" t="s">
        <v>5621</v>
      </c>
      <c r="D697" s="1" t="s">
        <v>3527</v>
      </c>
      <c r="E697" s="1" t="s">
        <v>5622</v>
      </c>
      <c r="F697" s="1" t="s">
        <v>321</v>
      </c>
      <c r="G697" s="1" t="s">
        <v>79</v>
      </c>
      <c r="H697" s="1" t="s">
        <v>2381</v>
      </c>
      <c r="I697" s="1" t="s">
        <v>5623</v>
      </c>
      <c r="J697" s="1" t="s">
        <v>2383</v>
      </c>
      <c r="K697" s="1" t="s">
        <v>5623</v>
      </c>
      <c r="L697" s="1" t="s">
        <v>5623</v>
      </c>
      <c r="M697" s="1" t="s">
        <v>2384</v>
      </c>
      <c r="N697" s="1" t="s">
        <v>2384</v>
      </c>
      <c r="O697" s="1" t="s">
        <v>2385</v>
      </c>
      <c r="P697" s="1" t="s">
        <v>2386</v>
      </c>
      <c r="Q697" s="1" t="s">
        <v>5624</v>
      </c>
      <c r="R697" s="1" t="s">
        <v>72</v>
      </c>
      <c r="S697" s="1" t="s">
        <v>34</v>
      </c>
      <c r="T697" s="1" t="s">
        <v>2388</v>
      </c>
    </row>
    <row r="698" s="1" customFormat="1" spans="1:20">
      <c r="A698" s="1" t="s">
        <v>5625</v>
      </c>
      <c r="B698" s="1" t="s">
        <v>321</v>
      </c>
      <c r="C698" s="1" t="s">
        <v>5626</v>
      </c>
      <c r="D698" s="1" t="s">
        <v>1469</v>
      </c>
      <c r="E698" s="1" t="s">
        <v>5627</v>
      </c>
      <c r="F698" s="1" t="s">
        <v>321</v>
      </c>
      <c r="G698" s="1" t="s">
        <v>79</v>
      </c>
      <c r="H698" s="1" t="s">
        <v>2381</v>
      </c>
      <c r="I698" s="1" t="s">
        <v>3046</v>
      </c>
      <c r="J698" s="1" t="s">
        <v>2383</v>
      </c>
      <c r="K698" s="1" t="s">
        <v>3046</v>
      </c>
      <c r="L698" s="1" t="s">
        <v>3046</v>
      </c>
      <c r="M698" s="1" t="s">
        <v>2384</v>
      </c>
      <c r="N698" s="1" t="s">
        <v>2384</v>
      </c>
      <c r="O698" s="1" t="s">
        <v>2385</v>
      </c>
      <c r="P698" s="1" t="s">
        <v>2386</v>
      </c>
      <c r="Q698" s="1" t="s">
        <v>5628</v>
      </c>
      <c r="R698" s="1" t="s">
        <v>72</v>
      </c>
      <c r="S698" s="1" t="s">
        <v>34</v>
      </c>
      <c r="T698" s="1" t="s">
        <v>2388</v>
      </c>
    </row>
    <row r="699" s="1" customFormat="1" spans="1:20">
      <c r="A699" s="1" t="s">
        <v>5629</v>
      </c>
      <c r="B699" s="1" t="s">
        <v>321</v>
      </c>
      <c r="C699" s="1" t="s">
        <v>5630</v>
      </c>
      <c r="D699" s="1" t="s">
        <v>4850</v>
      </c>
      <c r="E699" s="1" t="s">
        <v>5631</v>
      </c>
      <c r="F699" s="1" t="s">
        <v>321</v>
      </c>
      <c r="G699" s="1" t="s">
        <v>79</v>
      </c>
      <c r="H699" s="1" t="s">
        <v>2381</v>
      </c>
      <c r="I699" s="1" t="s">
        <v>4852</v>
      </c>
      <c r="J699" s="1" t="s">
        <v>2383</v>
      </c>
      <c r="K699" s="1" t="s">
        <v>4852</v>
      </c>
      <c r="L699" s="1" t="s">
        <v>4852</v>
      </c>
      <c r="M699" s="1" t="s">
        <v>2384</v>
      </c>
      <c r="N699" s="1" t="s">
        <v>2384</v>
      </c>
      <c r="O699" s="1" t="s">
        <v>2385</v>
      </c>
      <c r="P699" s="1" t="s">
        <v>2386</v>
      </c>
      <c r="Q699" s="1" t="s">
        <v>5632</v>
      </c>
      <c r="R699" s="1" t="s">
        <v>72</v>
      </c>
      <c r="S699" s="1" t="s">
        <v>34</v>
      </c>
      <c r="T699" s="1" t="s">
        <v>2388</v>
      </c>
    </row>
    <row r="700" s="1" customFormat="1" spans="1:20">
      <c r="A700" s="1" t="s">
        <v>5633</v>
      </c>
      <c r="B700" s="1" t="s">
        <v>321</v>
      </c>
      <c r="C700" s="1" t="s">
        <v>5634</v>
      </c>
      <c r="D700" s="1" t="s">
        <v>5635</v>
      </c>
      <c r="E700" s="1" t="s">
        <v>5636</v>
      </c>
      <c r="F700" s="1" t="s">
        <v>321</v>
      </c>
      <c r="G700" s="1" t="s">
        <v>79</v>
      </c>
      <c r="H700" s="1" t="s">
        <v>2381</v>
      </c>
      <c r="I700" s="1" t="s">
        <v>2822</v>
      </c>
      <c r="J700" s="1" t="s">
        <v>2383</v>
      </c>
      <c r="K700" s="1" t="s">
        <v>2822</v>
      </c>
      <c r="L700" s="1" t="s">
        <v>2822</v>
      </c>
      <c r="M700" s="1" t="s">
        <v>2384</v>
      </c>
      <c r="N700" s="1" t="s">
        <v>2384</v>
      </c>
      <c r="O700" s="1" t="s">
        <v>2385</v>
      </c>
      <c r="P700" s="1" t="s">
        <v>2386</v>
      </c>
      <c r="Q700" s="1" t="s">
        <v>5637</v>
      </c>
      <c r="R700" s="1" t="s">
        <v>72</v>
      </c>
      <c r="S700" s="1" t="s">
        <v>34</v>
      </c>
      <c r="T700" s="1" t="s">
        <v>2388</v>
      </c>
    </row>
    <row r="701" s="1" customFormat="1" spans="1:20">
      <c r="A701" s="1" t="s">
        <v>1697</v>
      </c>
      <c r="B701" s="1" t="s">
        <v>321</v>
      </c>
      <c r="C701" s="1" t="s">
        <v>5638</v>
      </c>
      <c r="D701" s="1" t="s">
        <v>5639</v>
      </c>
      <c r="E701" s="1" t="s">
        <v>1700</v>
      </c>
      <c r="F701" s="1" t="s">
        <v>79</v>
      </c>
      <c r="G701" s="1" t="s">
        <v>80</v>
      </c>
      <c r="H701" s="1" t="s">
        <v>2381</v>
      </c>
      <c r="I701" s="1" t="s">
        <v>5640</v>
      </c>
      <c r="J701" s="1" t="s">
        <v>2383</v>
      </c>
      <c r="K701" s="1" t="s">
        <v>5640</v>
      </c>
      <c r="L701" s="1" t="s">
        <v>5640</v>
      </c>
      <c r="M701" s="1" t="s">
        <v>2384</v>
      </c>
      <c r="N701" s="1" t="s">
        <v>2384</v>
      </c>
      <c r="O701" s="1" t="s">
        <v>2385</v>
      </c>
      <c r="P701" s="1" t="s">
        <v>2386</v>
      </c>
      <c r="Q701" s="1" t="s">
        <v>5641</v>
      </c>
      <c r="R701" s="1" t="s">
        <v>72</v>
      </c>
      <c r="S701" s="1" t="s">
        <v>34</v>
      </c>
      <c r="T701" s="1" t="s">
        <v>2388</v>
      </c>
    </row>
    <row r="702" s="1" customFormat="1" spans="1:20">
      <c r="A702" s="1" t="s">
        <v>5642</v>
      </c>
      <c r="B702" s="1" t="s">
        <v>321</v>
      </c>
      <c r="C702" s="1" t="s">
        <v>5643</v>
      </c>
      <c r="D702" s="1" t="s">
        <v>5644</v>
      </c>
      <c r="E702" s="1" t="s">
        <v>5645</v>
      </c>
      <c r="F702" s="1" t="s">
        <v>321</v>
      </c>
      <c r="G702" s="1" t="s">
        <v>79</v>
      </c>
      <c r="H702" s="1" t="s">
        <v>2381</v>
      </c>
      <c r="I702" s="1" t="s">
        <v>3874</v>
      </c>
      <c r="J702" s="1" t="s">
        <v>2383</v>
      </c>
      <c r="K702" s="1" t="s">
        <v>3874</v>
      </c>
      <c r="L702" s="1" t="s">
        <v>3874</v>
      </c>
      <c r="M702" s="1" t="s">
        <v>2384</v>
      </c>
      <c r="N702" s="1" t="s">
        <v>2384</v>
      </c>
      <c r="O702" s="1" t="s">
        <v>2385</v>
      </c>
      <c r="P702" s="1" t="s">
        <v>2386</v>
      </c>
      <c r="Q702" s="1" t="s">
        <v>5646</v>
      </c>
      <c r="R702" s="1" t="s">
        <v>72</v>
      </c>
      <c r="S702" s="1" t="s">
        <v>34</v>
      </c>
      <c r="T702" s="1" t="s">
        <v>2388</v>
      </c>
    </row>
    <row r="703" s="1" customFormat="1" spans="1:20">
      <c r="A703" s="1" t="s">
        <v>5647</v>
      </c>
      <c r="B703" s="1" t="s">
        <v>321</v>
      </c>
      <c r="C703" s="1" t="s">
        <v>5648</v>
      </c>
      <c r="D703" s="1" t="s">
        <v>5649</v>
      </c>
      <c r="E703" s="1" t="s">
        <v>5650</v>
      </c>
      <c r="F703" s="1" t="s">
        <v>321</v>
      </c>
      <c r="G703" s="1" t="s">
        <v>79</v>
      </c>
      <c r="H703" s="1" t="s">
        <v>2381</v>
      </c>
      <c r="I703" s="1" t="s">
        <v>3571</v>
      </c>
      <c r="J703" s="1" t="s">
        <v>2383</v>
      </c>
      <c r="K703" s="1" t="s">
        <v>3571</v>
      </c>
      <c r="L703" s="1" t="s">
        <v>3571</v>
      </c>
      <c r="M703" s="1" t="s">
        <v>2384</v>
      </c>
      <c r="N703" s="1" t="s">
        <v>2384</v>
      </c>
      <c r="O703" s="1" t="s">
        <v>2385</v>
      </c>
      <c r="P703" s="1" t="s">
        <v>2386</v>
      </c>
      <c r="Q703" s="1" t="s">
        <v>5651</v>
      </c>
      <c r="R703" s="1" t="s">
        <v>72</v>
      </c>
      <c r="S703" s="1" t="s">
        <v>34</v>
      </c>
      <c r="T703" s="1" t="s">
        <v>2388</v>
      </c>
    </row>
    <row r="704" s="1" customFormat="1" spans="1:20">
      <c r="A704" s="1" t="s">
        <v>5652</v>
      </c>
      <c r="B704" s="1" t="s">
        <v>321</v>
      </c>
      <c r="C704" s="1" t="s">
        <v>5653</v>
      </c>
      <c r="D704" s="1" t="s">
        <v>5654</v>
      </c>
      <c r="E704" s="1" t="s">
        <v>5655</v>
      </c>
      <c r="F704" s="1" t="s">
        <v>321</v>
      </c>
      <c r="G704" s="1" t="s">
        <v>79</v>
      </c>
      <c r="H704" s="1" t="s">
        <v>2381</v>
      </c>
      <c r="I704" s="1" t="s">
        <v>5656</v>
      </c>
      <c r="J704" s="1" t="s">
        <v>2383</v>
      </c>
      <c r="K704" s="1" t="s">
        <v>5656</v>
      </c>
      <c r="L704" s="1" t="s">
        <v>5656</v>
      </c>
      <c r="M704" s="1" t="s">
        <v>2384</v>
      </c>
      <c r="N704" s="1" t="s">
        <v>2384</v>
      </c>
      <c r="O704" s="1" t="s">
        <v>2385</v>
      </c>
      <c r="P704" s="1" t="s">
        <v>2386</v>
      </c>
      <c r="Q704" s="1" t="s">
        <v>5657</v>
      </c>
      <c r="R704" s="1" t="s">
        <v>72</v>
      </c>
      <c r="S704" s="1" t="s">
        <v>34</v>
      </c>
      <c r="T704" s="1" t="s">
        <v>2388</v>
      </c>
    </row>
    <row r="705" s="1" customFormat="1" spans="1:20">
      <c r="A705" s="1" t="s">
        <v>5658</v>
      </c>
      <c r="B705" s="1" t="s">
        <v>321</v>
      </c>
      <c r="C705" s="1" t="s">
        <v>5659</v>
      </c>
      <c r="D705" s="1" t="s">
        <v>5660</v>
      </c>
      <c r="E705" s="1" t="s">
        <v>5661</v>
      </c>
      <c r="F705" s="1" t="s">
        <v>321</v>
      </c>
      <c r="G705" s="1" t="s">
        <v>79</v>
      </c>
      <c r="H705" s="1" t="s">
        <v>2381</v>
      </c>
      <c r="I705" s="1" t="s">
        <v>3874</v>
      </c>
      <c r="J705" s="1" t="s">
        <v>2383</v>
      </c>
      <c r="K705" s="1" t="s">
        <v>3874</v>
      </c>
      <c r="L705" s="1" t="s">
        <v>3874</v>
      </c>
      <c r="M705" s="1" t="s">
        <v>2384</v>
      </c>
      <c r="N705" s="1" t="s">
        <v>2384</v>
      </c>
      <c r="O705" s="1" t="s">
        <v>2385</v>
      </c>
      <c r="P705" s="1" t="s">
        <v>2386</v>
      </c>
      <c r="Q705" s="1" t="s">
        <v>5662</v>
      </c>
      <c r="R705" s="1" t="s">
        <v>72</v>
      </c>
      <c r="S705" s="1" t="s">
        <v>34</v>
      </c>
      <c r="T705" s="1" t="s">
        <v>2388</v>
      </c>
    </row>
    <row r="706" s="1" customFormat="1" spans="1:20">
      <c r="A706" s="1" t="s">
        <v>5663</v>
      </c>
      <c r="B706" s="1" t="s">
        <v>321</v>
      </c>
      <c r="C706" s="1" t="s">
        <v>5664</v>
      </c>
      <c r="D706" s="1" t="s">
        <v>3892</v>
      </c>
      <c r="E706" s="1" t="s">
        <v>5665</v>
      </c>
      <c r="F706" s="1" t="s">
        <v>321</v>
      </c>
      <c r="G706" s="1" t="s">
        <v>79</v>
      </c>
      <c r="H706" s="1" t="s">
        <v>2381</v>
      </c>
      <c r="I706" s="1" t="s">
        <v>3874</v>
      </c>
      <c r="J706" s="1" t="s">
        <v>2383</v>
      </c>
      <c r="K706" s="1" t="s">
        <v>3874</v>
      </c>
      <c r="L706" s="1" t="s">
        <v>3874</v>
      </c>
      <c r="M706" s="1" t="s">
        <v>2384</v>
      </c>
      <c r="N706" s="1" t="s">
        <v>2384</v>
      </c>
      <c r="O706" s="1" t="s">
        <v>2385</v>
      </c>
      <c r="P706" s="1" t="s">
        <v>2386</v>
      </c>
      <c r="Q706" s="1" t="s">
        <v>5666</v>
      </c>
      <c r="R706" s="1" t="s">
        <v>72</v>
      </c>
      <c r="S706" s="1" t="s">
        <v>34</v>
      </c>
      <c r="T706" s="1" t="s">
        <v>2388</v>
      </c>
    </row>
    <row r="707" s="1" customFormat="1" spans="1:20">
      <c r="A707" s="1" t="s">
        <v>5667</v>
      </c>
      <c r="B707" s="1" t="s">
        <v>321</v>
      </c>
      <c r="C707" s="1" t="s">
        <v>5668</v>
      </c>
      <c r="D707" s="1" t="s">
        <v>5669</v>
      </c>
      <c r="E707" s="1" t="s">
        <v>5670</v>
      </c>
      <c r="F707" s="1" t="s">
        <v>321</v>
      </c>
      <c r="G707" s="1" t="s">
        <v>79</v>
      </c>
      <c r="H707" s="1" t="s">
        <v>2381</v>
      </c>
      <c r="I707" s="1" t="s">
        <v>3018</v>
      </c>
      <c r="J707" s="1" t="s">
        <v>2383</v>
      </c>
      <c r="K707" s="1" t="s">
        <v>3018</v>
      </c>
      <c r="L707" s="1" t="s">
        <v>3018</v>
      </c>
      <c r="M707" s="1" t="s">
        <v>2384</v>
      </c>
      <c r="N707" s="1" t="s">
        <v>2384</v>
      </c>
      <c r="O707" s="1" t="s">
        <v>2385</v>
      </c>
      <c r="P707" s="1" t="s">
        <v>2386</v>
      </c>
      <c r="Q707" s="1" t="s">
        <v>5671</v>
      </c>
      <c r="R707" s="1" t="s">
        <v>72</v>
      </c>
      <c r="S707" s="1" t="s">
        <v>34</v>
      </c>
      <c r="T707" s="1" t="s">
        <v>2388</v>
      </c>
    </row>
    <row r="708" s="1" customFormat="1" spans="1:20">
      <c r="A708" s="1" t="s">
        <v>5672</v>
      </c>
      <c r="B708" s="1" t="s">
        <v>321</v>
      </c>
      <c r="C708" s="1" t="s">
        <v>5673</v>
      </c>
      <c r="D708" s="1" t="s">
        <v>5674</v>
      </c>
      <c r="E708" s="1" t="s">
        <v>2167</v>
      </c>
      <c r="F708" s="1" t="s">
        <v>321</v>
      </c>
      <c r="G708" s="1" t="s">
        <v>79</v>
      </c>
      <c r="H708" s="1" t="s">
        <v>2381</v>
      </c>
      <c r="I708" s="1" t="s">
        <v>2822</v>
      </c>
      <c r="J708" s="1" t="s">
        <v>2383</v>
      </c>
      <c r="K708" s="1" t="s">
        <v>2822</v>
      </c>
      <c r="L708" s="1" t="s">
        <v>2822</v>
      </c>
      <c r="M708" s="1" t="s">
        <v>2384</v>
      </c>
      <c r="N708" s="1" t="s">
        <v>2384</v>
      </c>
      <c r="O708" s="1" t="s">
        <v>2385</v>
      </c>
      <c r="P708" s="1" t="s">
        <v>2386</v>
      </c>
      <c r="Q708" s="1" t="s">
        <v>5675</v>
      </c>
      <c r="R708" s="1" t="s">
        <v>72</v>
      </c>
      <c r="S708" s="1" t="s">
        <v>34</v>
      </c>
      <c r="T708" s="1" t="s">
        <v>2388</v>
      </c>
    </row>
    <row r="709" s="1" customFormat="1" spans="1:20">
      <c r="A709" s="1" t="s">
        <v>5676</v>
      </c>
      <c r="B709" s="1" t="s">
        <v>321</v>
      </c>
      <c r="C709" s="1" t="s">
        <v>5677</v>
      </c>
      <c r="D709" s="1" t="s">
        <v>5678</v>
      </c>
      <c r="E709" s="1" t="s">
        <v>5679</v>
      </c>
      <c r="F709" s="1" t="s">
        <v>321</v>
      </c>
      <c r="G709" s="1" t="s">
        <v>79</v>
      </c>
      <c r="H709" s="1" t="s">
        <v>2381</v>
      </c>
      <c r="I709" s="1" t="s">
        <v>5680</v>
      </c>
      <c r="J709" s="1" t="s">
        <v>2383</v>
      </c>
      <c r="K709" s="1" t="s">
        <v>5680</v>
      </c>
      <c r="L709" s="1" t="s">
        <v>5680</v>
      </c>
      <c r="M709" s="1" t="s">
        <v>2384</v>
      </c>
      <c r="N709" s="1" t="s">
        <v>2384</v>
      </c>
      <c r="O709" s="1" t="s">
        <v>2385</v>
      </c>
      <c r="P709" s="1" t="s">
        <v>2386</v>
      </c>
      <c r="Q709" s="1" t="s">
        <v>5681</v>
      </c>
      <c r="R709" s="1" t="s">
        <v>72</v>
      </c>
      <c r="S709" s="1" t="s">
        <v>34</v>
      </c>
      <c r="T709" s="1" t="s">
        <v>2388</v>
      </c>
    </row>
    <row r="710" s="1" customFormat="1" spans="1:20">
      <c r="A710" s="1" t="s">
        <v>5682</v>
      </c>
      <c r="B710" s="1" t="s">
        <v>321</v>
      </c>
      <c r="C710" s="1" t="s">
        <v>5683</v>
      </c>
      <c r="D710" s="1" t="s">
        <v>5684</v>
      </c>
      <c r="E710" s="1" t="s">
        <v>5685</v>
      </c>
      <c r="F710" s="1" t="s">
        <v>321</v>
      </c>
      <c r="G710" s="1" t="s">
        <v>79</v>
      </c>
      <c r="H710" s="1" t="s">
        <v>2381</v>
      </c>
      <c r="I710" s="1" t="s">
        <v>2863</v>
      </c>
      <c r="J710" s="1" t="s">
        <v>2383</v>
      </c>
      <c r="K710" s="1" t="s">
        <v>2863</v>
      </c>
      <c r="L710" s="1" t="s">
        <v>2863</v>
      </c>
      <c r="M710" s="1" t="s">
        <v>2384</v>
      </c>
      <c r="N710" s="1" t="s">
        <v>2384</v>
      </c>
      <c r="O710" s="1" t="s">
        <v>2385</v>
      </c>
      <c r="P710" s="1" t="s">
        <v>2386</v>
      </c>
      <c r="Q710" s="1" t="s">
        <v>5686</v>
      </c>
      <c r="R710" s="1" t="s">
        <v>72</v>
      </c>
      <c r="S710" s="1" t="s">
        <v>34</v>
      </c>
      <c r="T710" s="1" t="s">
        <v>2388</v>
      </c>
    </row>
    <row r="711" s="1" customFormat="1" spans="1:20">
      <c r="A711" s="1" t="s">
        <v>5687</v>
      </c>
      <c r="B711" s="1" t="s">
        <v>321</v>
      </c>
      <c r="C711" s="1" t="s">
        <v>5688</v>
      </c>
      <c r="D711" s="1" t="s">
        <v>5689</v>
      </c>
      <c r="E711" s="1" t="s">
        <v>5690</v>
      </c>
      <c r="F711" s="1" t="s">
        <v>321</v>
      </c>
      <c r="G711" s="1" t="s">
        <v>79</v>
      </c>
      <c r="H711" s="1" t="s">
        <v>2381</v>
      </c>
      <c r="I711" s="1" t="s">
        <v>3252</v>
      </c>
      <c r="J711" s="1" t="s">
        <v>2383</v>
      </c>
      <c r="K711" s="1" t="s">
        <v>3252</v>
      </c>
      <c r="L711" s="1" t="s">
        <v>3252</v>
      </c>
      <c r="M711" s="1" t="s">
        <v>2384</v>
      </c>
      <c r="N711" s="1" t="s">
        <v>2384</v>
      </c>
      <c r="O711" s="1" t="s">
        <v>2385</v>
      </c>
      <c r="P711" s="1" t="s">
        <v>2386</v>
      </c>
      <c r="Q711" s="1" t="s">
        <v>5691</v>
      </c>
      <c r="R711" s="1" t="s">
        <v>72</v>
      </c>
      <c r="S711" s="1" t="s">
        <v>34</v>
      </c>
      <c r="T711" s="1" t="s">
        <v>2388</v>
      </c>
    </row>
    <row r="712" s="1" customFormat="1" spans="1:20">
      <c r="A712" s="1" t="s">
        <v>5692</v>
      </c>
      <c r="B712" s="1" t="s">
        <v>321</v>
      </c>
      <c r="C712" s="1" t="s">
        <v>5693</v>
      </c>
      <c r="D712" s="1" t="s">
        <v>5694</v>
      </c>
      <c r="E712" s="1" t="s">
        <v>5695</v>
      </c>
      <c r="F712" s="1" t="s">
        <v>321</v>
      </c>
      <c r="G712" s="1" t="s">
        <v>79</v>
      </c>
      <c r="H712" s="1" t="s">
        <v>2381</v>
      </c>
      <c r="I712" s="1" t="s">
        <v>2818</v>
      </c>
      <c r="J712" s="1" t="s">
        <v>2383</v>
      </c>
      <c r="K712" s="1" t="s">
        <v>2818</v>
      </c>
      <c r="L712" s="1" t="s">
        <v>2818</v>
      </c>
      <c r="M712" s="1" t="s">
        <v>2384</v>
      </c>
      <c r="N712" s="1" t="s">
        <v>2384</v>
      </c>
      <c r="O712" s="1" t="s">
        <v>2385</v>
      </c>
      <c r="P712" s="1" t="s">
        <v>2386</v>
      </c>
      <c r="Q712" s="1" t="s">
        <v>5696</v>
      </c>
      <c r="R712" s="1" t="s">
        <v>72</v>
      </c>
      <c r="S712" s="1" t="s">
        <v>34</v>
      </c>
      <c r="T712" s="1" t="s">
        <v>2388</v>
      </c>
    </row>
    <row r="713" s="1" customFormat="1" spans="1:20">
      <c r="A713" s="1" t="s">
        <v>5697</v>
      </c>
      <c r="B713" s="1" t="s">
        <v>321</v>
      </c>
      <c r="C713" s="1" t="s">
        <v>5698</v>
      </c>
      <c r="D713" s="1" t="s">
        <v>5699</v>
      </c>
      <c r="E713" s="1" t="s">
        <v>5700</v>
      </c>
      <c r="F713" s="1" t="s">
        <v>321</v>
      </c>
      <c r="G713" s="1" t="s">
        <v>79</v>
      </c>
      <c r="H713" s="1" t="s">
        <v>2381</v>
      </c>
      <c r="I713" s="1" t="s">
        <v>2495</v>
      </c>
      <c r="J713" s="1" t="s">
        <v>2383</v>
      </c>
      <c r="K713" s="1" t="s">
        <v>2495</v>
      </c>
      <c r="L713" s="1" t="s">
        <v>2495</v>
      </c>
      <c r="M713" s="1" t="s">
        <v>2384</v>
      </c>
      <c r="N713" s="1" t="s">
        <v>2384</v>
      </c>
      <c r="O713" s="1" t="s">
        <v>2385</v>
      </c>
      <c r="P713" s="1" t="s">
        <v>2386</v>
      </c>
      <c r="Q713" s="1" t="s">
        <v>5701</v>
      </c>
      <c r="R713" s="1" t="s">
        <v>72</v>
      </c>
      <c r="S713" s="1" t="s">
        <v>34</v>
      </c>
      <c r="T713" s="1" t="s">
        <v>2388</v>
      </c>
    </row>
    <row r="714" s="1" customFormat="1" spans="1:20">
      <c r="A714" s="1" t="s">
        <v>5702</v>
      </c>
      <c r="B714" s="1" t="s">
        <v>321</v>
      </c>
      <c r="C714" s="1" t="s">
        <v>5703</v>
      </c>
      <c r="D714" s="1" t="s">
        <v>5678</v>
      </c>
      <c r="E714" s="1" t="s">
        <v>5679</v>
      </c>
      <c r="F714" s="1" t="s">
        <v>321</v>
      </c>
      <c r="G714" s="1" t="s">
        <v>79</v>
      </c>
      <c r="H714" s="1" t="s">
        <v>2381</v>
      </c>
      <c r="I714" s="1" t="s">
        <v>5680</v>
      </c>
      <c r="J714" s="1" t="s">
        <v>2383</v>
      </c>
      <c r="K714" s="1" t="s">
        <v>5680</v>
      </c>
      <c r="L714" s="1" t="s">
        <v>5680</v>
      </c>
      <c r="M714" s="1" t="s">
        <v>2384</v>
      </c>
      <c r="N714" s="1" t="s">
        <v>2384</v>
      </c>
      <c r="O714" s="1" t="s">
        <v>2385</v>
      </c>
      <c r="P714" s="1" t="s">
        <v>2386</v>
      </c>
      <c r="Q714" s="1" t="s">
        <v>5704</v>
      </c>
      <c r="R714" s="1" t="s">
        <v>72</v>
      </c>
      <c r="S714" s="1" t="s">
        <v>34</v>
      </c>
      <c r="T714" s="1" t="s">
        <v>2388</v>
      </c>
    </row>
    <row r="715" s="1" customFormat="1" spans="1:20">
      <c r="A715" s="1" t="s">
        <v>5705</v>
      </c>
      <c r="B715" s="1" t="s">
        <v>321</v>
      </c>
      <c r="C715" s="1" t="s">
        <v>5706</v>
      </c>
      <c r="D715" s="1" t="s">
        <v>5707</v>
      </c>
      <c r="E715" s="1" t="s">
        <v>5708</v>
      </c>
      <c r="F715" s="1" t="s">
        <v>321</v>
      </c>
      <c r="G715" s="1" t="s">
        <v>79</v>
      </c>
      <c r="H715" s="1" t="s">
        <v>2381</v>
      </c>
      <c r="I715" s="1" t="s">
        <v>3132</v>
      </c>
      <c r="J715" s="1" t="s">
        <v>2383</v>
      </c>
      <c r="K715" s="1" t="s">
        <v>3132</v>
      </c>
      <c r="L715" s="1" t="s">
        <v>3132</v>
      </c>
      <c r="M715" s="1" t="s">
        <v>2384</v>
      </c>
      <c r="N715" s="1" t="s">
        <v>2384</v>
      </c>
      <c r="O715" s="1" t="s">
        <v>2385</v>
      </c>
      <c r="P715" s="1" t="s">
        <v>2386</v>
      </c>
      <c r="Q715" s="1" t="s">
        <v>5709</v>
      </c>
      <c r="R715" s="1" t="s">
        <v>72</v>
      </c>
      <c r="S715" s="1" t="s">
        <v>34</v>
      </c>
      <c r="T715" s="1" t="s">
        <v>2388</v>
      </c>
    </row>
    <row r="716" s="1" customFormat="1" spans="1:20">
      <c r="A716" s="1" t="s">
        <v>5710</v>
      </c>
      <c r="B716" s="1" t="s">
        <v>321</v>
      </c>
      <c r="C716" s="1" t="s">
        <v>5711</v>
      </c>
      <c r="D716" s="1" t="s">
        <v>5712</v>
      </c>
      <c r="E716" s="1" t="s">
        <v>3610</v>
      </c>
      <c r="F716" s="1" t="s">
        <v>321</v>
      </c>
      <c r="G716" s="1" t="s">
        <v>79</v>
      </c>
      <c r="H716" s="1" t="s">
        <v>2381</v>
      </c>
      <c r="I716" s="1" t="s">
        <v>2806</v>
      </c>
      <c r="J716" s="1" t="s">
        <v>2383</v>
      </c>
      <c r="K716" s="1" t="s">
        <v>2806</v>
      </c>
      <c r="L716" s="1" t="s">
        <v>2806</v>
      </c>
      <c r="M716" s="1" t="s">
        <v>2384</v>
      </c>
      <c r="N716" s="1" t="s">
        <v>2384</v>
      </c>
      <c r="O716" s="1" t="s">
        <v>2385</v>
      </c>
      <c r="P716" s="1" t="s">
        <v>2386</v>
      </c>
      <c r="Q716" s="1" t="s">
        <v>5713</v>
      </c>
      <c r="R716" s="1" t="s">
        <v>72</v>
      </c>
      <c r="S716" s="1" t="s">
        <v>34</v>
      </c>
      <c r="T716" s="1" t="s">
        <v>2388</v>
      </c>
    </row>
    <row r="717" s="1" customFormat="1" spans="1:20">
      <c r="A717" s="1" t="s">
        <v>5714</v>
      </c>
      <c r="B717" s="1" t="s">
        <v>321</v>
      </c>
      <c r="C717" s="1" t="s">
        <v>5715</v>
      </c>
      <c r="D717" s="1" t="s">
        <v>5716</v>
      </c>
      <c r="E717" s="1" t="s">
        <v>5717</v>
      </c>
      <c r="F717" s="1" t="s">
        <v>321</v>
      </c>
      <c r="G717" s="1" t="s">
        <v>79</v>
      </c>
      <c r="H717" s="1" t="s">
        <v>2381</v>
      </c>
      <c r="I717" s="1" t="s">
        <v>3874</v>
      </c>
      <c r="J717" s="1" t="s">
        <v>2383</v>
      </c>
      <c r="K717" s="1" t="s">
        <v>3874</v>
      </c>
      <c r="L717" s="1" t="s">
        <v>3874</v>
      </c>
      <c r="M717" s="1" t="s">
        <v>2384</v>
      </c>
      <c r="N717" s="1" t="s">
        <v>2384</v>
      </c>
      <c r="O717" s="1" t="s">
        <v>2385</v>
      </c>
      <c r="P717" s="1" t="s">
        <v>2386</v>
      </c>
      <c r="Q717" s="1" t="s">
        <v>5718</v>
      </c>
      <c r="R717" s="1" t="s">
        <v>72</v>
      </c>
      <c r="S717" s="1" t="s">
        <v>34</v>
      </c>
      <c r="T717" s="1" t="s">
        <v>2388</v>
      </c>
    </row>
    <row r="718" s="1" customFormat="1" spans="1:20">
      <c r="A718" s="1" t="s">
        <v>5719</v>
      </c>
      <c r="B718" s="1" t="s">
        <v>321</v>
      </c>
      <c r="C718" s="1" t="s">
        <v>5720</v>
      </c>
      <c r="D718" s="1" t="s">
        <v>5721</v>
      </c>
      <c r="E718" s="1" t="s">
        <v>5722</v>
      </c>
      <c r="F718" s="1" t="s">
        <v>321</v>
      </c>
      <c r="G718" s="1" t="s">
        <v>79</v>
      </c>
      <c r="H718" s="1" t="s">
        <v>2381</v>
      </c>
      <c r="I718" s="1" t="s">
        <v>3203</v>
      </c>
      <c r="J718" s="1" t="s">
        <v>2383</v>
      </c>
      <c r="K718" s="1" t="s">
        <v>3203</v>
      </c>
      <c r="L718" s="1" t="s">
        <v>3203</v>
      </c>
      <c r="M718" s="1" t="s">
        <v>2384</v>
      </c>
      <c r="N718" s="1" t="s">
        <v>2384</v>
      </c>
      <c r="O718" s="1" t="s">
        <v>2385</v>
      </c>
      <c r="P718" s="1" t="s">
        <v>2386</v>
      </c>
      <c r="Q718" s="1" t="s">
        <v>5723</v>
      </c>
      <c r="R718" s="1" t="s">
        <v>72</v>
      </c>
      <c r="S718" s="1" t="s">
        <v>34</v>
      </c>
      <c r="T718" s="1" t="s">
        <v>2388</v>
      </c>
    </row>
    <row r="719" s="1" customFormat="1" spans="1:20">
      <c r="A719" s="1" t="s">
        <v>5724</v>
      </c>
      <c r="B719" s="1" t="s">
        <v>321</v>
      </c>
      <c r="C719" s="1" t="s">
        <v>5725</v>
      </c>
      <c r="D719" s="1" t="s">
        <v>5726</v>
      </c>
      <c r="E719" s="1" t="s">
        <v>5727</v>
      </c>
      <c r="F719" s="1" t="s">
        <v>321</v>
      </c>
      <c r="G719" s="1" t="s">
        <v>79</v>
      </c>
      <c r="H719" s="1" t="s">
        <v>2381</v>
      </c>
      <c r="I719" s="1" t="s">
        <v>2822</v>
      </c>
      <c r="J719" s="1" t="s">
        <v>2383</v>
      </c>
      <c r="K719" s="1" t="s">
        <v>2822</v>
      </c>
      <c r="L719" s="1" t="s">
        <v>2822</v>
      </c>
      <c r="M719" s="1" t="s">
        <v>2384</v>
      </c>
      <c r="N719" s="1" t="s">
        <v>2384</v>
      </c>
      <c r="O719" s="1" t="s">
        <v>2385</v>
      </c>
      <c r="P719" s="1" t="s">
        <v>2386</v>
      </c>
      <c r="Q719" s="1" t="s">
        <v>5728</v>
      </c>
      <c r="R719" s="1" t="s">
        <v>72</v>
      </c>
      <c r="S719" s="1" t="s">
        <v>34</v>
      </c>
      <c r="T719" s="1" t="s">
        <v>2388</v>
      </c>
    </row>
    <row r="720" s="1" customFormat="1" spans="1:20">
      <c r="A720" s="1" t="s">
        <v>5729</v>
      </c>
      <c r="B720" s="1" t="s">
        <v>321</v>
      </c>
      <c r="C720" s="1" t="s">
        <v>5730</v>
      </c>
      <c r="D720" s="1" t="s">
        <v>5731</v>
      </c>
      <c r="E720" s="1" t="s">
        <v>5732</v>
      </c>
      <c r="F720" s="1" t="s">
        <v>321</v>
      </c>
      <c r="G720" s="1" t="s">
        <v>79</v>
      </c>
      <c r="H720" s="1" t="s">
        <v>2381</v>
      </c>
      <c r="I720" s="1" t="s">
        <v>2767</v>
      </c>
      <c r="J720" s="1" t="s">
        <v>2383</v>
      </c>
      <c r="K720" s="1" t="s">
        <v>2767</v>
      </c>
      <c r="L720" s="1" t="s">
        <v>2767</v>
      </c>
      <c r="M720" s="1" t="s">
        <v>2384</v>
      </c>
      <c r="N720" s="1" t="s">
        <v>2384</v>
      </c>
      <c r="O720" s="1" t="s">
        <v>2385</v>
      </c>
      <c r="P720" s="1" t="s">
        <v>2386</v>
      </c>
      <c r="Q720" s="1" t="s">
        <v>5733</v>
      </c>
      <c r="R720" s="1" t="s">
        <v>72</v>
      </c>
      <c r="S720" s="1" t="s">
        <v>34</v>
      </c>
      <c r="T720" s="1" t="s">
        <v>2388</v>
      </c>
    </row>
    <row r="721" s="1" customFormat="1" spans="1:20">
      <c r="A721" s="1" t="s">
        <v>5734</v>
      </c>
      <c r="B721" s="1" t="s">
        <v>321</v>
      </c>
      <c r="C721" s="1" t="s">
        <v>5735</v>
      </c>
      <c r="D721" s="1" t="s">
        <v>5736</v>
      </c>
      <c r="E721" s="1" t="s">
        <v>5737</v>
      </c>
      <c r="F721" s="1" t="s">
        <v>321</v>
      </c>
      <c r="G721" s="1" t="s">
        <v>79</v>
      </c>
      <c r="H721" s="1" t="s">
        <v>2381</v>
      </c>
      <c r="I721" s="1" t="s">
        <v>3311</v>
      </c>
      <c r="J721" s="1" t="s">
        <v>2383</v>
      </c>
      <c r="K721" s="1" t="s">
        <v>3311</v>
      </c>
      <c r="L721" s="1" t="s">
        <v>3311</v>
      </c>
      <c r="M721" s="1" t="s">
        <v>2384</v>
      </c>
      <c r="N721" s="1" t="s">
        <v>2384</v>
      </c>
      <c r="O721" s="1" t="s">
        <v>2385</v>
      </c>
      <c r="P721" s="1" t="s">
        <v>2386</v>
      </c>
      <c r="Q721" s="1" t="s">
        <v>5738</v>
      </c>
      <c r="R721" s="1" t="s">
        <v>72</v>
      </c>
      <c r="S721" s="1" t="s">
        <v>34</v>
      </c>
      <c r="T721" s="1" t="s">
        <v>2388</v>
      </c>
    </row>
    <row r="722" s="1" customFormat="1" spans="1:20">
      <c r="A722" s="1" t="s">
        <v>5739</v>
      </c>
      <c r="B722" s="1" t="s">
        <v>321</v>
      </c>
      <c r="C722" s="1" t="s">
        <v>5740</v>
      </c>
      <c r="D722" s="1" t="s">
        <v>5741</v>
      </c>
      <c r="E722" s="1" t="s">
        <v>3785</v>
      </c>
      <c r="F722" s="1" t="s">
        <v>321</v>
      </c>
      <c r="G722" s="1" t="s">
        <v>79</v>
      </c>
      <c r="H722" s="1" t="s">
        <v>2381</v>
      </c>
      <c r="I722" s="1" t="s">
        <v>2526</v>
      </c>
      <c r="J722" s="1" t="s">
        <v>2383</v>
      </c>
      <c r="K722" s="1" t="s">
        <v>2526</v>
      </c>
      <c r="L722" s="1" t="s">
        <v>2526</v>
      </c>
      <c r="M722" s="1" t="s">
        <v>2384</v>
      </c>
      <c r="N722" s="1" t="s">
        <v>2384</v>
      </c>
      <c r="O722" s="1" t="s">
        <v>2385</v>
      </c>
      <c r="P722" s="1" t="s">
        <v>2386</v>
      </c>
      <c r="Q722" s="1" t="s">
        <v>5742</v>
      </c>
      <c r="R722" s="1" t="s">
        <v>72</v>
      </c>
      <c r="S722" s="1" t="s">
        <v>34</v>
      </c>
      <c r="T722" s="1" t="s">
        <v>2388</v>
      </c>
    </row>
    <row r="723" s="1" customFormat="1" spans="1:20">
      <c r="A723" s="1" t="s">
        <v>5743</v>
      </c>
      <c r="B723" s="1" t="s">
        <v>321</v>
      </c>
      <c r="C723" s="1" t="s">
        <v>5744</v>
      </c>
      <c r="D723" s="1" t="s">
        <v>5745</v>
      </c>
      <c r="E723" s="1" t="s">
        <v>5746</v>
      </c>
      <c r="F723" s="1" t="s">
        <v>321</v>
      </c>
      <c r="G723" s="1" t="s">
        <v>79</v>
      </c>
      <c r="H723" s="1" t="s">
        <v>2381</v>
      </c>
      <c r="I723" s="1" t="s">
        <v>2453</v>
      </c>
      <c r="J723" s="1" t="s">
        <v>2383</v>
      </c>
      <c r="K723" s="1" t="s">
        <v>2453</v>
      </c>
      <c r="L723" s="1" t="s">
        <v>2453</v>
      </c>
      <c r="M723" s="1" t="s">
        <v>2384</v>
      </c>
      <c r="N723" s="1" t="s">
        <v>2384</v>
      </c>
      <c r="O723" s="1" t="s">
        <v>2385</v>
      </c>
      <c r="P723" s="1" t="s">
        <v>2386</v>
      </c>
      <c r="Q723" s="1" t="s">
        <v>5747</v>
      </c>
      <c r="R723" s="1" t="s">
        <v>72</v>
      </c>
      <c r="S723" s="1" t="s">
        <v>34</v>
      </c>
      <c r="T723" s="1" t="s">
        <v>2388</v>
      </c>
    </row>
    <row r="724" s="1" customFormat="1" spans="1:20">
      <c r="A724" s="1" t="s">
        <v>5748</v>
      </c>
      <c r="B724" s="1" t="s">
        <v>321</v>
      </c>
      <c r="C724" s="1" t="s">
        <v>5749</v>
      </c>
      <c r="D724" s="1" t="s">
        <v>5750</v>
      </c>
      <c r="E724" s="1" t="s">
        <v>5751</v>
      </c>
      <c r="F724" s="1" t="s">
        <v>321</v>
      </c>
      <c r="G724" s="1" t="s">
        <v>79</v>
      </c>
      <c r="H724" s="1" t="s">
        <v>2381</v>
      </c>
      <c r="I724" s="1" t="s">
        <v>2603</v>
      </c>
      <c r="J724" s="1" t="s">
        <v>2383</v>
      </c>
      <c r="K724" s="1" t="s">
        <v>2603</v>
      </c>
      <c r="L724" s="1" t="s">
        <v>2603</v>
      </c>
      <c r="M724" s="1" t="s">
        <v>2384</v>
      </c>
      <c r="N724" s="1" t="s">
        <v>2384</v>
      </c>
      <c r="O724" s="1" t="s">
        <v>2385</v>
      </c>
      <c r="P724" s="1" t="s">
        <v>2386</v>
      </c>
      <c r="Q724" s="1" t="s">
        <v>5752</v>
      </c>
      <c r="R724" s="1" t="s">
        <v>72</v>
      </c>
      <c r="S724" s="1" t="s">
        <v>34</v>
      </c>
      <c r="T724" s="1" t="s">
        <v>2388</v>
      </c>
    </row>
    <row r="725" s="1" customFormat="1" spans="1:20">
      <c r="A725" s="1" t="s">
        <v>5753</v>
      </c>
      <c r="B725" s="1" t="s">
        <v>321</v>
      </c>
      <c r="C725" s="1" t="s">
        <v>5754</v>
      </c>
      <c r="D725" s="1" t="s">
        <v>5755</v>
      </c>
      <c r="E725" s="1" t="s">
        <v>5756</v>
      </c>
      <c r="F725" s="1" t="s">
        <v>321</v>
      </c>
      <c r="G725" s="1" t="s">
        <v>79</v>
      </c>
      <c r="H725" s="1" t="s">
        <v>2381</v>
      </c>
      <c r="I725" s="1" t="s">
        <v>2453</v>
      </c>
      <c r="J725" s="1" t="s">
        <v>2383</v>
      </c>
      <c r="K725" s="1" t="s">
        <v>2453</v>
      </c>
      <c r="L725" s="1" t="s">
        <v>2453</v>
      </c>
      <c r="M725" s="1" t="s">
        <v>2384</v>
      </c>
      <c r="N725" s="1" t="s">
        <v>2384</v>
      </c>
      <c r="O725" s="1" t="s">
        <v>2385</v>
      </c>
      <c r="P725" s="1" t="s">
        <v>2386</v>
      </c>
      <c r="Q725" s="1" t="s">
        <v>5757</v>
      </c>
      <c r="R725" s="1" t="s">
        <v>72</v>
      </c>
      <c r="S725" s="1" t="s">
        <v>34</v>
      </c>
      <c r="T725" s="1" t="s">
        <v>2388</v>
      </c>
    </row>
    <row r="726" s="1" customFormat="1" spans="1:20">
      <c r="A726" s="1" t="s">
        <v>5758</v>
      </c>
      <c r="B726" s="1" t="s">
        <v>321</v>
      </c>
      <c r="C726" s="1" t="s">
        <v>5759</v>
      </c>
      <c r="D726" s="1" t="s">
        <v>5760</v>
      </c>
      <c r="E726" s="1" t="s">
        <v>5761</v>
      </c>
      <c r="F726" s="1" t="s">
        <v>321</v>
      </c>
      <c r="G726" s="1" t="s">
        <v>79</v>
      </c>
      <c r="H726" s="1" t="s">
        <v>2381</v>
      </c>
      <c r="I726" s="1" t="s">
        <v>2520</v>
      </c>
      <c r="J726" s="1" t="s">
        <v>2383</v>
      </c>
      <c r="K726" s="1" t="s">
        <v>2520</v>
      </c>
      <c r="L726" s="1" t="s">
        <v>2520</v>
      </c>
      <c r="M726" s="1" t="s">
        <v>2384</v>
      </c>
      <c r="N726" s="1" t="s">
        <v>2384</v>
      </c>
      <c r="O726" s="1" t="s">
        <v>2385</v>
      </c>
      <c r="P726" s="1" t="s">
        <v>2386</v>
      </c>
      <c r="Q726" s="1" t="s">
        <v>5762</v>
      </c>
      <c r="R726" s="1" t="s">
        <v>72</v>
      </c>
      <c r="S726" s="1" t="s">
        <v>34</v>
      </c>
      <c r="T726" s="1" t="s">
        <v>2388</v>
      </c>
    </row>
    <row r="727" s="1" customFormat="1" spans="1:20">
      <c r="A727" s="1" t="s">
        <v>5763</v>
      </c>
      <c r="B727" s="1" t="s">
        <v>321</v>
      </c>
      <c r="C727" s="1" t="s">
        <v>5764</v>
      </c>
      <c r="D727" s="1" t="s">
        <v>3264</v>
      </c>
      <c r="E727" s="1" t="s">
        <v>5765</v>
      </c>
      <c r="F727" s="1" t="s">
        <v>321</v>
      </c>
      <c r="G727" s="1" t="s">
        <v>79</v>
      </c>
      <c r="H727" s="1" t="s">
        <v>2381</v>
      </c>
      <c r="I727" s="1" t="s">
        <v>3667</v>
      </c>
      <c r="J727" s="1" t="s">
        <v>2383</v>
      </c>
      <c r="K727" s="1" t="s">
        <v>3667</v>
      </c>
      <c r="L727" s="1" t="s">
        <v>3667</v>
      </c>
      <c r="M727" s="1" t="s">
        <v>2384</v>
      </c>
      <c r="N727" s="1" t="s">
        <v>2384</v>
      </c>
      <c r="O727" s="1" t="s">
        <v>2385</v>
      </c>
      <c r="P727" s="1" t="s">
        <v>2386</v>
      </c>
      <c r="Q727" s="1" t="s">
        <v>5766</v>
      </c>
      <c r="R727" s="1" t="s">
        <v>72</v>
      </c>
      <c r="S727" s="1" t="s">
        <v>34</v>
      </c>
      <c r="T727" s="1" t="s">
        <v>2388</v>
      </c>
    </row>
    <row r="728" s="1" customFormat="1" spans="1:20">
      <c r="A728" s="1" t="s">
        <v>5767</v>
      </c>
      <c r="B728" s="1" t="s">
        <v>321</v>
      </c>
      <c r="C728" s="1" t="s">
        <v>5768</v>
      </c>
      <c r="D728" s="1" t="s">
        <v>4036</v>
      </c>
      <c r="E728" s="1" t="s">
        <v>4037</v>
      </c>
      <c r="F728" s="1" t="s">
        <v>321</v>
      </c>
      <c r="G728" s="1" t="s">
        <v>79</v>
      </c>
      <c r="H728" s="1" t="s">
        <v>2381</v>
      </c>
      <c r="I728" s="1" t="s">
        <v>2833</v>
      </c>
      <c r="J728" s="1" t="s">
        <v>2383</v>
      </c>
      <c r="K728" s="1" t="s">
        <v>2833</v>
      </c>
      <c r="L728" s="1" t="s">
        <v>2833</v>
      </c>
      <c r="M728" s="1" t="s">
        <v>2384</v>
      </c>
      <c r="N728" s="1" t="s">
        <v>2384</v>
      </c>
      <c r="O728" s="1" t="s">
        <v>2385</v>
      </c>
      <c r="P728" s="1" t="s">
        <v>2386</v>
      </c>
      <c r="Q728" s="1" t="s">
        <v>5769</v>
      </c>
      <c r="R728" s="1" t="s">
        <v>72</v>
      </c>
      <c r="S728" s="1" t="s">
        <v>34</v>
      </c>
      <c r="T728" s="1" t="s">
        <v>2388</v>
      </c>
    </row>
    <row r="729" s="1" customFormat="1" spans="1:20">
      <c r="A729" s="1" t="s">
        <v>5770</v>
      </c>
      <c r="B729" s="1" t="s">
        <v>321</v>
      </c>
      <c r="C729" s="1" t="s">
        <v>5771</v>
      </c>
      <c r="D729" s="1" t="s">
        <v>5772</v>
      </c>
      <c r="E729" s="1" t="s">
        <v>5773</v>
      </c>
      <c r="F729" s="1" t="s">
        <v>321</v>
      </c>
      <c r="G729" s="1" t="s">
        <v>79</v>
      </c>
      <c r="H729" s="1" t="s">
        <v>2381</v>
      </c>
      <c r="I729" s="1" t="s">
        <v>3120</v>
      </c>
      <c r="J729" s="1" t="s">
        <v>2383</v>
      </c>
      <c r="K729" s="1" t="s">
        <v>3120</v>
      </c>
      <c r="L729" s="1" t="s">
        <v>3120</v>
      </c>
      <c r="M729" s="1" t="s">
        <v>2384</v>
      </c>
      <c r="N729" s="1" t="s">
        <v>2384</v>
      </c>
      <c r="O729" s="1" t="s">
        <v>2385</v>
      </c>
      <c r="P729" s="1" t="s">
        <v>2386</v>
      </c>
      <c r="Q729" s="1" t="s">
        <v>5774</v>
      </c>
      <c r="R729" s="1" t="s">
        <v>72</v>
      </c>
      <c r="S729" s="1" t="s">
        <v>34</v>
      </c>
      <c r="T729" s="1" t="s">
        <v>2388</v>
      </c>
    </row>
    <row r="730" s="1" customFormat="1" spans="1:20">
      <c r="A730" s="1" t="s">
        <v>5775</v>
      </c>
      <c r="B730" s="1" t="s">
        <v>321</v>
      </c>
      <c r="C730" s="1" t="s">
        <v>5776</v>
      </c>
      <c r="D730" s="1" t="s">
        <v>5777</v>
      </c>
      <c r="E730" s="1" t="s">
        <v>5778</v>
      </c>
      <c r="F730" s="1" t="s">
        <v>321</v>
      </c>
      <c r="G730" s="1" t="s">
        <v>79</v>
      </c>
      <c r="H730" s="1" t="s">
        <v>2381</v>
      </c>
      <c r="I730" s="1" t="s">
        <v>3410</v>
      </c>
      <c r="J730" s="1" t="s">
        <v>2383</v>
      </c>
      <c r="K730" s="1" t="s">
        <v>3410</v>
      </c>
      <c r="L730" s="1" t="s">
        <v>3410</v>
      </c>
      <c r="M730" s="1" t="s">
        <v>2384</v>
      </c>
      <c r="N730" s="1" t="s">
        <v>2384</v>
      </c>
      <c r="O730" s="1" t="s">
        <v>2385</v>
      </c>
      <c r="P730" s="1" t="s">
        <v>2386</v>
      </c>
      <c r="Q730" s="1" t="s">
        <v>5779</v>
      </c>
      <c r="R730" s="1" t="s">
        <v>72</v>
      </c>
      <c r="S730" s="1" t="s">
        <v>34</v>
      </c>
      <c r="T730" s="1" t="s">
        <v>2388</v>
      </c>
    </row>
    <row r="731" s="1" customFormat="1" spans="1:20">
      <c r="A731" s="1" t="s">
        <v>5780</v>
      </c>
      <c r="B731" s="1" t="s">
        <v>321</v>
      </c>
      <c r="C731" s="1" t="s">
        <v>5781</v>
      </c>
      <c r="D731" s="1" t="s">
        <v>5782</v>
      </c>
      <c r="E731" s="1" t="s">
        <v>5783</v>
      </c>
      <c r="F731" s="1" t="s">
        <v>321</v>
      </c>
      <c r="G731" s="1" t="s">
        <v>79</v>
      </c>
      <c r="H731" s="1" t="s">
        <v>2381</v>
      </c>
      <c r="I731" s="1" t="s">
        <v>2453</v>
      </c>
      <c r="J731" s="1" t="s">
        <v>2383</v>
      </c>
      <c r="K731" s="1" t="s">
        <v>2453</v>
      </c>
      <c r="L731" s="1" t="s">
        <v>2453</v>
      </c>
      <c r="M731" s="1" t="s">
        <v>2384</v>
      </c>
      <c r="N731" s="1" t="s">
        <v>2384</v>
      </c>
      <c r="O731" s="1" t="s">
        <v>2385</v>
      </c>
      <c r="P731" s="1" t="s">
        <v>2386</v>
      </c>
      <c r="Q731" s="1" t="s">
        <v>5784</v>
      </c>
      <c r="R731" s="1" t="s">
        <v>72</v>
      </c>
      <c r="S731" s="1" t="s">
        <v>34</v>
      </c>
      <c r="T731" s="1" t="s">
        <v>2388</v>
      </c>
    </row>
    <row r="732" s="1" customFormat="1" spans="1:20">
      <c r="A732" s="1" t="s">
        <v>5785</v>
      </c>
      <c r="B732" s="1" t="s">
        <v>321</v>
      </c>
      <c r="C732" s="1" t="s">
        <v>5786</v>
      </c>
      <c r="D732" s="1" t="s">
        <v>5777</v>
      </c>
      <c r="E732" s="1" t="s">
        <v>5778</v>
      </c>
      <c r="F732" s="1" t="s">
        <v>321</v>
      </c>
      <c r="G732" s="1" t="s">
        <v>79</v>
      </c>
      <c r="H732" s="1" t="s">
        <v>2381</v>
      </c>
      <c r="I732" s="1" t="s">
        <v>2453</v>
      </c>
      <c r="J732" s="1" t="s">
        <v>2383</v>
      </c>
      <c r="K732" s="1" t="s">
        <v>2453</v>
      </c>
      <c r="L732" s="1" t="s">
        <v>2453</v>
      </c>
      <c r="M732" s="1" t="s">
        <v>2384</v>
      </c>
      <c r="N732" s="1" t="s">
        <v>2384</v>
      </c>
      <c r="O732" s="1" t="s">
        <v>2385</v>
      </c>
      <c r="P732" s="1" t="s">
        <v>2386</v>
      </c>
      <c r="Q732" s="1" t="s">
        <v>5787</v>
      </c>
      <c r="R732" s="1" t="s">
        <v>72</v>
      </c>
      <c r="S732" s="1" t="s">
        <v>34</v>
      </c>
      <c r="T732" s="1" t="s">
        <v>2388</v>
      </c>
    </row>
    <row r="733" s="1" customFormat="1" spans="1:20">
      <c r="A733" s="1" t="s">
        <v>5788</v>
      </c>
      <c r="B733" s="1" t="s">
        <v>321</v>
      </c>
      <c r="C733" s="1" t="s">
        <v>5789</v>
      </c>
      <c r="D733" s="1" t="s">
        <v>5790</v>
      </c>
      <c r="E733" s="1" t="s">
        <v>5791</v>
      </c>
      <c r="F733" s="1" t="s">
        <v>321</v>
      </c>
      <c r="G733" s="1" t="s">
        <v>79</v>
      </c>
      <c r="H733" s="1" t="s">
        <v>2381</v>
      </c>
      <c r="I733" s="1" t="s">
        <v>2910</v>
      </c>
      <c r="J733" s="1" t="s">
        <v>2383</v>
      </c>
      <c r="K733" s="1" t="s">
        <v>2910</v>
      </c>
      <c r="L733" s="1" t="s">
        <v>2910</v>
      </c>
      <c r="M733" s="1" t="s">
        <v>2384</v>
      </c>
      <c r="N733" s="1" t="s">
        <v>2384</v>
      </c>
      <c r="O733" s="1" t="s">
        <v>2385</v>
      </c>
      <c r="P733" s="1" t="s">
        <v>2386</v>
      </c>
      <c r="Q733" s="1" t="s">
        <v>5792</v>
      </c>
      <c r="R733" s="1" t="s">
        <v>72</v>
      </c>
      <c r="S733" s="1" t="s">
        <v>34</v>
      </c>
      <c r="T733" s="1" t="s">
        <v>2388</v>
      </c>
    </row>
    <row r="734" s="1" customFormat="1" spans="1:20">
      <c r="A734" s="1" t="s">
        <v>5793</v>
      </c>
      <c r="B734" s="1" t="s">
        <v>321</v>
      </c>
      <c r="C734" s="1" t="s">
        <v>5794</v>
      </c>
      <c r="D734" s="1" t="s">
        <v>5795</v>
      </c>
      <c r="E734" s="1" t="s">
        <v>5796</v>
      </c>
      <c r="F734" s="1" t="s">
        <v>321</v>
      </c>
      <c r="G734" s="1" t="s">
        <v>79</v>
      </c>
      <c r="H734" s="1" t="s">
        <v>2381</v>
      </c>
      <c r="I734" s="1" t="s">
        <v>2456</v>
      </c>
      <c r="J734" s="1" t="s">
        <v>2383</v>
      </c>
      <c r="K734" s="1" t="s">
        <v>2456</v>
      </c>
      <c r="L734" s="1" t="s">
        <v>2456</v>
      </c>
      <c r="M734" s="1" t="s">
        <v>2384</v>
      </c>
      <c r="N734" s="1" t="s">
        <v>2384</v>
      </c>
      <c r="O734" s="1" t="s">
        <v>2385</v>
      </c>
      <c r="P734" s="1" t="s">
        <v>2386</v>
      </c>
      <c r="Q734" s="1" t="s">
        <v>5797</v>
      </c>
      <c r="R734" s="1" t="s">
        <v>72</v>
      </c>
      <c r="S734" s="1" t="s">
        <v>34</v>
      </c>
      <c r="T734" s="1" t="s">
        <v>2388</v>
      </c>
    </row>
    <row r="735" s="1" customFormat="1" spans="1:20">
      <c r="A735" s="1" t="s">
        <v>5798</v>
      </c>
      <c r="B735" s="1" t="s">
        <v>321</v>
      </c>
      <c r="C735" s="1" t="s">
        <v>5799</v>
      </c>
      <c r="D735" s="1" t="s">
        <v>5800</v>
      </c>
      <c r="E735" s="1" t="s">
        <v>5801</v>
      </c>
      <c r="F735" s="1" t="s">
        <v>321</v>
      </c>
      <c r="G735" s="1" t="s">
        <v>79</v>
      </c>
      <c r="H735" s="1" t="s">
        <v>2381</v>
      </c>
      <c r="I735" s="1" t="s">
        <v>3132</v>
      </c>
      <c r="J735" s="1" t="s">
        <v>2383</v>
      </c>
      <c r="K735" s="1" t="s">
        <v>3132</v>
      </c>
      <c r="L735" s="1" t="s">
        <v>3132</v>
      </c>
      <c r="M735" s="1" t="s">
        <v>2384</v>
      </c>
      <c r="N735" s="1" t="s">
        <v>2384</v>
      </c>
      <c r="O735" s="1" t="s">
        <v>2385</v>
      </c>
      <c r="P735" s="1" t="s">
        <v>2386</v>
      </c>
      <c r="Q735" s="1" t="s">
        <v>5802</v>
      </c>
      <c r="R735" s="1" t="s">
        <v>72</v>
      </c>
      <c r="S735" s="1" t="s">
        <v>34</v>
      </c>
      <c r="T735" s="1" t="s">
        <v>2388</v>
      </c>
    </row>
    <row r="736" s="1" customFormat="1" spans="1:20">
      <c r="A736" s="1" t="s">
        <v>5803</v>
      </c>
      <c r="B736" s="1" t="s">
        <v>321</v>
      </c>
      <c r="C736" s="1" t="s">
        <v>5804</v>
      </c>
      <c r="D736" s="1" t="s">
        <v>5805</v>
      </c>
      <c r="E736" s="1" t="s">
        <v>5806</v>
      </c>
      <c r="F736" s="1" t="s">
        <v>321</v>
      </c>
      <c r="G736" s="1" t="s">
        <v>79</v>
      </c>
      <c r="H736" s="1" t="s">
        <v>2381</v>
      </c>
      <c r="I736" s="1" t="s">
        <v>2495</v>
      </c>
      <c r="J736" s="1" t="s">
        <v>2383</v>
      </c>
      <c r="K736" s="1" t="s">
        <v>2495</v>
      </c>
      <c r="L736" s="1" t="s">
        <v>2495</v>
      </c>
      <c r="M736" s="1" t="s">
        <v>2384</v>
      </c>
      <c r="N736" s="1" t="s">
        <v>2384</v>
      </c>
      <c r="O736" s="1" t="s">
        <v>2385</v>
      </c>
      <c r="P736" s="1" t="s">
        <v>2386</v>
      </c>
      <c r="Q736" s="1" t="s">
        <v>5807</v>
      </c>
      <c r="R736" s="1" t="s">
        <v>72</v>
      </c>
      <c r="S736" s="1" t="s">
        <v>34</v>
      </c>
      <c r="T736" s="1" t="s">
        <v>2388</v>
      </c>
    </row>
    <row r="737" s="1" customFormat="1" spans="1:20">
      <c r="A737" s="1" t="s">
        <v>5808</v>
      </c>
      <c r="B737" s="1" t="s">
        <v>321</v>
      </c>
      <c r="C737" s="1" t="s">
        <v>5809</v>
      </c>
      <c r="D737" s="1" t="s">
        <v>5810</v>
      </c>
      <c r="E737" s="1" t="s">
        <v>5811</v>
      </c>
      <c r="F737" s="1" t="s">
        <v>321</v>
      </c>
      <c r="G737" s="1" t="s">
        <v>79</v>
      </c>
      <c r="H737" s="1" t="s">
        <v>2381</v>
      </c>
      <c r="I737" s="1" t="s">
        <v>2526</v>
      </c>
      <c r="J737" s="1" t="s">
        <v>2383</v>
      </c>
      <c r="K737" s="1" t="s">
        <v>2526</v>
      </c>
      <c r="L737" s="1" t="s">
        <v>2526</v>
      </c>
      <c r="M737" s="1" t="s">
        <v>2384</v>
      </c>
      <c r="N737" s="1" t="s">
        <v>2384</v>
      </c>
      <c r="O737" s="1" t="s">
        <v>2385</v>
      </c>
      <c r="P737" s="1" t="s">
        <v>2386</v>
      </c>
      <c r="Q737" s="1" t="s">
        <v>5812</v>
      </c>
      <c r="R737" s="1" t="s">
        <v>72</v>
      </c>
      <c r="S737" s="1" t="s">
        <v>34</v>
      </c>
      <c r="T737" s="1" t="s">
        <v>2388</v>
      </c>
    </row>
    <row r="738" s="1" customFormat="1" spans="1:20">
      <c r="A738" s="1" t="s">
        <v>5813</v>
      </c>
      <c r="B738" s="1" t="s">
        <v>321</v>
      </c>
      <c r="C738" s="1" t="s">
        <v>5814</v>
      </c>
      <c r="D738" s="1" t="s">
        <v>5815</v>
      </c>
      <c r="E738" s="1" t="s">
        <v>5816</v>
      </c>
      <c r="F738" s="1" t="s">
        <v>321</v>
      </c>
      <c r="G738" s="1" t="s">
        <v>79</v>
      </c>
      <c r="H738" s="1" t="s">
        <v>2381</v>
      </c>
      <c r="I738" s="1" t="s">
        <v>2818</v>
      </c>
      <c r="J738" s="1" t="s">
        <v>2383</v>
      </c>
      <c r="K738" s="1" t="s">
        <v>2818</v>
      </c>
      <c r="L738" s="1" t="s">
        <v>2818</v>
      </c>
      <c r="M738" s="1" t="s">
        <v>2384</v>
      </c>
      <c r="N738" s="1" t="s">
        <v>2384</v>
      </c>
      <c r="O738" s="1" t="s">
        <v>2385</v>
      </c>
      <c r="P738" s="1" t="s">
        <v>2386</v>
      </c>
      <c r="Q738" s="1" t="s">
        <v>5817</v>
      </c>
      <c r="R738" s="1" t="s">
        <v>72</v>
      </c>
      <c r="S738" s="1" t="s">
        <v>34</v>
      </c>
      <c r="T738" s="1" t="s">
        <v>2388</v>
      </c>
    </row>
    <row r="739" s="1" customFormat="1" spans="1:20">
      <c r="A739" s="1" t="s">
        <v>5818</v>
      </c>
      <c r="B739" s="1" t="s">
        <v>321</v>
      </c>
      <c r="C739" s="1" t="s">
        <v>5819</v>
      </c>
      <c r="D739" s="1" t="s">
        <v>4557</v>
      </c>
      <c r="E739" s="1" t="s">
        <v>4558</v>
      </c>
      <c r="F739" s="1" t="s">
        <v>321</v>
      </c>
      <c r="G739" s="1" t="s">
        <v>79</v>
      </c>
      <c r="H739" s="1" t="s">
        <v>2381</v>
      </c>
      <c r="I739" s="1" t="s">
        <v>2490</v>
      </c>
      <c r="J739" s="1" t="s">
        <v>2383</v>
      </c>
      <c r="K739" s="1" t="s">
        <v>2490</v>
      </c>
      <c r="L739" s="1" t="s">
        <v>2490</v>
      </c>
      <c r="M739" s="1" t="s">
        <v>2384</v>
      </c>
      <c r="N739" s="1" t="s">
        <v>2384</v>
      </c>
      <c r="O739" s="1" t="s">
        <v>2385</v>
      </c>
      <c r="P739" s="1" t="s">
        <v>2386</v>
      </c>
      <c r="Q739" s="1" t="s">
        <v>5820</v>
      </c>
      <c r="R739" s="1" t="s">
        <v>72</v>
      </c>
      <c r="S739" s="1" t="s">
        <v>34</v>
      </c>
      <c r="T739" s="1" t="s">
        <v>2388</v>
      </c>
    </row>
    <row r="740" s="1" customFormat="1" spans="1:20">
      <c r="A740" s="1" t="s">
        <v>5821</v>
      </c>
      <c r="B740" s="1" t="s">
        <v>321</v>
      </c>
      <c r="C740" s="1" t="s">
        <v>5822</v>
      </c>
      <c r="D740" s="1" t="s">
        <v>5823</v>
      </c>
      <c r="E740" s="1" t="s">
        <v>5824</v>
      </c>
      <c r="F740" s="1" t="s">
        <v>321</v>
      </c>
      <c r="G740" s="1" t="s">
        <v>79</v>
      </c>
      <c r="H740" s="1" t="s">
        <v>2381</v>
      </c>
      <c r="I740" s="1" t="s">
        <v>2818</v>
      </c>
      <c r="J740" s="1" t="s">
        <v>2383</v>
      </c>
      <c r="K740" s="1" t="s">
        <v>2818</v>
      </c>
      <c r="L740" s="1" t="s">
        <v>2818</v>
      </c>
      <c r="M740" s="1" t="s">
        <v>2384</v>
      </c>
      <c r="N740" s="1" t="s">
        <v>2384</v>
      </c>
      <c r="O740" s="1" t="s">
        <v>2385</v>
      </c>
      <c r="P740" s="1" t="s">
        <v>2386</v>
      </c>
      <c r="Q740" s="1" t="s">
        <v>5825</v>
      </c>
      <c r="R740" s="1" t="s">
        <v>72</v>
      </c>
      <c r="S740" s="1" t="s">
        <v>34</v>
      </c>
      <c r="T740" s="1" t="s">
        <v>2388</v>
      </c>
    </row>
    <row r="741" s="1" customFormat="1" spans="1:20">
      <c r="A741" s="1" t="s">
        <v>5826</v>
      </c>
      <c r="B741" s="1" t="s">
        <v>321</v>
      </c>
      <c r="C741" s="1" t="s">
        <v>5827</v>
      </c>
      <c r="D741" s="1" t="s">
        <v>5828</v>
      </c>
      <c r="E741" s="1" t="s">
        <v>5829</v>
      </c>
      <c r="F741" s="1" t="s">
        <v>321</v>
      </c>
      <c r="G741" s="1" t="s">
        <v>79</v>
      </c>
      <c r="H741" s="1" t="s">
        <v>2381</v>
      </c>
      <c r="I741" s="1" t="s">
        <v>4204</v>
      </c>
      <c r="J741" s="1" t="s">
        <v>2383</v>
      </c>
      <c r="K741" s="1" t="s">
        <v>4204</v>
      </c>
      <c r="L741" s="1" t="s">
        <v>4204</v>
      </c>
      <c r="M741" s="1" t="s">
        <v>2384</v>
      </c>
      <c r="N741" s="1" t="s">
        <v>2384</v>
      </c>
      <c r="O741" s="1" t="s">
        <v>2385</v>
      </c>
      <c r="P741" s="1" t="s">
        <v>2386</v>
      </c>
      <c r="Q741" s="1" t="s">
        <v>5830</v>
      </c>
      <c r="R741" s="1" t="s">
        <v>72</v>
      </c>
      <c r="S741" s="1" t="s">
        <v>34</v>
      </c>
      <c r="T741" s="1" t="s">
        <v>2388</v>
      </c>
    </row>
    <row r="742" s="1" customFormat="1" spans="1:20">
      <c r="A742" s="1" t="s">
        <v>5831</v>
      </c>
      <c r="B742" s="1" t="s">
        <v>321</v>
      </c>
      <c r="C742" s="1" t="s">
        <v>5832</v>
      </c>
      <c r="D742" s="1" t="s">
        <v>5833</v>
      </c>
      <c r="E742" s="1" t="s">
        <v>5834</v>
      </c>
      <c r="F742" s="1" t="s">
        <v>321</v>
      </c>
      <c r="G742" s="1" t="s">
        <v>79</v>
      </c>
      <c r="H742" s="1" t="s">
        <v>2381</v>
      </c>
      <c r="I742" s="1" t="s">
        <v>3410</v>
      </c>
      <c r="J742" s="1" t="s">
        <v>2383</v>
      </c>
      <c r="K742" s="1" t="s">
        <v>3410</v>
      </c>
      <c r="L742" s="1" t="s">
        <v>3410</v>
      </c>
      <c r="M742" s="1" t="s">
        <v>2384</v>
      </c>
      <c r="N742" s="1" t="s">
        <v>2384</v>
      </c>
      <c r="O742" s="1" t="s">
        <v>2385</v>
      </c>
      <c r="P742" s="1" t="s">
        <v>2386</v>
      </c>
      <c r="Q742" s="1" t="s">
        <v>5835</v>
      </c>
      <c r="R742" s="1" t="s">
        <v>72</v>
      </c>
      <c r="S742" s="1" t="s">
        <v>34</v>
      </c>
      <c r="T742" s="1" t="s">
        <v>2388</v>
      </c>
    </row>
    <row r="743" s="1" customFormat="1" spans="1:20">
      <c r="A743" s="1" t="s">
        <v>5836</v>
      </c>
      <c r="B743" s="1" t="s">
        <v>321</v>
      </c>
      <c r="C743" s="1" t="s">
        <v>5837</v>
      </c>
      <c r="D743" s="1" t="s">
        <v>5838</v>
      </c>
      <c r="E743" s="1" t="s">
        <v>5839</v>
      </c>
      <c r="F743" s="1" t="s">
        <v>321</v>
      </c>
      <c r="G743" s="1" t="s">
        <v>79</v>
      </c>
      <c r="H743" s="1" t="s">
        <v>2381</v>
      </c>
      <c r="I743" s="1" t="s">
        <v>3007</v>
      </c>
      <c r="J743" s="1" t="s">
        <v>2383</v>
      </c>
      <c r="K743" s="1" t="s">
        <v>3007</v>
      </c>
      <c r="L743" s="1" t="s">
        <v>3007</v>
      </c>
      <c r="M743" s="1" t="s">
        <v>2384</v>
      </c>
      <c r="N743" s="1" t="s">
        <v>2384</v>
      </c>
      <c r="O743" s="1" t="s">
        <v>2385</v>
      </c>
      <c r="P743" s="1" t="s">
        <v>2386</v>
      </c>
      <c r="Q743" s="1" t="s">
        <v>5840</v>
      </c>
      <c r="R743" s="1" t="s">
        <v>72</v>
      </c>
      <c r="S743" s="1" t="s">
        <v>34</v>
      </c>
      <c r="T743" s="1" t="s">
        <v>2388</v>
      </c>
    </row>
    <row r="744" s="1" customFormat="1" spans="1:20">
      <c r="A744" s="1" t="s">
        <v>5841</v>
      </c>
      <c r="B744" s="1" t="s">
        <v>321</v>
      </c>
      <c r="C744" s="1" t="s">
        <v>5842</v>
      </c>
      <c r="D744" s="1" t="s">
        <v>5843</v>
      </c>
      <c r="E744" s="1" t="s">
        <v>5844</v>
      </c>
      <c r="F744" s="1" t="s">
        <v>321</v>
      </c>
      <c r="G744" s="1" t="s">
        <v>79</v>
      </c>
      <c r="H744" s="1" t="s">
        <v>2381</v>
      </c>
      <c r="I744" s="1" t="s">
        <v>2564</v>
      </c>
      <c r="J744" s="1" t="s">
        <v>2383</v>
      </c>
      <c r="K744" s="1" t="s">
        <v>2564</v>
      </c>
      <c r="L744" s="1" t="s">
        <v>2564</v>
      </c>
      <c r="M744" s="1" t="s">
        <v>2384</v>
      </c>
      <c r="N744" s="1" t="s">
        <v>2384</v>
      </c>
      <c r="O744" s="1" t="s">
        <v>2385</v>
      </c>
      <c r="P744" s="1" t="s">
        <v>2386</v>
      </c>
      <c r="Q744" s="1" t="s">
        <v>5845</v>
      </c>
      <c r="R744" s="1" t="s">
        <v>72</v>
      </c>
      <c r="S744" s="1" t="s">
        <v>34</v>
      </c>
      <c r="T744" s="1" t="s">
        <v>2388</v>
      </c>
    </row>
    <row r="745" s="1" customFormat="1" spans="1:20">
      <c r="A745" s="1" t="s">
        <v>5846</v>
      </c>
      <c r="B745" s="1" t="s">
        <v>321</v>
      </c>
      <c r="C745" s="1" t="s">
        <v>5847</v>
      </c>
      <c r="D745" s="1" t="s">
        <v>5848</v>
      </c>
      <c r="E745" s="1" t="s">
        <v>5849</v>
      </c>
      <c r="F745" s="1" t="s">
        <v>321</v>
      </c>
      <c r="G745" s="1" t="s">
        <v>79</v>
      </c>
      <c r="H745" s="1" t="s">
        <v>2381</v>
      </c>
      <c r="I745" s="1" t="s">
        <v>2822</v>
      </c>
      <c r="J745" s="1" t="s">
        <v>2383</v>
      </c>
      <c r="K745" s="1" t="s">
        <v>2822</v>
      </c>
      <c r="L745" s="1" t="s">
        <v>2822</v>
      </c>
      <c r="M745" s="1" t="s">
        <v>2384</v>
      </c>
      <c r="N745" s="1" t="s">
        <v>2384</v>
      </c>
      <c r="O745" s="1" t="s">
        <v>2385</v>
      </c>
      <c r="P745" s="1" t="s">
        <v>2386</v>
      </c>
      <c r="Q745" s="1" t="s">
        <v>5850</v>
      </c>
      <c r="R745" s="1" t="s">
        <v>72</v>
      </c>
      <c r="S745" s="1" t="s">
        <v>34</v>
      </c>
      <c r="T745" s="1" t="s">
        <v>2388</v>
      </c>
    </row>
    <row r="746" s="1" customFormat="1" spans="1:20">
      <c r="A746" s="1" t="s">
        <v>5851</v>
      </c>
      <c r="B746" s="1" t="s">
        <v>321</v>
      </c>
      <c r="C746" s="1" t="s">
        <v>5852</v>
      </c>
      <c r="D746" s="1" t="s">
        <v>5853</v>
      </c>
      <c r="E746" s="1" t="s">
        <v>5854</v>
      </c>
      <c r="F746" s="1" t="s">
        <v>321</v>
      </c>
      <c r="G746" s="1" t="s">
        <v>79</v>
      </c>
      <c r="H746" s="1" t="s">
        <v>2381</v>
      </c>
      <c r="I746" s="1" t="s">
        <v>2526</v>
      </c>
      <c r="J746" s="1" t="s">
        <v>2383</v>
      </c>
      <c r="K746" s="1" t="s">
        <v>2526</v>
      </c>
      <c r="L746" s="1" t="s">
        <v>2526</v>
      </c>
      <c r="M746" s="1" t="s">
        <v>2384</v>
      </c>
      <c r="N746" s="1" t="s">
        <v>2384</v>
      </c>
      <c r="O746" s="1" t="s">
        <v>2385</v>
      </c>
      <c r="P746" s="1" t="s">
        <v>2386</v>
      </c>
      <c r="Q746" s="1" t="s">
        <v>5855</v>
      </c>
      <c r="R746" s="1" t="s">
        <v>72</v>
      </c>
      <c r="S746" s="1" t="s">
        <v>34</v>
      </c>
      <c r="T746" s="1" t="s">
        <v>2388</v>
      </c>
    </row>
    <row r="747" s="1" customFormat="1" spans="1:20">
      <c r="A747" s="1" t="s">
        <v>5856</v>
      </c>
      <c r="B747" s="1" t="s">
        <v>321</v>
      </c>
      <c r="C747" s="1" t="s">
        <v>5857</v>
      </c>
      <c r="D747" s="1" t="s">
        <v>5858</v>
      </c>
      <c r="E747" s="1" t="s">
        <v>5859</v>
      </c>
      <c r="F747" s="1" t="s">
        <v>321</v>
      </c>
      <c r="G747" s="1" t="s">
        <v>79</v>
      </c>
      <c r="H747" s="1" t="s">
        <v>2381</v>
      </c>
      <c r="I747" s="1" t="s">
        <v>2818</v>
      </c>
      <c r="J747" s="1" t="s">
        <v>2383</v>
      </c>
      <c r="K747" s="1" t="s">
        <v>2818</v>
      </c>
      <c r="L747" s="1" t="s">
        <v>2818</v>
      </c>
      <c r="M747" s="1" t="s">
        <v>2384</v>
      </c>
      <c r="N747" s="1" t="s">
        <v>2384</v>
      </c>
      <c r="O747" s="1" t="s">
        <v>2385</v>
      </c>
      <c r="P747" s="1" t="s">
        <v>2386</v>
      </c>
      <c r="Q747" s="1" t="s">
        <v>5860</v>
      </c>
      <c r="R747" s="1" t="s">
        <v>72</v>
      </c>
      <c r="S747" s="1" t="s">
        <v>34</v>
      </c>
      <c r="T747" s="1" t="s">
        <v>2388</v>
      </c>
    </row>
    <row r="748" s="1" customFormat="1" spans="1:20">
      <c r="A748" s="1" t="s">
        <v>5861</v>
      </c>
      <c r="B748" s="1" t="s">
        <v>321</v>
      </c>
      <c r="C748" s="1" t="s">
        <v>5862</v>
      </c>
      <c r="D748" s="1" t="s">
        <v>5863</v>
      </c>
      <c r="E748" s="1" t="s">
        <v>5864</v>
      </c>
      <c r="F748" s="1" t="s">
        <v>321</v>
      </c>
      <c r="G748" s="1" t="s">
        <v>79</v>
      </c>
      <c r="H748" s="1" t="s">
        <v>2381</v>
      </c>
      <c r="I748" s="1" t="s">
        <v>3978</v>
      </c>
      <c r="J748" s="1" t="s">
        <v>2383</v>
      </c>
      <c r="K748" s="1" t="s">
        <v>3978</v>
      </c>
      <c r="L748" s="1" t="s">
        <v>3978</v>
      </c>
      <c r="M748" s="1" t="s">
        <v>2384</v>
      </c>
      <c r="N748" s="1" t="s">
        <v>2384</v>
      </c>
      <c r="O748" s="1" t="s">
        <v>2385</v>
      </c>
      <c r="P748" s="1" t="s">
        <v>2386</v>
      </c>
      <c r="Q748" s="1" t="s">
        <v>5865</v>
      </c>
      <c r="R748" s="1" t="s">
        <v>72</v>
      </c>
      <c r="S748" s="1" t="s">
        <v>34</v>
      </c>
      <c r="T748" s="1" t="s">
        <v>2388</v>
      </c>
    </row>
    <row r="749" s="1" customFormat="1" spans="1:20">
      <c r="A749" s="1" t="s">
        <v>402</v>
      </c>
      <c r="B749" s="1" t="s">
        <v>321</v>
      </c>
      <c r="C749" s="1" t="s">
        <v>5866</v>
      </c>
      <c r="D749" s="1" t="s">
        <v>5867</v>
      </c>
      <c r="E749" s="1" t="s">
        <v>405</v>
      </c>
      <c r="F749" s="1" t="s">
        <v>321</v>
      </c>
      <c r="G749" s="1" t="s">
        <v>80</v>
      </c>
      <c r="H749" s="1" t="s">
        <v>2381</v>
      </c>
      <c r="I749" s="1" t="s">
        <v>4003</v>
      </c>
      <c r="J749" s="1" t="s">
        <v>2383</v>
      </c>
      <c r="K749" s="1" t="s">
        <v>4003</v>
      </c>
      <c r="L749" s="1" t="s">
        <v>4003</v>
      </c>
      <c r="M749" s="1" t="s">
        <v>2384</v>
      </c>
      <c r="N749" s="1" t="s">
        <v>2384</v>
      </c>
      <c r="O749" s="1" t="s">
        <v>2385</v>
      </c>
      <c r="P749" s="1" t="s">
        <v>2386</v>
      </c>
      <c r="Q749" s="1" t="s">
        <v>5868</v>
      </c>
      <c r="R749" s="1" t="s">
        <v>72</v>
      </c>
      <c r="S749" s="1" t="s">
        <v>34</v>
      </c>
      <c r="T749" s="1" t="s">
        <v>2388</v>
      </c>
    </row>
    <row r="750" s="1" customFormat="1" spans="1:20">
      <c r="A750" s="1" t="s">
        <v>5869</v>
      </c>
      <c r="B750" s="1" t="s">
        <v>321</v>
      </c>
      <c r="C750" s="1" t="s">
        <v>5870</v>
      </c>
      <c r="D750" s="1" t="s">
        <v>5871</v>
      </c>
      <c r="E750" s="1" t="s">
        <v>5872</v>
      </c>
      <c r="F750" s="1" t="s">
        <v>321</v>
      </c>
      <c r="G750" s="1" t="s">
        <v>79</v>
      </c>
      <c r="H750" s="1" t="s">
        <v>2381</v>
      </c>
      <c r="I750" s="1" t="s">
        <v>3007</v>
      </c>
      <c r="J750" s="1" t="s">
        <v>2383</v>
      </c>
      <c r="K750" s="1" t="s">
        <v>3007</v>
      </c>
      <c r="L750" s="1" t="s">
        <v>3007</v>
      </c>
      <c r="M750" s="1" t="s">
        <v>2384</v>
      </c>
      <c r="N750" s="1" t="s">
        <v>2384</v>
      </c>
      <c r="O750" s="1" t="s">
        <v>2385</v>
      </c>
      <c r="P750" s="1" t="s">
        <v>2386</v>
      </c>
      <c r="Q750" s="1" t="s">
        <v>5873</v>
      </c>
      <c r="R750" s="1" t="s">
        <v>72</v>
      </c>
      <c r="S750" s="1" t="s">
        <v>34</v>
      </c>
      <c r="T750" s="1" t="s">
        <v>2388</v>
      </c>
    </row>
    <row r="751" s="1" customFormat="1" spans="1:20">
      <c r="A751" s="1" t="s">
        <v>5874</v>
      </c>
      <c r="B751" s="1" t="s">
        <v>321</v>
      </c>
      <c r="C751" s="1" t="s">
        <v>5875</v>
      </c>
      <c r="D751" s="1" t="s">
        <v>5876</v>
      </c>
      <c r="E751" s="1" t="s">
        <v>5877</v>
      </c>
      <c r="F751" s="1" t="s">
        <v>321</v>
      </c>
      <c r="G751" s="1" t="s">
        <v>79</v>
      </c>
      <c r="H751" s="1" t="s">
        <v>2381</v>
      </c>
      <c r="I751" s="1" t="s">
        <v>2526</v>
      </c>
      <c r="J751" s="1" t="s">
        <v>2383</v>
      </c>
      <c r="K751" s="1" t="s">
        <v>2526</v>
      </c>
      <c r="L751" s="1" t="s">
        <v>2526</v>
      </c>
      <c r="M751" s="1" t="s">
        <v>2384</v>
      </c>
      <c r="N751" s="1" t="s">
        <v>2384</v>
      </c>
      <c r="O751" s="1" t="s">
        <v>2385</v>
      </c>
      <c r="P751" s="1" t="s">
        <v>2386</v>
      </c>
      <c r="Q751" s="1" t="s">
        <v>5878</v>
      </c>
      <c r="R751" s="1" t="s">
        <v>72</v>
      </c>
      <c r="S751" s="1" t="s">
        <v>34</v>
      </c>
      <c r="T751" s="1" t="s">
        <v>2388</v>
      </c>
    </row>
    <row r="752" s="1" customFormat="1" spans="1:20">
      <c r="A752" s="1" t="s">
        <v>5879</v>
      </c>
      <c r="B752" s="1" t="s">
        <v>321</v>
      </c>
      <c r="C752" s="1" t="s">
        <v>5880</v>
      </c>
      <c r="D752" s="1" t="s">
        <v>5881</v>
      </c>
      <c r="E752" s="1" t="s">
        <v>5882</v>
      </c>
      <c r="F752" s="1" t="s">
        <v>321</v>
      </c>
      <c r="G752" s="1" t="s">
        <v>79</v>
      </c>
      <c r="H752" s="1" t="s">
        <v>2381</v>
      </c>
      <c r="I752" s="1" t="s">
        <v>2591</v>
      </c>
      <c r="J752" s="1" t="s">
        <v>2383</v>
      </c>
      <c r="K752" s="1" t="s">
        <v>2591</v>
      </c>
      <c r="L752" s="1" t="s">
        <v>2591</v>
      </c>
      <c r="M752" s="1" t="s">
        <v>2384</v>
      </c>
      <c r="N752" s="1" t="s">
        <v>2384</v>
      </c>
      <c r="O752" s="1" t="s">
        <v>2385</v>
      </c>
      <c r="P752" s="1" t="s">
        <v>2386</v>
      </c>
      <c r="Q752" s="1" t="s">
        <v>5883</v>
      </c>
      <c r="R752" s="1" t="s">
        <v>72</v>
      </c>
      <c r="S752" s="1" t="s">
        <v>34</v>
      </c>
      <c r="T752" s="1" t="s">
        <v>2388</v>
      </c>
    </row>
    <row r="753" s="1" customFormat="1" spans="1:20">
      <c r="A753" s="1" t="s">
        <v>5884</v>
      </c>
      <c r="B753" s="1" t="s">
        <v>321</v>
      </c>
      <c r="C753" s="1" t="s">
        <v>5885</v>
      </c>
      <c r="D753" s="1" t="s">
        <v>5886</v>
      </c>
      <c r="E753" s="1" t="s">
        <v>5887</v>
      </c>
      <c r="F753" s="1" t="s">
        <v>321</v>
      </c>
      <c r="G753" s="1" t="s">
        <v>79</v>
      </c>
      <c r="H753" s="1" t="s">
        <v>2381</v>
      </c>
      <c r="I753" s="1" t="s">
        <v>5888</v>
      </c>
      <c r="J753" s="1" t="s">
        <v>2383</v>
      </c>
      <c r="K753" s="1" t="s">
        <v>5888</v>
      </c>
      <c r="L753" s="1" t="s">
        <v>5888</v>
      </c>
      <c r="M753" s="1" t="s">
        <v>2384</v>
      </c>
      <c r="N753" s="1" t="s">
        <v>2384</v>
      </c>
      <c r="O753" s="1" t="s">
        <v>2385</v>
      </c>
      <c r="P753" s="1" t="s">
        <v>2386</v>
      </c>
      <c r="Q753" s="1" t="s">
        <v>5889</v>
      </c>
      <c r="R753" s="1" t="s">
        <v>72</v>
      </c>
      <c r="S753" s="1" t="s">
        <v>34</v>
      </c>
      <c r="T753" s="1" t="s">
        <v>2388</v>
      </c>
    </row>
    <row r="754" s="1" customFormat="1" spans="1:20">
      <c r="A754" s="1" t="s">
        <v>5890</v>
      </c>
      <c r="B754" s="1" t="s">
        <v>321</v>
      </c>
      <c r="C754" s="1" t="s">
        <v>5891</v>
      </c>
      <c r="D754" s="1" t="s">
        <v>5892</v>
      </c>
      <c r="E754" s="1" t="s">
        <v>5893</v>
      </c>
      <c r="F754" s="1" t="s">
        <v>321</v>
      </c>
      <c r="G754" s="1" t="s">
        <v>79</v>
      </c>
      <c r="H754" s="1" t="s">
        <v>2381</v>
      </c>
      <c r="I754" s="1" t="s">
        <v>2767</v>
      </c>
      <c r="J754" s="1" t="s">
        <v>2383</v>
      </c>
      <c r="K754" s="1" t="s">
        <v>2767</v>
      </c>
      <c r="L754" s="1" t="s">
        <v>2767</v>
      </c>
      <c r="M754" s="1" t="s">
        <v>2384</v>
      </c>
      <c r="N754" s="1" t="s">
        <v>2384</v>
      </c>
      <c r="O754" s="1" t="s">
        <v>2385</v>
      </c>
      <c r="P754" s="1" t="s">
        <v>2386</v>
      </c>
      <c r="Q754" s="1" t="s">
        <v>5894</v>
      </c>
      <c r="R754" s="1" t="s">
        <v>72</v>
      </c>
      <c r="S754" s="1" t="s">
        <v>34</v>
      </c>
      <c r="T754" s="1" t="s">
        <v>2388</v>
      </c>
    </row>
    <row r="755" s="1" customFormat="1" spans="1:20">
      <c r="A755" s="1" t="s">
        <v>5895</v>
      </c>
      <c r="B755" s="1" t="s">
        <v>321</v>
      </c>
      <c r="C755" s="1" t="s">
        <v>5896</v>
      </c>
      <c r="D755" s="1" t="s">
        <v>5897</v>
      </c>
      <c r="E755" s="1" t="s">
        <v>5898</v>
      </c>
      <c r="F755" s="1" t="s">
        <v>321</v>
      </c>
      <c r="G755" s="1" t="s">
        <v>79</v>
      </c>
      <c r="H755" s="1" t="s">
        <v>2381</v>
      </c>
      <c r="I755" s="1" t="s">
        <v>4289</v>
      </c>
      <c r="J755" s="1" t="s">
        <v>2383</v>
      </c>
      <c r="K755" s="1" t="s">
        <v>4289</v>
      </c>
      <c r="L755" s="1" t="s">
        <v>4289</v>
      </c>
      <c r="M755" s="1" t="s">
        <v>2384</v>
      </c>
      <c r="N755" s="1" t="s">
        <v>2384</v>
      </c>
      <c r="O755" s="1" t="s">
        <v>2385</v>
      </c>
      <c r="P755" s="1" t="s">
        <v>2386</v>
      </c>
      <c r="Q755" s="1" t="s">
        <v>5899</v>
      </c>
      <c r="R755" s="1" t="s">
        <v>72</v>
      </c>
      <c r="S755" s="1" t="s">
        <v>34</v>
      </c>
      <c r="T755" s="1" t="s">
        <v>2388</v>
      </c>
    </row>
    <row r="756" s="1" customFormat="1" spans="1:20">
      <c r="A756" s="1" t="s">
        <v>5900</v>
      </c>
      <c r="B756" s="1" t="s">
        <v>321</v>
      </c>
      <c r="C756" s="1" t="s">
        <v>5901</v>
      </c>
      <c r="D756" s="1" t="s">
        <v>3547</v>
      </c>
      <c r="E756" s="1" t="s">
        <v>5902</v>
      </c>
      <c r="F756" s="1" t="s">
        <v>321</v>
      </c>
      <c r="G756" s="1" t="s">
        <v>79</v>
      </c>
      <c r="H756" s="1" t="s">
        <v>2381</v>
      </c>
      <c r="I756" s="1" t="s">
        <v>2558</v>
      </c>
      <c r="J756" s="1" t="s">
        <v>2383</v>
      </c>
      <c r="K756" s="1" t="s">
        <v>2558</v>
      </c>
      <c r="L756" s="1" t="s">
        <v>2558</v>
      </c>
      <c r="M756" s="1" t="s">
        <v>2384</v>
      </c>
      <c r="N756" s="1" t="s">
        <v>2384</v>
      </c>
      <c r="O756" s="1" t="s">
        <v>2385</v>
      </c>
      <c r="P756" s="1" t="s">
        <v>2386</v>
      </c>
      <c r="Q756" s="1" t="s">
        <v>5903</v>
      </c>
      <c r="R756" s="1" t="s">
        <v>72</v>
      </c>
      <c r="S756" s="1" t="s">
        <v>34</v>
      </c>
      <c r="T756" s="1" t="s">
        <v>2388</v>
      </c>
    </row>
    <row r="757" s="1" customFormat="1" spans="1:20">
      <c r="A757" s="1" t="s">
        <v>5904</v>
      </c>
      <c r="B757" s="1" t="s">
        <v>321</v>
      </c>
      <c r="C757" s="1" t="s">
        <v>5905</v>
      </c>
      <c r="D757" s="1" t="s">
        <v>1348</v>
      </c>
      <c r="E757" s="1" t="s">
        <v>1349</v>
      </c>
      <c r="F757" s="1" t="s">
        <v>321</v>
      </c>
      <c r="G757" s="1" t="s">
        <v>79</v>
      </c>
      <c r="H757" s="1" t="s">
        <v>2381</v>
      </c>
      <c r="I757" s="1" t="s">
        <v>2552</v>
      </c>
      <c r="J757" s="1" t="s">
        <v>2383</v>
      </c>
      <c r="K757" s="1" t="s">
        <v>2552</v>
      </c>
      <c r="L757" s="1" t="s">
        <v>2552</v>
      </c>
      <c r="M757" s="1" t="s">
        <v>2384</v>
      </c>
      <c r="N757" s="1" t="s">
        <v>2384</v>
      </c>
      <c r="O757" s="1" t="s">
        <v>2385</v>
      </c>
      <c r="P757" s="1" t="s">
        <v>2386</v>
      </c>
      <c r="Q757" s="1" t="s">
        <v>5906</v>
      </c>
      <c r="R757" s="1" t="s">
        <v>72</v>
      </c>
      <c r="S757" s="1" t="s">
        <v>34</v>
      </c>
      <c r="T757" s="1" t="s">
        <v>2388</v>
      </c>
    </row>
    <row r="758" s="1" customFormat="1" spans="1:20">
      <c r="A758" s="1" t="s">
        <v>5907</v>
      </c>
      <c r="B758" s="1" t="s">
        <v>321</v>
      </c>
      <c r="C758" s="1" t="s">
        <v>5908</v>
      </c>
      <c r="D758" s="1" t="s">
        <v>5909</v>
      </c>
      <c r="E758" s="1" t="s">
        <v>5910</v>
      </c>
      <c r="F758" s="1" t="s">
        <v>321</v>
      </c>
      <c r="G758" s="1" t="s">
        <v>79</v>
      </c>
      <c r="H758" s="1" t="s">
        <v>2381</v>
      </c>
      <c r="I758" s="1" t="s">
        <v>3874</v>
      </c>
      <c r="J758" s="1" t="s">
        <v>2383</v>
      </c>
      <c r="K758" s="1" t="s">
        <v>3874</v>
      </c>
      <c r="L758" s="1" t="s">
        <v>3874</v>
      </c>
      <c r="M758" s="1" t="s">
        <v>2384</v>
      </c>
      <c r="N758" s="1" t="s">
        <v>2384</v>
      </c>
      <c r="O758" s="1" t="s">
        <v>2385</v>
      </c>
      <c r="P758" s="1" t="s">
        <v>2386</v>
      </c>
      <c r="Q758" s="1" t="s">
        <v>5911</v>
      </c>
      <c r="R758" s="1" t="s">
        <v>72</v>
      </c>
      <c r="S758" s="1" t="s">
        <v>34</v>
      </c>
      <c r="T758" s="1" t="s">
        <v>2388</v>
      </c>
    </row>
    <row r="759" s="1" customFormat="1" spans="1:20">
      <c r="A759" s="1" t="s">
        <v>5912</v>
      </c>
      <c r="B759" s="1" t="s">
        <v>321</v>
      </c>
      <c r="C759" s="1" t="s">
        <v>5913</v>
      </c>
      <c r="D759" s="1" t="s">
        <v>5521</v>
      </c>
      <c r="E759" s="1" t="s">
        <v>5914</v>
      </c>
      <c r="F759" s="1" t="s">
        <v>321</v>
      </c>
      <c r="G759" s="1" t="s">
        <v>79</v>
      </c>
      <c r="H759" s="1" t="s">
        <v>2381</v>
      </c>
      <c r="I759" s="1" t="s">
        <v>3457</v>
      </c>
      <c r="J759" s="1" t="s">
        <v>2383</v>
      </c>
      <c r="K759" s="1" t="s">
        <v>3457</v>
      </c>
      <c r="L759" s="1" t="s">
        <v>3457</v>
      </c>
      <c r="M759" s="1" t="s">
        <v>2384</v>
      </c>
      <c r="N759" s="1" t="s">
        <v>2384</v>
      </c>
      <c r="O759" s="1" t="s">
        <v>2385</v>
      </c>
      <c r="P759" s="1" t="s">
        <v>2386</v>
      </c>
      <c r="Q759" s="1" t="s">
        <v>5915</v>
      </c>
      <c r="R759" s="1" t="s">
        <v>72</v>
      </c>
      <c r="S759" s="1" t="s">
        <v>34</v>
      </c>
      <c r="T759" s="1" t="s">
        <v>2388</v>
      </c>
    </row>
    <row r="760" s="1" customFormat="1" spans="1:20">
      <c r="A760" s="1" t="s">
        <v>5916</v>
      </c>
      <c r="B760" s="1" t="s">
        <v>321</v>
      </c>
      <c r="C760" s="1" t="s">
        <v>5917</v>
      </c>
      <c r="D760" s="1" t="s">
        <v>5918</v>
      </c>
      <c r="E760" s="1" t="s">
        <v>5919</v>
      </c>
      <c r="F760" s="1" t="s">
        <v>321</v>
      </c>
      <c r="G760" s="1" t="s">
        <v>79</v>
      </c>
      <c r="H760" s="1" t="s">
        <v>2381</v>
      </c>
      <c r="I760" s="1" t="s">
        <v>2526</v>
      </c>
      <c r="J760" s="1" t="s">
        <v>2383</v>
      </c>
      <c r="K760" s="1" t="s">
        <v>2526</v>
      </c>
      <c r="L760" s="1" t="s">
        <v>2526</v>
      </c>
      <c r="M760" s="1" t="s">
        <v>2384</v>
      </c>
      <c r="N760" s="1" t="s">
        <v>2384</v>
      </c>
      <c r="O760" s="1" t="s">
        <v>2385</v>
      </c>
      <c r="P760" s="1" t="s">
        <v>2386</v>
      </c>
      <c r="Q760" s="1" t="s">
        <v>5920</v>
      </c>
      <c r="R760" s="1" t="s">
        <v>72</v>
      </c>
      <c r="S760" s="1" t="s">
        <v>34</v>
      </c>
      <c r="T760" s="1" t="s">
        <v>2388</v>
      </c>
    </row>
    <row r="761" s="1" customFormat="1" spans="1:20">
      <c r="A761" s="1" t="s">
        <v>5921</v>
      </c>
      <c r="B761" s="1" t="s">
        <v>321</v>
      </c>
      <c r="C761" s="1" t="s">
        <v>5922</v>
      </c>
      <c r="D761" s="1" t="s">
        <v>5923</v>
      </c>
      <c r="E761" s="1" t="s">
        <v>5924</v>
      </c>
      <c r="F761" s="1" t="s">
        <v>321</v>
      </c>
      <c r="G761" s="1" t="s">
        <v>79</v>
      </c>
      <c r="H761" s="1" t="s">
        <v>2381</v>
      </c>
      <c r="I761" s="1" t="s">
        <v>2970</v>
      </c>
      <c r="J761" s="1" t="s">
        <v>2383</v>
      </c>
      <c r="K761" s="1" t="s">
        <v>2970</v>
      </c>
      <c r="L761" s="1" t="s">
        <v>2970</v>
      </c>
      <c r="M761" s="1" t="s">
        <v>2384</v>
      </c>
      <c r="N761" s="1" t="s">
        <v>2384</v>
      </c>
      <c r="O761" s="1" t="s">
        <v>2385</v>
      </c>
      <c r="P761" s="1" t="s">
        <v>2386</v>
      </c>
      <c r="Q761" s="1" t="s">
        <v>5925</v>
      </c>
      <c r="R761" s="1" t="s">
        <v>72</v>
      </c>
      <c r="S761" s="1" t="s">
        <v>34</v>
      </c>
      <c r="T761" s="1" t="s">
        <v>2388</v>
      </c>
    </row>
    <row r="762" s="1" customFormat="1" spans="1:20">
      <c r="A762" s="1" t="s">
        <v>5926</v>
      </c>
      <c r="B762" s="1" t="s">
        <v>321</v>
      </c>
      <c r="C762" s="1" t="s">
        <v>5927</v>
      </c>
      <c r="D762" s="1" t="s">
        <v>3823</v>
      </c>
      <c r="E762" s="1" t="s">
        <v>5928</v>
      </c>
      <c r="F762" s="1" t="s">
        <v>321</v>
      </c>
      <c r="G762" s="1" t="s">
        <v>79</v>
      </c>
      <c r="H762" s="1" t="s">
        <v>2381</v>
      </c>
      <c r="I762" s="1" t="s">
        <v>3689</v>
      </c>
      <c r="J762" s="1" t="s">
        <v>2383</v>
      </c>
      <c r="K762" s="1" t="s">
        <v>3689</v>
      </c>
      <c r="L762" s="1" t="s">
        <v>3689</v>
      </c>
      <c r="M762" s="1" t="s">
        <v>2384</v>
      </c>
      <c r="N762" s="1" t="s">
        <v>2384</v>
      </c>
      <c r="O762" s="1" t="s">
        <v>2385</v>
      </c>
      <c r="P762" s="1" t="s">
        <v>2386</v>
      </c>
      <c r="Q762" s="1" t="s">
        <v>5929</v>
      </c>
      <c r="R762" s="1" t="s">
        <v>72</v>
      </c>
      <c r="S762" s="1" t="s">
        <v>34</v>
      </c>
      <c r="T762" s="1" t="s">
        <v>2388</v>
      </c>
    </row>
    <row r="763" s="1" customFormat="1" spans="1:20">
      <c r="A763" s="1" t="s">
        <v>5930</v>
      </c>
      <c r="B763" s="1" t="s">
        <v>321</v>
      </c>
      <c r="C763" s="1" t="s">
        <v>5931</v>
      </c>
      <c r="D763" s="1" t="s">
        <v>5932</v>
      </c>
      <c r="E763" s="1" t="s">
        <v>5933</v>
      </c>
      <c r="F763" s="1" t="s">
        <v>321</v>
      </c>
      <c r="G763" s="1" t="s">
        <v>79</v>
      </c>
      <c r="H763" s="1" t="s">
        <v>2381</v>
      </c>
      <c r="I763" s="1" t="s">
        <v>2746</v>
      </c>
      <c r="J763" s="1" t="s">
        <v>2383</v>
      </c>
      <c r="K763" s="1" t="s">
        <v>2746</v>
      </c>
      <c r="L763" s="1" t="s">
        <v>2746</v>
      </c>
      <c r="M763" s="1" t="s">
        <v>2384</v>
      </c>
      <c r="N763" s="1" t="s">
        <v>2384</v>
      </c>
      <c r="O763" s="1" t="s">
        <v>2385</v>
      </c>
      <c r="P763" s="1" t="s">
        <v>2386</v>
      </c>
      <c r="Q763" s="1" t="s">
        <v>5934</v>
      </c>
      <c r="R763" s="1" t="s">
        <v>72</v>
      </c>
      <c r="S763" s="1" t="s">
        <v>34</v>
      </c>
      <c r="T763" s="1" t="s">
        <v>2388</v>
      </c>
    </row>
    <row r="764" s="1" customFormat="1" spans="1:20">
      <c r="A764" s="1" t="s">
        <v>5935</v>
      </c>
      <c r="B764" s="1" t="s">
        <v>321</v>
      </c>
      <c r="C764" s="1" t="s">
        <v>5936</v>
      </c>
      <c r="D764" s="1" t="s">
        <v>3605</v>
      </c>
      <c r="E764" s="1" t="s">
        <v>5937</v>
      </c>
      <c r="F764" s="1" t="s">
        <v>321</v>
      </c>
      <c r="G764" s="1" t="s">
        <v>79</v>
      </c>
      <c r="H764" s="1" t="s">
        <v>2381</v>
      </c>
      <c r="I764" s="1" t="s">
        <v>3203</v>
      </c>
      <c r="J764" s="1" t="s">
        <v>2383</v>
      </c>
      <c r="K764" s="1" t="s">
        <v>3203</v>
      </c>
      <c r="L764" s="1" t="s">
        <v>3203</v>
      </c>
      <c r="M764" s="1" t="s">
        <v>2384</v>
      </c>
      <c r="N764" s="1" t="s">
        <v>2384</v>
      </c>
      <c r="O764" s="1" t="s">
        <v>2385</v>
      </c>
      <c r="P764" s="1" t="s">
        <v>2386</v>
      </c>
      <c r="Q764" s="1" t="s">
        <v>5938</v>
      </c>
      <c r="R764" s="1" t="s">
        <v>72</v>
      </c>
      <c r="S764" s="1" t="s">
        <v>34</v>
      </c>
      <c r="T764" s="1" t="s">
        <v>2388</v>
      </c>
    </row>
    <row r="765" s="1" customFormat="1" spans="1:20">
      <c r="A765" s="1" t="s">
        <v>5939</v>
      </c>
      <c r="B765" s="1" t="s">
        <v>321</v>
      </c>
      <c r="C765" s="1" t="s">
        <v>5940</v>
      </c>
      <c r="D765" s="1" t="s">
        <v>5941</v>
      </c>
      <c r="E765" s="1" t="s">
        <v>5942</v>
      </c>
      <c r="F765" s="1" t="s">
        <v>321</v>
      </c>
      <c r="G765" s="1" t="s">
        <v>79</v>
      </c>
      <c r="H765" s="1" t="s">
        <v>2381</v>
      </c>
      <c r="I765" s="1" t="s">
        <v>2822</v>
      </c>
      <c r="J765" s="1" t="s">
        <v>2383</v>
      </c>
      <c r="K765" s="1" t="s">
        <v>2822</v>
      </c>
      <c r="L765" s="1" t="s">
        <v>2822</v>
      </c>
      <c r="M765" s="1" t="s">
        <v>2384</v>
      </c>
      <c r="N765" s="1" t="s">
        <v>2384</v>
      </c>
      <c r="O765" s="1" t="s">
        <v>2385</v>
      </c>
      <c r="P765" s="1" t="s">
        <v>2386</v>
      </c>
      <c r="Q765" s="1" t="s">
        <v>5943</v>
      </c>
      <c r="R765" s="1" t="s">
        <v>72</v>
      </c>
      <c r="S765" s="1" t="s">
        <v>34</v>
      </c>
      <c r="T765" s="1" t="s">
        <v>2388</v>
      </c>
    </row>
    <row r="766" s="1" customFormat="1" spans="1:20">
      <c r="A766" s="1" t="s">
        <v>5944</v>
      </c>
      <c r="B766" s="1" t="s">
        <v>321</v>
      </c>
      <c r="C766" s="1" t="s">
        <v>5945</v>
      </c>
      <c r="D766" s="1" t="s">
        <v>5946</v>
      </c>
      <c r="E766" s="1" t="s">
        <v>4122</v>
      </c>
      <c r="F766" s="1" t="s">
        <v>321</v>
      </c>
      <c r="G766" s="1" t="s">
        <v>79</v>
      </c>
      <c r="H766" s="1" t="s">
        <v>2381</v>
      </c>
      <c r="I766" s="1" t="s">
        <v>2818</v>
      </c>
      <c r="J766" s="1" t="s">
        <v>2383</v>
      </c>
      <c r="K766" s="1" t="s">
        <v>2818</v>
      </c>
      <c r="L766" s="1" t="s">
        <v>2818</v>
      </c>
      <c r="M766" s="1" t="s">
        <v>2384</v>
      </c>
      <c r="N766" s="1" t="s">
        <v>2384</v>
      </c>
      <c r="O766" s="1" t="s">
        <v>2385</v>
      </c>
      <c r="P766" s="1" t="s">
        <v>2386</v>
      </c>
      <c r="Q766" s="1" t="s">
        <v>5947</v>
      </c>
      <c r="R766" s="1" t="s">
        <v>72</v>
      </c>
      <c r="S766" s="1" t="s">
        <v>34</v>
      </c>
      <c r="T766" s="1" t="s">
        <v>2388</v>
      </c>
    </row>
    <row r="767" s="1" customFormat="1" spans="1:20">
      <c r="A767" s="1" t="s">
        <v>5948</v>
      </c>
      <c r="B767" s="1" t="s">
        <v>321</v>
      </c>
      <c r="C767" s="1" t="s">
        <v>5949</v>
      </c>
      <c r="D767" s="1" t="s">
        <v>5950</v>
      </c>
      <c r="E767" s="1" t="s">
        <v>5951</v>
      </c>
      <c r="F767" s="1" t="s">
        <v>321</v>
      </c>
      <c r="G767" s="1" t="s">
        <v>79</v>
      </c>
      <c r="H767" s="1" t="s">
        <v>2381</v>
      </c>
      <c r="I767" s="1" t="s">
        <v>2552</v>
      </c>
      <c r="J767" s="1" t="s">
        <v>2383</v>
      </c>
      <c r="K767" s="1" t="s">
        <v>2552</v>
      </c>
      <c r="L767" s="1" t="s">
        <v>2552</v>
      </c>
      <c r="M767" s="1" t="s">
        <v>2384</v>
      </c>
      <c r="N767" s="1" t="s">
        <v>2384</v>
      </c>
      <c r="O767" s="1" t="s">
        <v>2385</v>
      </c>
      <c r="P767" s="1" t="s">
        <v>2386</v>
      </c>
      <c r="Q767" s="1" t="s">
        <v>5952</v>
      </c>
      <c r="R767" s="1" t="s">
        <v>72</v>
      </c>
      <c r="S767" s="1" t="s">
        <v>34</v>
      </c>
      <c r="T767" s="1" t="s">
        <v>2388</v>
      </c>
    </row>
    <row r="768" s="1" customFormat="1" spans="1:20">
      <c r="A768" s="1" t="s">
        <v>5953</v>
      </c>
      <c r="B768" s="1" t="s">
        <v>321</v>
      </c>
      <c r="C768" s="1" t="s">
        <v>5954</v>
      </c>
      <c r="D768" s="1" t="s">
        <v>1899</v>
      </c>
      <c r="E768" s="1" t="s">
        <v>1900</v>
      </c>
      <c r="F768" s="1" t="s">
        <v>321</v>
      </c>
      <c r="G768" s="1" t="s">
        <v>79</v>
      </c>
      <c r="H768" s="1" t="s">
        <v>2381</v>
      </c>
      <c r="I768" s="1" t="s">
        <v>2453</v>
      </c>
      <c r="J768" s="1" t="s">
        <v>2383</v>
      </c>
      <c r="K768" s="1" t="s">
        <v>2453</v>
      </c>
      <c r="L768" s="1" t="s">
        <v>2453</v>
      </c>
      <c r="M768" s="1" t="s">
        <v>2384</v>
      </c>
      <c r="N768" s="1" t="s">
        <v>2384</v>
      </c>
      <c r="O768" s="1" t="s">
        <v>2385</v>
      </c>
      <c r="P768" s="1" t="s">
        <v>2386</v>
      </c>
      <c r="Q768" s="1" t="s">
        <v>5955</v>
      </c>
      <c r="R768" s="1" t="s">
        <v>72</v>
      </c>
      <c r="S768" s="1" t="s">
        <v>34</v>
      </c>
      <c r="T768" s="1" t="s">
        <v>2388</v>
      </c>
    </row>
    <row r="769" s="1" customFormat="1" spans="1:20">
      <c r="A769" s="1" t="s">
        <v>5956</v>
      </c>
      <c r="B769" s="1" t="s">
        <v>321</v>
      </c>
      <c r="C769" s="1" t="s">
        <v>5957</v>
      </c>
      <c r="D769" s="1" t="s">
        <v>5958</v>
      </c>
      <c r="E769" s="1" t="s">
        <v>5959</v>
      </c>
      <c r="F769" s="1" t="s">
        <v>321</v>
      </c>
      <c r="G769" s="1" t="s">
        <v>79</v>
      </c>
      <c r="H769" s="1" t="s">
        <v>2381</v>
      </c>
      <c r="I769" s="1" t="s">
        <v>3271</v>
      </c>
      <c r="J769" s="1" t="s">
        <v>2383</v>
      </c>
      <c r="K769" s="1" t="s">
        <v>3271</v>
      </c>
      <c r="L769" s="1" t="s">
        <v>3271</v>
      </c>
      <c r="M769" s="1" t="s">
        <v>2384</v>
      </c>
      <c r="N769" s="1" t="s">
        <v>2384</v>
      </c>
      <c r="O769" s="1" t="s">
        <v>2385</v>
      </c>
      <c r="P769" s="1" t="s">
        <v>2386</v>
      </c>
      <c r="Q769" s="1" t="s">
        <v>5960</v>
      </c>
      <c r="R769" s="1" t="s">
        <v>72</v>
      </c>
      <c r="S769" s="1" t="s">
        <v>34</v>
      </c>
      <c r="T769" s="1" t="s">
        <v>2388</v>
      </c>
    </row>
    <row r="770" s="1" customFormat="1" spans="1:20">
      <c r="A770" s="1" t="s">
        <v>5961</v>
      </c>
      <c r="B770" s="1" t="s">
        <v>321</v>
      </c>
      <c r="C770" s="1" t="s">
        <v>5962</v>
      </c>
      <c r="D770" s="1" t="s">
        <v>5963</v>
      </c>
      <c r="E770" s="1" t="s">
        <v>5964</v>
      </c>
      <c r="F770" s="1" t="s">
        <v>321</v>
      </c>
      <c r="G770" s="1" t="s">
        <v>79</v>
      </c>
      <c r="H770" s="1" t="s">
        <v>2381</v>
      </c>
      <c r="I770" s="1" t="s">
        <v>2818</v>
      </c>
      <c r="J770" s="1" t="s">
        <v>2383</v>
      </c>
      <c r="K770" s="1" t="s">
        <v>2818</v>
      </c>
      <c r="L770" s="1" t="s">
        <v>2818</v>
      </c>
      <c r="M770" s="1" t="s">
        <v>2384</v>
      </c>
      <c r="N770" s="1" t="s">
        <v>2384</v>
      </c>
      <c r="O770" s="1" t="s">
        <v>2385</v>
      </c>
      <c r="P770" s="1" t="s">
        <v>2386</v>
      </c>
      <c r="Q770" s="1" t="s">
        <v>5965</v>
      </c>
      <c r="R770" s="1" t="s">
        <v>72</v>
      </c>
      <c r="S770" s="1" t="s">
        <v>34</v>
      </c>
      <c r="T770" s="1" t="s">
        <v>2388</v>
      </c>
    </row>
    <row r="771" s="1" customFormat="1" spans="1:20">
      <c r="A771" s="1" t="s">
        <v>5966</v>
      </c>
      <c r="B771" s="1" t="s">
        <v>321</v>
      </c>
      <c r="C771" s="1" t="s">
        <v>5967</v>
      </c>
      <c r="D771" s="1" t="s">
        <v>5968</v>
      </c>
      <c r="E771" s="1" t="s">
        <v>5969</v>
      </c>
      <c r="F771" s="1" t="s">
        <v>321</v>
      </c>
      <c r="G771" s="1" t="s">
        <v>79</v>
      </c>
      <c r="H771" s="1" t="s">
        <v>2381</v>
      </c>
      <c r="I771" s="1" t="s">
        <v>3689</v>
      </c>
      <c r="J771" s="1" t="s">
        <v>2383</v>
      </c>
      <c r="K771" s="1" t="s">
        <v>3689</v>
      </c>
      <c r="L771" s="1" t="s">
        <v>3689</v>
      </c>
      <c r="M771" s="1" t="s">
        <v>2384</v>
      </c>
      <c r="N771" s="1" t="s">
        <v>2384</v>
      </c>
      <c r="O771" s="1" t="s">
        <v>2385</v>
      </c>
      <c r="P771" s="1" t="s">
        <v>2386</v>
      </c>
      <c r="Q771" s="1" t="s">
        <v>5970</v>
      </c>
      <c r="R771" s="1" t="s">
        <v>72</v>
      </c>
      <c r="S771" s="1" t="s">
        <v>34</v>
      </c>
      <c r="T771" s="1" t="s">
        <v>2388</v>
      </c>
    </row>
    <row r="772" s="1" customFormat="1" spans="1:20">
      <c r="A772" s="1" t="s">
        <v>5971</v>
      </c>
      <c r="B772" s="1" t="s">
        <v>321</v>
      </c>
      <c r="C772" s="1" t="s">
        <v>5972</v>
      </c>
      <c r="D772" s="1" t="s">
        <v>509</v>
      </c>
      <c r="E772" s="1" t="s">
        <v>5973</v>
      </c>
      <c r="F772" s="1" t="s">
        <v>321</v>
      </c>
      <c r="G772" s="1" t="s">
        <v>79</v>
      </c>
      <c r="H772" s="1" t="s">
        <v>2381</v>
      </c>
      <c r="I772" s="1" t="s">
        <v>2822</v>
      </c>
      <c r="J772" s="1" t="s">
        <v>2383</v>
      </c>
      <c r="K772" s="1" t="s">
        <v>2822</v>
      </c>
      <c r="L772" s="1" t="s">
        <v>2822</v>
      </c>
      <c r="M772" s="1" t="s">
        <v>2384</v>
      </c>
      <c r="N772" s="1" t="s">
        <v>2384</v>
      </c>
      <c r="O772" s="1" t="s">
        <v>2385</v>
      </c>
      <c r="P772" s="1" t="s">
        <v>2386</v>
      </c>
      <c r="Q772" s="1" t="s">
        <v>5974</v>
      </c>
      <c r="R772" s="1" t="s">
        <v>72</v>
      </c>
      <c r="S772" s="1" t="s">
        <v>34</v>
      </c>
      <c r="T772" s="1" t="s">
        <v>2388</v>
      </c>
    </row>
    <row r="773" s="1" customFormat="1" spans="1:20">
      <c r="A773" s="1" t="s">
        <v>5975</v>
      </c>
      <c r="B773" s="1" t="s">
        <v>321</v>
      </c>
      <c r="C773" s="1" t="s">
        <v>5976</v>
      </c>
      <c r="D773" s="1" t="s">
        <v>5977</v>
      </c>
      <c r="E773" s="1" t="s">
        <v>5978</v>
      </c>
      <c r="F773" s="1" t="s">
        <v>321</v>
      </c>
      <c r="G773" s="1" t="s">
        <v>79</v>
      </c>
      <c r="H773" s="1" t="s">
        <v>2381</v>
      </c>
      <c r="I773" s="1" t="s">
        <v>3203</v>
      </c>
      <c r="J773" s="1" t="s">
        <v>2383</v>
      </c>
      <c r="K773" s="1" t="s">
        <v>3203</v>
      </c>
      <c r="L773" s="1" t="s">
        <v>3203</v>
      </c>
      <c r="M773" s="1" t="s">
        <v>2384</v>
      </c>
      <c r="N773" s="1" t="s">
        <v>2384</v>
      </c>
      <c r="O773" s="1" t="s">
        <v>2385</v>
      </c>
      <c r="P773" s="1" t="s">
        <v>2386</v>
      </c>
      <c r="Q773" s="1" t="s">
        <v>5979</v>
      </c>
      <c r="R773" s="1" t="s">
        <v>72</v>
      </c>
      <c r="S773" s="1" t="s">
        <v>34</v>
      </c>
      <c r="T773" s="1" t="s">
        <v>2388</v>
      </c>
    </row>
    <row r="774" s="1" customFormat="1" spans="1:20">
      <c r="A774" s="1" t="s">
        <v>5980</v>
      </c>
      <c r="B774" s="1" t="s">
        <v>321</v>
      </c>
      <c r="C774" s="1" t="s">
        <v>5981</v>
      </c>
      <c r="D774" s="1" t="s">
        <v>5982</v>
      </c>
      <c r="E774" s="1" t="s">
        <v>5983</v>
      </c>
      <c r="F774" s="1" t="s">
        <v>321</v>
      </c>
      <c r="G774" s="1" t="s">
        <v>79</v>
      </c>
      <c r="H774" s="1" t="s">
        <v>2381</v>
      </c>
      <c r="I774" s="1" t="s">
        <v>2822</v>
      </c>
      <c r="J774" s="1" t="s">
        <v>2383</v>
      </c>
      <c r="K774" s="1" t="s">
        <v>2822</v>
      </c>
      <c r="L774" s="1" t="s">
        <v>2822</v>
      </c>
      <c r="M774" s="1" t="s">
        <v>2384</v>
      </c>
      <c r="N774" s="1" t="s">
        <v>2384</v>
      </c>
      <c r="O774" s="1" t="s">
        <v>2385</v>
      </c>
      <c r="P774" s="1" t="s">
        <v>2386</v>
      </c>
      <c r="Q774" s="1" t="s">
        <v>5984</v>
      </c>
      <c r="R774" s="1" t="s">
        <v>72</v>
      </c>
      <c r="S774" s="1" t="s">
        <v>34</v>
      </c>
      <c r="T774" s="1" t="s">
        <v>2388</v>
      </c>
    </row>
    <row r="775" s="1" customFormat="1" spans="1:20">
      <c r="A775" s="1" t="s">
        <v>5985</v>
      </c>
      <c r="B775" s="1" t="s">
        <v>321</v>
      </c>
      <c r="C775" s="1" t="s">
        <v>5986</v>
      </c>
      <c r="D775" s="1" t="s">
        <v>5987</v>
      </c>
      <c r="E775" s="1" t="s">
        <v>5988</v>
      </c>
      <c r="F775" s="1" t="s">
        <v>321</v>
      </c>
      <c r="G775" s="1" t="s">
        <v>79</v>
      </c>
      <c r="H775" s="1" t="s">
        <v>2381</v>
      </c>
      <c r="I775" s="1" t="s">
        <v>2495</v>
      </c>
      <c r="J775" s="1" t="s">
        <v>2383</v>
      </c>
      <c r="K775" s="1" t="s">
        <v>2495</v>
      </c>
      <c r="L775" s="1" t="s">
        <v>2495</v>
      </c>
      <c r="M775" s="1" t="s">
        <v>2384</v>
      </c>
      <c r="N775" s="1" t="s">
        <v>2384</v>
      </c>
      <c r="O775" s="1" t="s">
        <v>2385</v>
      </c>
      <c r="P775" s="1" t="s">
        <v>2386</v>
      </c>
      <c r="Q775" s="1" t="s">
        <v>5989</v>
      </c>
      <c r="R775" s="1" t="s">
        <v>72</v>
      </c>
      <c r="S775" s="1" t="s">
        <v>34</v>
      </c>
      <c r="T775" s="1" t="s">
        <v>2388</v>
      </c>
    </row>
    <row r="776" s="1" customFormat="1" spans="1:20">
      <c r="A776" s="1" t="s">
        <v>5990</v>
      </c>
      <c r="B776" s="1" t="s">
        <v>321</v>
      </c>
      <c r="C776" s="1" t="s">
        <v>5991</v>
      </c>
      <c r="D776" s="1" t="s">
        <v>5992</v>
      </c>
      <c r="E776" s="1" t="s">
        <v>5993</v>
      </c>
      <c r="F776" s="1" t="s">
        <v>321</v>
      </c>
      <c r="G776" s="1" t="s">
        <v>79</v>
      </c>
      <c r="H776" s="1" t="s">
        <v>2381</v>
      </c>
      <c r="I776" s="1" t="s">
        <v>5994</v>
      </c>
      <c r="J776" s="1" t="s">
        <v>2383</v>
      </c>
      <c r="K776" s="1" t="s">
        <v>5994</v>
      </c>
      <c r="L776" s="1" t="s">
        <v>5994</v>
      </c>
      <c r="M776" s="1" t="s">
        <v>2384</v>
      </c>
      <c r="N776" s="1" t="s">
        <v>2384</v>
      </c>
      <c r="O776" s="1" t="s">
        <v>2385</v>
      </c>
      <c r="P776" s="1" t="s">
        <v>2386</v>
      </c>
      <c r="Q776" s="1" t="s">
        <v>5995</v>
      </c>
      <c r="R776" s="1" t="s">
        <v>72</v>
      </c>
      <c r="S776" s="1" t="s">
        <v>34</v>
      </c>
      <c r="T776" s="1" t="s">
        <v>2388</v>
      </c>
    </row>
    <row r="777" s="1" customFormat="1" spans="1:20">
      <c r="A777" s="1" t="s">
        <v>5996</v>
      </c>
      <c r="B777" s="1" t="s">
        <v>321</v>
      </c>
      <c r="C777" s="1" t="s">
        <v>5997</v>
      </c>
      <c r="D777" s="1" t="s">
        <v>5998</v>
      </c>
      <c r="E777" s="1" t="s">
        <v>5999</v>
      </c>
      <c r="F777" s="1" t="s">
        <v>321</v>
      </c>
      <c r="G777" s="1" t="s">
        <v>79</v>
      </c>
      <c r="H777" s="1" t="s">
        <v>2381</v>
      </c>
      <c r="I777" s="1" t="s">
        <v>3090</v>
      </c>
      <c r="J777" s="1" t="s">
        <v>2383</v>
      </c>
      <c r="K777" s="1" t="s">
        <v>3090</v>
      </c>
      <c r="L777" s="1" t="s">
        <v>3090</v>
      </c>
      <c r="M777" s="1" t="s">
        <v>2384</v>
      </c>
      <c r="N777" s="1" t="s">
        <v>2384</v>
      </c>
      <c r="O777" s="1" t="s">
        <v>2385</v>
      </c>
      <c r="P777" s="1" t="s">
        <v>2386</v>
      </c>
      <c r="Q777" s="1" t="s">
        <v>6000</v>
      </c>
      <c r="R777" s="1" t="s">
        <v>72</v>
      </c>
      <c r="S777" s="1" t="s">
        <v>34</v>
      </c>
      <c r="T777" s="1" t="s">
        <v>2388</v>
      </c>
    </row>
    <row r="778" s="1" customFormat="1" spans="1:20">
      <c r="A778" s="1" t="s">
        <v>6001</v>
      </c>
      <c r="B778" s="1" t="s">
        <v>321</v>
      </c>
      <c r="C778" s="1" t="s">
        <v>6002</v>
      </c>
      <c r="D778" s="1" t="s">
        <v>6003</v>
      </c>
      <c r="E778" s="1" t="s">
        <v>6004</v>
      </c>
      <c r="F778" s="1" t="s">
        <v>321</v>
      </c>
      <c r="G778" s="1" t="s">
        <v>79</v>
      </c>
      <c r="H778" s="1" t="s">
        <v>2381</v>
      </c>
      <c r="I778" s="1" t="s">
        <v>2822</v>
      </c>
      <c r="J778" s="1" t="s">
        <v>2383</v>
      </c>
      <c r="K778" s="1" t="s">
        <v>2822</v>
      </c>
      <c r="L778" s="1" t="s">
        <v>2822</v>
      </c>
      <c r="M778" s="1" t="s">
        <v>2384</v>
      </c>
      <c r="N778" s="1" t="s">
        <v>2384</v>
      </c>
      <c r="O778" s="1" t="s">
        <v>2385</v>
      </c>
      <c r="P778" s="1" t="s">
        <v>2386</v>
      </c>
      <c r="Q778" s="1" t="s">
        <v>6005</v>
      </c>
      <c r="R778" s="1" t="s">
        <v>72</v>
      </c>
      <c r="S778" s="1" t="s">
        <v>34</v>
      </c>
      <c r="T778" s="1" t="s">
        <v>2388</v>
      </c>
    </row>
    <row r="779" s="1" customFormat="1" spans="1:20">
      <c r="A779" s="1" t="s">
        <v>6006</v>
      </c>
      <c r="B779" s="1" t="s">
        <v>321</v>
      </c>
      <c r="C779" s="1" t="s">
        <v>6007</v>
      </c>
      <c r="D779" s="1" t="s">
        <v>6008</v>
      </c>
      <c r="E779" s="1" t="s">
        <v>6009</v>
      </c>
      <c r="F779" s="1" t="s">
        <v>321</v>
      </c>
      <c r="G779" s="1" t="s">
        <v>79</v>
      </c>
      <c r="H779" s="1" t="s">
        <v>2381</v>
      </c>
      <c r="I779" s="1" t="s">
        <v>3621</v>
      </c>
      <c r="J779" s="1" t="s">
        <v>2383</v>
      </c>
      <c r="K779" s="1" t="s">
        <v>3621</v>
      </c>
      <c r="L779" s="1" t="s">
        <v>3621</v>
      </c>
      <c r="M779" s="1" t="s">
        <v>2384</v>
      </c>
      <c r="N779" s="1" t="s">
        <v>2384</v>
      </c>
      <c r="O779" s="1" t="s">
        <v>2385</v>
      </c>
      <c r="P779" s="1" t="s">
        <v>2386</v>
      </c>
      <c r="Q779" s="1" t="s">
        <v>6010</v>
      </c>
      <c r="R779" s="1" t="s">
        <v>72</v>
      </c>
      <c r="S779" s="1" t="s">
        <v>34</v>
      </c>
      <c r="T779" s="1" t="s">
        <v>2388</v>
      </c>
    </row>
    <row r="780" s="1" customFormat="1" spans="1:20">
      <c r="A780" s="1" t="s">
        <v>6011</v>
      </c>
      <c r="B780" s="1" t="s">
        <v>321</v>
      </c>
      <c r="C780" s="1" t="s">
        <v>6012</v>
      </c>
      <c r="D780" s="1" t="s">
        <v>6013</v>
      </c>
      <c r="E780" s="1" t="s">
        <v>6014</v>
      </c>
      <c r="F780" s="1" t="s">
        <v>321</v>
      </c>
      <c r="G780" s="1" t="s">
        <v>79</v>
      </c>
      <c r="H780" s="1" t="s">
        <v>2381</v>
      </c>
      <c r="I780" s="1" t="s">
        <v>2818</v>
      </c>
      <c r="J780" s="1" t="s">
        <v>2383</v>
      </c>
      <c r="K780" s="1" t="s">
        <v>2818</v>
      </c>
      <c r="L780" s="1" t="s">
        <v>2818</v>
      </c>
      <c r="M780" s="1" t="s">
        <v>2384</v>
      </c>
      <c r="N780" s="1" t="s">
        <v>2384</v>
      </c>
      <c r="O780" s="1" t="s">
        <v>2385</v>
      </c>
      <c r="P780" s="1" t="s">
        <v>2386</v>
      </c>
      <c r="Q780" s="1" t="s">
        <v>6015</v>
      </c>
      <c r="R780" s="1" t="s">
        <v>72</v>
      </c>
      <c r="S780" s="1" t="s">
        <v>34</v>
      </c>
      <c r="T780" s="1" t="s">
        <v>2388</v>
      </c>
    </row>
    <row r="781" s="1" customFormat="1" spans="1:20">
      <c r="A781" s="1" t="s">
        <v>6016</v>
      </c>
      <c r="B781" s="1" t="s">
        <v>321</v>
      </c>
      <c r="C781" s="1" t="s">
        <v>6017</v>
      </c>
      <c r="D781" s="1" t="s">
        <v>1361</v>
      </c>
      <c r="E781" s="1" t="s">
        <v>1362</v>
      </c>
      <c r="F781" s="1" t="s">
        <v>321</v>
      </c>
      <c r="G781" s="1" t="s">
        <v>79</v>
      </c>
      <c r="H781" s="1" t="s">
        <v>2381</v>
      </c>
      <c r="I781" s="1" t="s">
        <v>3410</v>
      </c>
      <c r="J781" s="1" t="s">
        <v>2383</v>
      </c>
      <c r="K781" s="1" t="s">
        <v>3410</v>
      </c>
      <c r="L781" s="1" t="s">
        <v>3410</v>
      </c>
      <c r="M781" s="1" t="s">
        <v>2384</v>
      </c>
      <c r="N781" s="1" t="s">
        <v>2384</v>
      </c>
      <c r="O781" s="1" t="s">
        <v>2385</v>
      </c>
      <c r="P781" s="1" t="s">
        <v>2386</v>
      </c>
      <c r="Q781" s="1" t="s">
        <v>6018</v>
      </c>
      <c r="R781" s="1" t="s">
        <v>72</v>
      </c>
      <c r="S781" s="1" t="s">
        <v>34</v>
      </c>
      <c r="T781" s="1" t="s">
        <v>2388</v>
      </c>
    </row>
    <row r="782" s="1" customFormat="1" spans="1:20">
      <c r="A782" s="1" t="s">
        <v>6019</v>
      </c>
      <c r="B782" s="1" t="s">
        <v>321</v>
      </c>
      <c r="C782" s="1" t="s">
        <v>6020</v>
      </c>
      <c r="D782" s="1" t="s">
        <v>6021</v>
      </c>
      <c r="E782" s="1" t="s">
        <v>6022</v>
      </c>
      <c r="F782" s="1" t="s">
        <v>321</v>
      </c>
      <c r="G782" s="1" t="s">
        <v>79</v>
      </c>
      <c r="H782" s="1" t="s">
        <v>2381</v>
      </c>
      <c r="I782" s="1" t="s">
        <v>3271</v>
      </c>
      <c r="J782" s="1" t="s">
        <v>2383</v>
      </c>
      <c r="K782" s="1" t="s">
        <v>3271</v>
      </c>
      <c r="L782" s="1" t="s">
        <v>3271</v>
      </c>
      <c r="M782" s="1" t="s">
        <v>2384</v>
      </c>
      <c r="N782" s="1" t="s">
        <v>2384</v>
      </c>
      <c r="O782" s="1" t="s">
        <v>2385</v>
      </c>
      <c r="P782" s="1" t="s">
        <v>2386</v>
      </c>
      <c r="Q782" s="1" t="s">
        <v>6023</v>
      </c>
      <c r="R782" s="1" t="s">
        <v>72</v>
      </c>
      <c r="S782" s="1" t="s">
        <v>34</v>
      </c>
      <c r="T782" s="1" t="s">
        <v>2388</v>
      </c>
    </row>
    <row r="783" s="1" customFormat="1" spans="1:20">
      <c r="A783" s="1" t="s">
        <v>6024</v>
      </c>
      <c r="B783" s="1" t="s">
        <v>321</v>
      </c>
      <c r="C783" s="1" t="s">
        <v>6025</v>
      </c>
      <c r="D783" s="1" t="s">
        <v>1837</v>
      </c>
      <c r="E783" s="1" t="s">
        <v>6026</v>
      </c>
      <c r="F783" s="1" t="s">
        <v>321</v>
      </c>
      <c r="G783" s="1" t="s">
        <v>79</v>
      </c>
      <c r="H783" s="1" t="s">
        <v>2381</v>
      </c>
      <c r="I783" s="1" t="s">
        <v>2794</v>
      </c>
      <c r="J783" s="1" t="s">
        <v>2383</v>
      </c>
      <c r="K783" s="1" t="s">
        <v>2794</v>
      </c>
      <c r="L783" s="1" t="s">
        <v>2794</v>
      </c>
      <c r="M783" s="1" t="s">
        <v>2384</v>
      </c>
      <c r="N783" s="1" t="s">
        <v>2384</v>
      </c>
      <c r="O783" s="1" t="s">
        <v>2385</v>
      </c>
      <c r="P783" s="1" t="s">
        <v>2386</v>
      </c>
      <c r="Q783" s="1" t="s">
        <v>6027</v>
      </c>
      <c r="R783" s="1" t="s">
        <v>72</v>
      </c>
      <c r="S783" s="1" t="s">
        <v>34</v>
      </c>
      <c r="T783" s="1" t="s">
        <v>2388</v>
      </c>
    </row>
    <row r="784" s="1" customFormat="1" spans="1:20">
      <c r="A784" s="1" t="s">
        <v>6028</v>
      </c>
      <c r="B784" s="1" t="s">
        <v>321</v>
      </c>
      <c r="C784" s="1" t="s">
        <v>6029</v>
      </c>
      <c r="D784" s="1" t="s">
        <v>6030</v>
      </c>
      <c r="E784" s="1" t="s">
        <v>6031</v>
      </c>
      <c r="F784" s="1" t="s">
        <v>321</v>
      </c>
      <c r="G784" s="1" t="s">
        <v>79</v>
      </c>
      <c r="H784" s="1" t="s">
        <v>2381</v>
      </c>
      <c r="I784" s="1" t="s">
        <v>2453</v>
      </c>
      <c r="J784" s="1" t="s">
        <v>2383</v>
      </c>
      <c r="K784" s="1" t="s">
        <v>2453</v>
      </c>
      <c r="L784" s="1" t="s">
        <v>2453</v>
      </c>
      <c r="M784" s="1" t="s">
        <v>2384</v>
      </c>
      <c r="N784" s="1" t="s">
        <v>2384</v>
      </c>
      <c r="O784" s="1" t="s">
        <v>2385</v>
      </c>
      <c r="P784" s="1" t="s">
        <v>2386</v>
      </c>
      <c r="Q784" s="1" t="s">
        <v>6032</v>
      </c>
      <c r="R784" s="1" t="s">
        <v>72</v>
      </c>
      <c r="S784" s="1" t="s">
        <v>34</v>
      </c>
      <c r="T784" s="1" t="s">
        <v>2388</v>
      </c>
    </row>
    <row r="785" s="1" customFormat="1" spans="1:20">
      <c r="A785" s="1" t="s">
        <v>6033</v>
      </c>
      <c r="B785" s="1" t="s">
        <v>321</v>
      </c>
      <c r="C785" s="1" t="s">
        <v>6034</v>
      </c>
      <c r="D785" s="1" t="s">
        <v>6035</v>
      </c>
      <c r="E785" s="1" t="s">
        <v>6036</v>
      </c>
      <c r="F785" s="1" t="s">
        <v>321</v>
      </c>
      <c r="G785" s="1" t="s">
        <v>79</v>
      </c>
      <c r="H785" s="1" t="s">
        <v>2381</v>
      </c>
      <c r="I785" s="1" t="s">
        <v>3700</v>
      </c>
      <c r="J785" s="1" t="s">
        <v>2383</v>
      </c>
      <c r="K785" s="1" t="s">
        <v>3700</v>
      </c>
      <c r="L785" s="1" t="s">
        <v>3700</v>
      </c>
      <c r="M785" s="1" t="s">
        <v>2384</v>
      </c>
      <c r="N785" s="1" t="s">
        <v>2384</v>
      </c>
      <c r="O785" s="1" t="s">
        <v>2385</v>
      </c>
      <c r="P785" s="1" t="s">
        <v>2386</v>
      </c>
      <c r="Q785" s="1" t="s">
        <v>6037</v>
      </c>
      <c r="R785" s="1" t="s">
        <v>72</v>
      </c>
      <c r="S785" s="1" t="s">
        <v>34</v>
      </c>
      <c r="T785" s="1" t="s">
        <v>2388</v>
      </c>
    </row>
    <row r="786" s="1" customFormat="1" spans="1:20">
      <c r="A786" s="1" t="s">
        <v>6038</v>
      </c>
      <c r="B786" s="1" t="s">
        <v>321</v>
      </c>
      <c r="C786" s="1" t="s">
        <v>6039</v>
      </c>
      <c r="D786" s="1" t="s">
        <v>6040</v>
      </c>
      <c r="E786" s="1" t="s">
        <v>6041</v>
      </c>
      <c r="F786" s="1" t="s">
        <v>321</v>
      </c>
      <c r="G786" s="1" t="s">
        <v>79</v>
      </c>
      <c r="H786" s="1" t="s">
        <v>2381</v>
      </c>
      <c r="I786" s="1" t="s">
        <v>3090</v>
      </c>
      <c r="J786" s="1" t="s">
        <v>2383</v>
      </c>
      <c r="K786" s="1" t="s">
        <v>3090</v>
      </c>
      <c r="L786" s="1" t="s">
        <v>3090</v>
      </c>
      <c r="M786" s="1" t="s">
        <v>2384</v>
      </c>
      <c r="N786" s="1" t="s">
        <v>2384</v>
      </c>
      <c r="O786" s="1" t="s">
        <v>2385</v>
      </c>
      <c r="P786" s="1" t="s">
        <v>2386</v>
      </c>
      <c r="Q786" s="1" t="s">
        <v>6042</v>
      </c>
      <c r="R786" s="1" t="s">
        <v>72</v>
      </c>
      <c r="S786" s="1" t="s">
        <v>34</v>
      </c>
      <c r="T786" s="1" t="s">
        <v>2388</v>
      </c>
    </row>
    <row r="787" s="1" customFormat="1" spans="1:20">
      <c r="A787" s="1" t="s">
        <v>386</v>
      </c>
      <c r="B787" s="1" t="s">
        <v>321</v>
      </c>
      <c r="C787" s="1" t="s">
        <v>6043</v>
      </c>
      <c r="D787" s="1" t="s">
        <v>388</v>
      </c>
      <c r="E787" s="1" t="s">
        <v>389</v>
      </c>
      <c r="F787" s="1" t="s">
        <v>79</v>
      </c>
      <c r="G787" s="1" t="s">
        <v>80</v>
      </c>
      <c r="H787" s="1" t="s">
        <v>2381</v>
      </c>
      <c r="I787" s="1" t="s">
        <v>2520</v>
      </c>
      <c r="J787" s="1" t="s">
        <v>2383</v>
      </c>
      <c r="K787" s="1" t="s">
        <v>2520</v>
      </c>
      <c r="L787" s="1" t="s">
        <v>2520</v>
      </c>
      <c r="M787" s="1" t="s">
        <v>2384</v>
      </c>
      <c r="N787" s="1" t="s">
        <v>2384</v>
      </c>
      <c r="O787" s="1" t="s">
        <v>2385</v>
      </c>
      <c r="P787" s="1" t="s">
        <v>2386</v>
      </c>
      <c r="Q787" s="1" t="s">
        <v>6044</v>
      </c>
      <c r="R787" s="1" t="s">
        <v>72</v>
      </c>
      <c r="S787" s="1" t="s">
        <v>34</v>
      </c>
      <c r="T787" s="1" t="s">
        <v>2388</v>
      </c>
    </row>
    <row r="788" s="1" customFormat="1" spans="1:20">
      <c r="A788" s="1" t="s">
        <v>6045</v>
      </c>
      <c r="B788" s="1" t="s">
        <v>321</v>
      </c>
      <c r="C788" s="1" t="s">
        <v>6046</v>
      </c>
      <c r="D788" s="1" t="s">
        <v>6047</v>
      </c>
      <c r="E788" s="1" t="s">
        <v>6048</v>
      </c>
      <c r="F788" s="1" t="s">
        <v>321</v>
      </c>
      <c r="G788" s="1" t="s">
        <v>79</v>
      </c>
      <c r="H788" s="1" t="s">
        <v>2381</v>
      </c>
      <c r="I788" s="1" t="s">
        <v>4060</v>
      </c>
      <c r="J788" s="1" t="s">
        <v>2383</v>
      </c>
      <c r="K788" s="1" t="s">
        <v>4060</v>
      </c>
      <c r="L788" s="1" t="s">
        <v>4060</v>
      </c>
      <c r="M788" s="1" t="s">
        <v>2384</v>
      </c>
      <c r="N788" s="1" t="s">
        <v>2384</v>
      </c>
      <c r="O788" s="1" t="s">
        <v>2385</v>
      </c>
      <c r="P788" s="1" t="s">
        <v>2386</v>
      </c>
      <c r="Q788" s="1" t="s">
        <v>6049</v>
      </c>
      <c r="R788" s="1" t="s">
        <v>72</v>
      </c>
      <c r="S788" s="1" t="s">
        <v>34</v>
      </c>
      <c r="T788" s="1" t="s">
        <v>2388</v>
      </c>
    </row>
    <row r="789" s="1" customFormat="1" spans="1:20">
      <c r="A789" s="1" t="s">
        <v>6050</v>
      </c>
      <c r="B789" s="1" t="s">
        <v>321</v>
      </c>
      <c r="C789" s="1" t="s">
        <v>6051</v>
      </c>
      <c r="D789" s="1" t="s">
        <v>6052</v>
      </c>
      <c r="E789" s="1" t="s">
        <v>6053</v>
      </c>
      <c r="F789" s="1" t="s">
        <v>321</v>
      </c>
      <c r="G789" s="1" t="s">
        <v>79</v>
      </c>
      <c r="H789" s="1" t="s">
        <v>2381</v>
      </c>
      <c r="I789" s="1" t="s">
        <v>3899</v>
      </c>
      <c r="J789" s="1" t="s">
        <v>2383</v>
      </c>
      <c r="K789" s="1" t="s">
        <v>3899</v>
      </c>
      <c r="L789" s="1" t="s">
        <v>3899</v>
      </c>
      <c r="M789" s="1" t="s">
        <v>2384</v>
      </c>
      <c r="N789" s="1" t="s">
        <v>2384</v>
      </c>
      <c r="O789" s="1" t="s">
        <v>2385</v>
      </c>
      <c r="P789" s="1" t="s">
        <v>2386</v>
      </c>
      <c r="Q789" s="1" t="s">
        <v>6054</v>
      </c>
      <c r="R789" s="1" t="s">
        <v>72</v>
      </c>
      <c r="S789" s="1" t="s">
        <v>34</v>
      </c>
      <c r="T789" s="1" t="s">
        <v>2388</v>
      </c>
    </row>
    <row r="790" s="1" customFormat="1" spans="1:20">
      <c r="A790" s="1" t="s">
        <v>6055</v>
      </c>
      <c r="B790" s="1" t="s">
        <v>321</v>
      </c>
      <c r="C790" s="1" t="s">
        <v>6056</v>
      </c>
      <c r="D790" s="1" t="s">
        <v>2702</v>
      </c>
      <c r="E790" s="1" t="s">
        <v>6057</v>
      </c>
      <c r="F790" s="1" t="s">
        <v>321</v>
      </c>
      <c r="G790" s="1" t="s">
        <v>79</v>
      </c>
      <c r="H790" s="1" t="s">
        <v>2381</v>
      </c>
      <c r="I790" s="1" t="s">
        <v>2453</v>
      </c>
      <c r="J790" s="1" t="s">
        <v>2383</v>
      </c>
      <c r="K790" s="1" t="s">
        <v>2453</v>
      </c>
      <c r="L790" s="1" t="s">
        <v>2453</v>
      </c>
      <c r="M790" s="1" t="s">
        <v>2384</v>
      </c>
      <c r="N790" s="1" t="s">
        <v>2384</v>
      </c>
      <c r="O790" s="1" t="s">
        <v>2385</v>
      </c>
      <c r="P790" s="1" t="s">
        <v>2386</v>
      </c>
      <c r="Q790" s="1" t="s">
        <v>6058</v>
      </c>
      <c r="R790" s="1" t="s">
        <v>72</v>
      </c>
      <c r="S790" s="1" t="s">
        <v>34</v>
      </c>
      <c r="T790" s="1" t="s">
        <v>2388</v>
      </c>
    </row>
    <row r="791" s="1" customFormat="1" spans="1:20">
      <c r="A791" s="1" t="s">
        <v>6059</v>
      </c>
      <c r="B791" s="1" t="s">
        <v>321</v>
      </c>
      <c r="C791" s="1" t="s">
        <v>6060</v>
      </c>
      <c r="D791" s="1" t="s">
        <v>6061</v>
      </c>
      <c r="E791" s="1" t="s">
        <v>6062</v>
      </c>
      <c r="F791" s="1" t="s">
        <v>321</v>
      </c>
      <c r="G791" s="1" t="s">
        <v>79</v>
      </c>
      <c r="H791" s="1" t="s">
        <v>2381</v>
      </c>
      <c r="I791" s="1" t="s">
        <v>2436</v>
      </c>
      <c r="J791" s="1" t="s">
        <v>2383</v>
      </c>
      <c r="K791" s="1" t="s">
        <v>2436</v>
      </c>
      <c r="L791" s="1" t="s">
        <v>2436</v>
      </c>
      <c r="M791" s="1" t="s">
        <v>2384</v>
      </c>
      <c r="N791" s="1" t="s">
        <v>2384</v>
      </c>
      <c r="O791" s="1" t="s">
        <v>2385</v>
      </c>
      <c r="P791" s="1" t="s">
        <v>2386</v>
      </c>
      <c r="Q791" s="1" t="s">
        <v>6063</v>
      </c>
      <c r="R791" s="1" t="s">
        <v>72</v>
      </c>
      <c r="S791" s="1" t="s">
        <v>34</v>
      </c>
      <c r="T791" s="1" t="s">
        <v>2388</v>
      </c>
    </row>
    <row r="792" s="1" customFormat="1" spans="1:20">
      <c r="A792" s="1" t="s">
        <v>6064</v>
      </c>
      <c r="B792" s="1" t="s">
        <v>321</v>
      </c>
      <c r="C792" s="1" t="s">
        <v>6065</v>
      </c>
      <c r="D792" s="1" t="s">
        <v>6066</v>
      </c>
      <c r="E792" s="1" t="s">
        <v>6067</v>
      </c>
      <c r="F792" s="1" t="s">
        <v>321</v>
      </c>
      <c r="G792" s="1" t="s">
        <v>79</v>
      </c>
      <c r="H792" s="1" t="s">
        <v>2381</v>
      </c>
      <c r="I792" s="1" t="s">
        <v>2453</v>
      </c>
      <c r="J792" s="1" t="s">
        <v>2383</v>
      </c>
      <c r="K792" s="1" t="s">
        <v>2453</v>
      </c>
      <c r="L792" s="1" t="s">
        <v>2453</v>
      </c>
      <c r="M792" s="1" t="s">
        <v>2384</v>
      </c>
      <c r="N792" s="1" t="s">
        <v>2384</v>
      </c>
      <c r="O792" s="1" t="s">
        <v>2385</v>
      </c>
      <c r="P792" s="1" t="s">
        <v>2386</v>
      </c>
      <c r="Q792" s="1" t="s">
        <v>6068</v>
      </c>
      <c r="R792" s="1" t="s">
        <v>72</v>
      </c>
      <c r="S792" s="1" t="s">
        <v>34</v>
      </c>
      <c r="T792" s="1" t="s">
        <v>2388</v>
      </c>
    </row>
    <row r="793" s="1" customFormat="1" spans="1:20">
      <c r="A793" s="1" t="s">
        <v>6069</v>
      </c>
      <c r="B793" s="1" t="s">
        <v>321</v>
      </c>
      <c r="C793" s="1" t="s">
        <v>6070</v>
      </c>
      <c r="D793" s="1" t="s">
        <v>6071</v>
      </c>
      <c r="E793" s="1" t="s">
        <v>6072</v>
      </c>
      <c r="F793" s="1" t="s">
        <v>321</v>
      </c>
      <c r="G793" s="1" t="s">
        <v>79</v>
      </c>
      <c r="H793" s="1" t="s">
        <v>2381</v>
      </c>
      <c r="I793" s="1" t="s">
        <v>2910</v>
      </c>
      <c r="J793" s="1" t="s">
        <v>2383</v>
      </c>
      <c r="K793" s="1" t="s">
        <v>2910</v>
      </c>
      <c r="L793" s="1" t="s">
        <v>2910</v>
      </c>
      <c r="M793" s="1" t="s">
        <v>2384</v>
      </c>
      <c r="N793" s="1" t="s">
        <v>2384</v>
      </c>
      <c r="O793" s="1" t="s">
        <v>2385</v>
      </c>
      <c r="P793" s="1" t="s">
        <v>2386</v>
      </c>
      <c r="Q793" s="1" t="s">
        <v>6073</v>
      </c>
      <c r="R793" s="1" t="s">
        <v>72</v>
      </c>
      <c r="S793" s="1" t="s">
        <v>34</v>
      </c>
      <c r="T793" s="1" t="s">
        <v>2388</v>
      </c>
    </row>
    <row r="794" s="1" customFormat="1" spans="1:20">
      <c r="A794" s="1" t="s">
        <v>6074</v>
      </c>
      <c r="B794" s="1" t="s">
        <v>321</v>
      </c>
      <c r="C794" s="1" t="s">
        <v>6075</v>
      </c>
      <c r="D794" s="1" t="s">
        <v>4750</v>
      </c>
      <c r="E794" s="1" t="s">
        <v>4751</v>
      </c>
      <c r="F794" s="1" t="s">
        <v>321</v>
      </c>
      <c r="G794" s="1" t="s">
        <v>79</v>
      </c>
      <c r="H794" s="1" t="s">
        <v>2381</v>
      </c>
      <c r="I794" s="1" t="s">
        <v>2910</v>
      </c>
      <c r="J794" s="1" t="s">
        <v>2383</v>
      </c>
      <c r="K794" s="1" t="s">
        <v>2910</v>
      </c>
      <c r="L794" s="1" t="s">
        <v>2910</v>
      </c>
      <c r="M794" s="1" t="s">
        <v>2384</v>
      </c>
      <c r="N794" s="1" t="s">
        <v>2384</v>
      </c>
      <c r="O794" s="1" t="s">
        <v>2385</v>
      </c>
      <c r="P794" s="1" t="s">
        <v>2386</v>
      </c>
      <c r="Q794" s="1" t="s">
        <v>6076</v>
      </c>
      <c r="R794" s="1" t="s">
        <v>72</v>
      </c>
      <c r="S794" s="1" t="s">
        <v>34</v>
      </c>
      <c r="T794" s="1" t="s">
        <v>2388</v>
      </c>
    </row>
    <row r="795" s="1" customFormat="1" spans="1:20">
      <c r="A795" s="1" t="s">
        <v>6077</v>
      </c>
      <c r="B795" s="1" t="s">
        <v>321</v>
      </c>
      <c r="C795" s="1" t="s">
        <v>6078</v>
      </c>
      <c r="D795" s="1" t="s">
        <v>1088</v>
      </c>
      <c r="E795" s="1" t="s">
        <v>6079</v>
      </c>
      <c r="F795" s="1" t="s">
        <v>321</v>
      </c>
      <c r="G795" s="1" t="s">
        <v>79</v>
      </c>
      <c r="H795" s="1" t="s">
        <v>2381</v>
      </c>
      <c r="I795" s="1" t="s">
        <v>2812</v>
      </c>
      <c r="J795" s="1" t="s">
        <v>2383</v>
      </c>
      <c r="K795" s="1" t="s">
        <v>2812</v>
      </c>
      <c r="L795" s="1" t="s">
        <v>2812</v>
      </c>
      <c r="M795" s="1" t="s">
        <v>2384</v>
      </c>
      <c r="N795" s="1" t="s">
        <v>2384</v>
      </c>
      <c r="O795" s="1" t="s">
        <v>2385</v>
      </c>
      <c r="P795" s="1" t="s">
        <v>2386</v>
      </c>
      <c r="Q795" s="1" t="s">
        <v>6080</v>
      </c>
      <c r="R795" s="1" t="s">
        <v>72</v>
      </c>
      <c r="S795" s="1" t="s">
        <v>34</v>
      </c>
      <c r="T795" s="1" t="s">
        <v>2388</v>
      </c>
    </row>
    <row r="796" s="1" customFormat="1" spans="1:20">
      <c r="A796" s="1" t="s">
        <v>6081</v>
      </c>
      <c r="B796" s="1" t="s">
        <v>321</v>
      </c>
      <c r="C796" s="1" t="s">
        <v>6082</v>
      </c>
      <c r="D796" s="1" t="s">
        <v>4850</v>
      </c>
      <c r="E796" s="1" t="s">
        <v>6083</v>
      </c>
      <c r="F796" s="1" t="s">
        <v>321</v>
      </c>
      <c r="G796" s="1" t="s">
        <v>79</v>
      </c>
      <c r="H796" s="1" t="s">
        <v>2381</v>
      </c>
      <c r="I796" s="1" t="s">
        <v>4852</v>
      </c>
      <c r="J796" s="1" t="s">
        <v>2383</v>
      </c>
      <c r="K796" s="1" t="s">
        <v>4852</v>
      </c>
      <c r="L796" s="1" t="s">
        <v>4852</v>
      </c>
      <c r="M796" s="1" t="s">
        <v>2384</v>
      </c>
      <c r="N796" s="1" t="s">
        <v>2384</v>
      </c>
      <c r="O796" s="1" t="s">
        <v>2385</v>
      </c>
      <c r="P796" s="1" t="s">
        <v>2386</v>
      </c>
      <c r="Q796" s="1" t="s">
        <v>6084</v>
      </c>
      <c r="R796" s="1" t="s">
        <v>72</v>
      </c>
      <c r="S796" s="1" t="s">
        <v>34</v>
      </c>
      <c r="T796" s="1" t="s">
        <v>2388</v>
      </c>
    </row>
    <row r="797" s="1" customFormat="1" spans="1:20">
      <c r="A797" s="1" t="s">
        <v>6085</v>
      </c>
      <c r="B797" s="1" t="s">
        <v>321</v>
      </c>
      <c r="C797" s="1" t="s">
        <v>6086</v>
      </c>
      <c r="D797" s="1" t="s">
        <v>6087</v>
      </c>
      <c r="E797" s="1" t="s">
        <v>6088</v>
      </c>
      <c r="F797" s="1" t="s">
        <v>321</v>
      </c>
      <c r="G797" s="1" t="s">
        <v>79</v>
      </c>
      <c r="H797" s="1" t="s">
        <v>2381</v>
      </c>
      <c r="I797" s="1" t="s">
        <v>3120</v>
      </c>
      <c r="J797" s="1" t="s">
        <v>2383</v>
      </c>
      <c r="K797" s="1" t="s">
        <v>3120</v>
      </c>
      <c r="L797" s="1" t="s">
        <v>3120</v>
      </c>
      <c r="M797" s="1" t="s">
        <v>2384</v>
      </c>
      <c r="N797" s="1" t="s">
        <v>2384</v>
      </c>
      <c r="O797" s="1" t="s">
        <v>2385</v>
      </c>
      <c r="P797" s="1" t="s">
        <v>2386</v>
      </c>
      <c r="Q797" s="1" t="s">
        <v>6089</v>
      </c>
      <c r="R797" s="1" t="s">
        <v>72</v>
      </c>
      <c r="S797" s="1" t="s">
        <v>34</v>
      </c>
      <c r="T797" s="1" t="s">
        <v>2388</v>
      </c>
    </row>
    <row r="798" s="1" customFormat="1" spans="1:20">
      <c r="A798" s="1" t="s">
        <v>6090</v>
      </c>
      <c r="B798" s="1" t="s">
        <v>321</v>
      </c>
      <c r="C798" s="1" t="s">
        <v>6091</v>
      </c>
      <c r="D798" s="1" t="s">
        <v>751</v>
      </c>
      <c r="E798" s="1" t="s">
        <v>6092</v>
      </c>
      <c r="F798" s="1" t="s">
        <v>321</v>
      </c>
      <c r="G798" s="1" t="s">
        <v>79</v>
      </c>
      <c r="H798" s="1" t="s">
        <v>2381</v>
      </c>
      <c r="I798" s="1" t="s">
        <v>4289</v>
      </c>
      <c r="J798" s="1" t="s">
        <v>2383</v>
      </c>
      <c r="K798" s="1" t="s">
        <v>4289</v>
      </c>
      <c r="L798" s="1" t="s">
        <v>4289</v>
      </c>
      <c r="M798" s="1" t="s">
        <v>2384</v>
      </c>
      <c r="N798" s="1" t="s">
        <v>2384</v>
      </c>
      <c r="O798" s="1" t="s">
        <v>2385</v>
      </c>
      <c r="P798" s="1" t="s">
        <v>2386</v>
      </c>
      <c r="Q798" s="1" t="s">
        <v>6093</v>
      </c>
      <c r="R798" s="1" t="s">
        <v>72</v>
      </c>
      <c r="S798" s="1" t="s">
        <v>34</v>
      </c>
      <c r="T798" s="1" t="s">
        <v>2388</v>
      </c>
    </row>
    <row r="799" s="1" customFormat="1" spans="1:20">
      <c r="A799" s="1" t="s">
        <v>6094</v>
      </c>
      <c r="B799" s="1" t="s">
        <v>321</v>
      </c>
      <c r="C799" s="1" t="s">
        <v>6095</v>
      </c>
      <c r="D799" s="1" t="s">
        <v>6096</v>
      </c>
      <c r="E799" s="1" t="s">
        <v>6097</v>
      </c>
      <c r="F799" s="1" t="s">
        <v>321</v>
      </c>
      <c r="G799" s="1" t="s">
        <v>79</v>
      </c>
      <c r="H799" s="1" t="s">
        <v>2381</v>
      </c>
      <c r="I799" s="1" t="s">
        <v>2453</v>
      </c>
      <c r="J799" s="1" t="s">
        <v>2383</v>
      </c>
      <c r="K799" s="1" t="s">
        <v>2453</v>
      </c>
      <c r="L799" s="1" t="s">
        <v>2453</v>
      </c>
      <c r="M799" s="1" t="s">
        <v>2384</v>
      </c>
      <c r="N799" s="1" t="s">
        <v>2384</v>
      </c>
      <c r="O799" s="1" t="s">
        <v>2385</v>
      </c>
      <c r="P799" s="1" t="s">
        <v>2386</v>
      </c>
      <c r="Q799" s="1" t="s">
        <v>6098</v>
      </c>
      <c r="R799" s="1" t="s">
        <v>72</v>
      </c>
      <c r="S799" s="1" t="s">
        <v>34</v>
      </c>
      <c r="T799" s="1" t="s">
        <v>2388</v>
      </c>
    </row>
    <row r="800" s="1" customFormat="1" spans="1:20">
      <c r="A800" s="1" t="s">
        <v>6099</v>
      </c>
      <c r="B800" s="1" t="s">
        <v>321</v>
      </c>
      <c r="C800" s="1" t="s">
        <v>6100</v>
      </c>
      <c r="D800" s="1" t="s">
        <v>6101</v>
      </c>
      <c r="E800" s="1" t="s">
        <v>6102</v>
      </c>
      <c r="F800" s="1" t="s">
        <v>321</v>
      </c>
      <c r="G800" s="1" t="s">
        <v>79</v>
      </c>
      <c r="H800" s="1" t="s">
        <v>2381</v>
      </c>
      <c r="I800" s="1" t="s">
        <v>2818</v>
      </c>
      <c r="J800" s="1" t="s">
        <v>2383</v>
      </c>
      <c r="K800" s="1" t="s">
        <v>2818</v>
      </c>
      <c r="L800" s="1" t="s">
        <v>2818</v>
      </c>
      <c r="M800" s="1" t="s">
        <v>2384</v>
      </c>
      <c r="N800" s="1" t="s">
        <v>2384</v>
      </c>
      <c r="O800" s="1" t="s">
        <v>2385</v>
      </c>
      <c r="P800" s="1" t="s">
        <v>2386</v>
      </c>
      <c r="Q800" s="1" t="s">
        <v>6103</v>
      </c>
      <c r="R800" s="1" t="s">
        <v>72</v>
      </c>
      <c r="S800" s="1" t="s">
        <v>34</v>
      </c>
      <c r="T800" s="1" t="s">
        <v>2388</v>
      </c>
    </row>
    <row r="801" s="1" customFormat="1" spans="1:20">
      <c r="A801" s="1" t="s">
        <v>6104</v>
      </c>
      <c r="B801" s="1" t="s">
        <v>321</v>
      </c>
      <c r="C801" s="1" t="s">
        <v>6105</v>
      </c>
      <c r="D801" s="1" t="s">
        <v>6106</v>
      </c>
      <c r="E801" s="1" t="s">
        <v>6107</v>
      </c>
      <c r="F801" s="1" t="s">
        <v>321</v>
      </c>
      <c r="G801" s="1" t="s">
        <v>79</v>
      </c>
      <c r="H801" s="1" t="s">
        <v>2381</v>
      </c>
      <c r="I801" s="1" t="s">
        <v>2970</v>
      </c>
      <c r="J801" s="1" t="s">
        <v>2383</v>
      </c>
      <c r="K801" s="1" t="s">
        <v>2970</v>
      </c>
      <c r="L801" s="1" t="s">
        <v>2970</v>
      </c>
      <c r="M801" s="1" t="s">
        <v>2384</v>
      </c>
      <c r="N801" s="1" t="s">
        <v>2384</v>
      </c>
      <c r="O801" s="1" t="s">
        <v>2385</v>
      </c>
      <c r="P801" s="1" t="s">
        <v>2386</v>
      </c>
      <c r="Q801" s="1" t="s">
        <v>6108</v>
      </c>
      <c r="R801" s="1" t="s">
        <v>72</v>
      </c>
      <c r="S801" s="1" t="s">
        <v>34</v>
      </c>
      <c r="T801" s="1" t="s">
        <v>2388</v>
      </c>
    </row>
    <row r="802" s="1" customFormat="1" spans="1:20">
      <c r="A802" s="1" t="s">
        <v>6109</v>
      </c>
      <c r="B802" s="1" t="s">
        <v>321</v>
      </c>
      <c r="C802" s="1" t="s">
        <v>6110</v>
      </c>
      <c r="D802" s="1" t="s">
        <v>6111</v>
      </c>
      <c r="E802" s="1" t="s">
        <v>6112</v>
      </c>
      <c r="F802" s="1" t="s">
        <v>321</v>
      </c>
      <c r="G802" s="1" t="s">
        <v>79</v>
      </c>
      <c r="H802" s="1" t="s">
        <v>2381</v>
      </c>
      <c r="I802" s="1" t="s">
        <v>2570</v>
      </c>
      <c r="J802" s="1" t="s">
        <v>2383</v>
      </c>
      <c r="K802" s="1" t="s">
        <v>2570</v>
      </c>
      <c r="L802" s="1" t="s">
        <v>2570</v>
      </c>
      <c r="M802" s="1" t="s">
        <v>2384</v>
      </c>
      <c r="N802" s="1" t="s">
        <v>2384</v>
      </c>
      <c r="O802" s="1" t="s">
        <v>2385</v>
      </c>
      <c r="P802" s="1" t="s">
        <v>2386</v>
      </c>
      <c r="Q802" s="1" t="s">
        <v>6113</v>
      </c>
      <c r="R802" s="1" t="s">
        <v>72</v>
      </c>
      <c r="S802" s="1" t="s">
        <v>34</v>
      </c>
      <c r="T802" s="1" t="s">
        <v>2388</v>
      </c>
    </row>
    <row r="803" s="1" customFormat="1" spans="1:20">
      <c r="A803" s="1" t="s">
        <v>6114</v>
      </c>
      <c r="B803" s="1" t="s">
        <v>321</v>
      </c>
      <c r="C803" s="1" t="s">
        <v>6115</v>
      </c>
      <c r="D803" s="1" t="s">
        <v>6116</v>
      </c>
      <c r="E803" s="1" t="s">
        <v>6117</v>
      </c>
      <c r="F803" s="1" t="s">
        <v>321</v>
      </c>
      <c r="G803" s="1" t="s">
        <v>79</v>
      </c>
      <c r="H803" s="1" t="s">
        <v>2381</v>
      </c>
      <c r="I803" s="1" t="s">
        <v>2456</v>
      </c>
      <c r="J803" s="1" t="s">
        <v>2383</v>
      </c>
      <c r="K803" s="1" t="s">
        <v>2456</v>
      </c>
      <c r="L803" s="1" t="s">
        <v>2456</v>
      </c>
      <c r="M803" s="1" t="s">
        <v>2384</v>
      </c>
      <c r="N803" s="1" t="s">
        <v>2384</v>
      </c>
      <c r="O803" s="1" t="s">
        <v>2385</v>
      </c>
      <c r="P803" s="1" t="s">
        <v>2386</v>
      </c>
      <c r="Q803" s="1" t="s">
        <v>6118</v>
      </c>
      <c r="R803" s="1" t="s">
        <v>72</v>
      </c>
      <c r="S803" s="1" t="s">
        <v>34</v>
      </c>
      <c r="T803" s="1" t="s">
        <v>2388</v>
      </c>
    </row>
    <row r="804" s="1" customFormat="1" spans="1:20">
      <c r="A804" s="1" t="s">
        <v>6119</v>
      </c>
      <c r="B804" s="1" t="s">
        <v>321</v>
      </c>
      <c r="C804" s="1" t="s">
        <v>6120</v>
      </c>
      <c r="D804" s="1" t="s">
        <v>6121</v>
      </c>
      <c r="E804" s="1" t="s">
        <v>6122</v>
      </c>
      <c r="F804" s="1" t="s">
        <v>321</v>
      </c>
      <c r="G804" s="1" t="s">
        <v>79</v>
      </c>
      <c r="H804" s="1" t="s">
        <v>2381</v>
      </c>
      <c r="I804" s="1" t="s">
        <v>3132</v>
      </c>
      <c r="J804" s="1" t="s">
        <v>2383</v>
      </c>
      <c r="K804" s="1" t="s">
        <v>3132</v>
      </c>
      <c r="L804" s="1" t="s">
        <v>3132</v>
      </c>
      <c r="M804" s="1" t="s">
        <v>2384</v>
      </c>
      <c r="N804" s="1" t="s">
        <v>2384</v>
      </c>
      <c r="O804" s="1" t="s">
        <v>2385</v>
      </c>
      <c r="P804" s="1" t="s">
        <v>2386</v>
      </c>
      <c r="Q804" s="1" t="s">
        <v>6123</v>
      </c>
      <c r="R804" s="1" t="s">
        <v>72</v>
      </c>
      <c r="S804" s="1" t="s">
        <v>34</v>
      </c>
      <c r="T804" s="1" t="s">
        <v>2388</v>
      </c>
    </row>
    <row r="805" s="1" customFormat="1" spans="1:20">
      <c r="A805" s="1" t="s">
        <v>6124</v>
      </c>
      <c r="B805" s="1" t="s">
        <v>321</v>
      </c>
      <c r="C805" s="1" t="s">
        <v>6125</v>
      </c>
      <c r="D805" s="1" t="s">
        <v>6126</v>
      </c>
      <c r="E805" s="1" t="s">
        <v>6127</v>
      </c>
      <c r="F805" s="1" t="s">
        <v>321</v>
      </c>
      <c r="G805" s="1" t="s">
        <v>79</v>
      </c>
      <c r="H805" s="1" t="s">
        <v>2381</v>
      </c>
      <c r="I805" s="1" t="s">
        <v>2716</v>
      </c>
      <c r="J805" s="1" t="s">
        <v>2383</v>
      </c>
      <c r="K805" s="1" t="s">
        <v>2716</v>
      </c>
      <c r="L805" s="1" t="s">
        <v>2716</v>
      </c>
      <c r="M805" s="1" t="s">
        <v>2384</v>
      </c>
      <c r="N805" s="1" t="s">
        <v>2384</v>
      </c>
      <c r="O805" s="1" t="s">
        <v>2385</v>
      </c>
      <c r="P805" s="1" t="s">
        <v>2386</v>
      </c>
      <c r="Q805" s="1" t="s">
        <v>6128</v>
      </c>
      <c r="R805" s="1" t="s">
        <v>72</v>
      </c>
      <c r="S805" s="1" t="s">
        <v>34</v>
      </c>
      <c r="T805" s="1" t="s">
        <v>2388</v>
      </c>
    </row>
    <row r="806" s="1" customFormat="1" spans="1:20">
      <c r="A806" s="1" t="s">
        <v>6129</v>
      </c>
      <c r="B806" s="1" t="s">
        <v>321</v>
      </c>
      <c r="C806" s="1" t="s">
        <v>6130</v>
      </c>
      <c r="D806" s="1" t="s">
        <v>6131</v>
      </c>
      <c r="E806" s="1" t="s">
        <v>6132</v>
      </c>
      <c r="F806" s="1" t="s">
        <v>321</v>
      </c>
      <c r="G806" s="1" t="s">
        <v>79</v>
      </c>
      <c r="H806" s="1" t="s">
        <v>2381</v>
      </c>
      <c r="I806" s="1" t="s">
        <v>4315</v>
      </c>
      <c r="J806" s="1" t="s">
        <v>2383</v>
      </c>
      <c r="K806" s="1" t="s">
        <v>4315</v>
      </c>
      <c r="L806" s="1" t="s">
        <v>4315</v>
      </c>
      <c r="M806" s="1" t="s">
        <v>2384</v>
      </c>
      <c r="N806" s="1" t="s">
        <v>2384</v>
      </c>
      <c r="O806" s="1" t="s">
        <v>2385</v>
      </c>
      <c r="P806" s="1" t="s">
        <v>2386</v>
      </c>
      <c r="Q806" s="1" t="s">
        <v>6133</v>
      </c>
      <c r="R806" s="1" t="s">
        <v>72</v>
      </c>
      <c r="S806" s="1" t="s">
        <v>34</v>
      </c>
      <c r="T806" s="1" t="s">
        <v>2388</v>
      </c>
    </row>
    <row r="807" s="1" customFormat="1" spans="1:20">
      <c r="A807" s="1" t="s">
        <v>6134</v>
      </c>
      <c r="B807" s="1" t="s">
        <v>321</v>
      </c>
      <c r="C807" s="1" t="s">
        <v>6135</v>
      </c>
      <c r="D807" s="1" t="s">
        <v>6136</v>
      </c>
      <c r="E807" s="1" t="s">
        <v>6137</v>
      </c>
      <c r="F807" s="1" t="s">
        <v>321</v>
      </c>
      <c r="G807" s="1" t="s">
        <v>79</v>
      </c>
      <c r="H807" s="1" t="s">
        <v>2381</v>
      </c>
      <c r="I807" s="1" t="s">
        <v>3463</v>
      </c>
      <c r="J807" s="1" t="s">
        <v>2383</v>
      </c>
      <c r="K807" s="1" t="s">
        <v>3463</v>
      </c>
      <c r="L807" s="1" t="s">
        <v>3463</v>
      </c>
      <c r="M807" s="1" t="s">
        <v>2384</v>
      </c>
      <c r="N807" s="1" t="s">
        <v>2384</v>
      </c>
      <c r="O807" s="1" t="s">
        <v>2385</v>
      </c>
      <c r="P807" s="1" t="s">
        <v>2386</v>
      </c>
      <c r="Q807" s="1" t="s">
        <v>6138</v>
      </c>
      <c r="R807" s="1" t="s">
        <v>72</v>
      </c>
      <c r="S807" s="1" t="s">
        <v>34</v>
      </c>
      <c r="T807" s="1" t="s">
        <v>2388</v>
      </c>
    </row>
    <row r="808" s="1" customFormat="1" spans="1:20">
      <c r="A808" s="1" t="s">
        <v>6139</v>
      </c>
      <c r="B808" s="1" t="s">
        <v>321</v>
      </c>
      <c r="C808" s="1" t="s">
        <v>6140</v>
      </c>
      <c r="D808" s="1" t="s">
        <v>6141</v>
      </c>
      <c r="E808" s="1" t="s">
        <v>6142</v>
      </c>
      <c r="F808" s="1" t="s">
        <v>321</v>
      </c>
      <c r="G808" s="1" t="s">
        <v>79</v>
      </c>
      <c r="H808" s="1" t="s">
        <v>2381</v>
      </c>
      <c r="I808" s="1" t="s">
        <v>2416</v>
      </c>
      <c r="J808" s="1" t="s">
        <v>2383</v>
      </c>
      <c r="K808" s="1" t="s">
        <v>2416</v>
      </c>
      <c r="L808" s="1" t="s">
        <v>2416</v>
      </c>
      <c r="M808" s="1" t="s">
        <v>2384</v>
      </c>
      <c r="N808" s="1" t="s">
        <v>2384</v>
      </c>
      <c r="O808" s="1" t="s">
        <v>2385</v>
      </c>
      <c r="P808" s="1" t="s">
        <v>2386</v>
      </c>
      <c r="Q808" s="1" t="s">
        <v>6143</v>
      </c>
      <c r="R808" s="1" t="s">
        <v>72</v>
      </c>
      <c r="S808" s="1" t="s">
        <v>34</v>
      </c>
      <c r="T808" s="1" t="s">
        <v>2388</v>
      </c>
    </row>
    <row r="809" s="1" customFormat="1" spans="1:20">
      <c r="A809" s="1" t="s">
        <v>6144</v>
      </c>
      <c r="B809" s="1" t="s">
        <v>321</v>
      </c>
      <c r="C809" s="1" t="s">
        <v>6145</v>
      </c>
      <c r="D809" s="1" t="s">
        <v>6146</v>
      </c>
      <c r="E809" s="1" t="s">
        <v>6147</v>
      </c>
      <c r="F809" s="1" t="s">
        <v>321</v>
      </c>
      <c r="G809" s="1" t="s">
        <v>79</v>
      </c>
      <c r="H809" s="1" t="s">
        <v>2381</v>
      </c>
      <c r="I809" s="1" t="s">
        <v>2603</v>
      </c>
      <c r="J809" s="1" t="s">
        <v>2383</v>
      </c>
      <c r="K809" s="1" t="s">
        <v>2603</v>
      </c>
      <c r="L809" s="1" t="s">
        <v>2603</v>
      </c>
      <c r="M809" s="1" t="s">
        <v>2384</v>
      </c>
      <c r="N809" s="1" t="s">
        <v>2384</v>
      </c>
      <c r="O809" s="1" t="s">
        <v>2385</v>
      </c>
      <c r="P809" s="1" t="s">
        <v>2386</v>
      </c>
      <c r="Q809" s="1" t="s">
        <v>6148</v>
      </c>
      <c r="R809" s="1" t="s">
        <v>72</v>
      </c>
      <c r="S809" s="1" t="s">
        <v>34</v>
      </c>
      <c r="T809" s="1" t="s">
        <v>2388</v>
      </c>
    </row>
    <row r="810" s="1" customFormat="1" spans="1:20">
      <c r="A810" s="1" t="s">
        <v>6149</v>
      </c>
      <c r="B810" s="1" t="s">
        <v>321</v>
      </c>
      <c r="C810" s="1" t="s">
        <v>6150</v>
      </c>
      <c r="D810" s="1" t="s">
        <v>6151</v>
      </c>
      <c r="E810" s="1" t="s">
        <v>6152</v>
      </c>
      <c r="F810" s="1" t="s">
        <v>321</v>
      </c>
      <c r="G810" s="1" t="s">
        <v>79</v>
      </c>
      <c r="H810" s="1" t="s">
        <v>2381</v>
      </c>
      <c r="I810" s="1" t="s">
        <v>2822</v>
      </c>
      <c r="J810" s="1" t="s">
        <v>2383</v>
      </c>
      <c r="K810" s="1" t="s">
        <v>2822</v>
      </c>
      <c r="L810" s="1" t="s">
        <v>2822</v>
      </c>
      <c r="M810" s="1" t="s">
        <v>2384</v>
      </c>
      <c r="N810" s="1" t="s">
        <v>2384</v>
      </c>
      <c r="O810" s="1" t="s">
        <v>2385</v>
      </c>
      <c r="P810" s="1" t="s">
        <v>2386</v>
      </c>
      <c r="Q810" s="1" t="s">
        <v>6153</v>
      </c>
      <c r="R810" s="1" t="s">
        <v>72</v>
      </c>
      <c r="S810" s="1" t="s">
        <v>34</v>
      </c>
      <c r="T810" s="1" t="s">
        <v>2388</v>
      </c>
    </row>
    <row r="811" s="1" customFormat="1" spans="1:20">
      <c r="A811" s="1" t="s">
        <v>6154</v>
      </c>
      <c r="B811" s="1" t="s">
        <v>321</v>
      </c>
      <c r="C811" s="1" t="s">
        <v>6155</v>
      </c>
      <c r="D811" s="1" t="s">
        <v>6156</v>
      </c>
      <c r="E811" s="1" t="s">
        <v>6157</v>
      </c>
      <c r="F811" s="1" t="s">
        <v>321</v>
      </c>
      <c r="G811" s="1" t="s">
        <v>79</v>
      </c>
      <c r="H811" s="1" t="s">
        <v>2381</v>
      </c>
      <c r="I811" s="1" t="s">
        <v>3899</v>
      </c>
      <c r="J811" s="1" t="s">
        <v>2383</v>
      </c>
      <c r="K811" s="1" t="s">
        <v>3899</v>
      </c>
      <c r="L811" s="1" t="s">
        <v>3899</v>
      </c>
      <c r="M811" s="1" t="s">
        <v>2384</v>
      </c>
      <c r="N811" s="1" t="s">
        <v>2384</v>
      </c>
      <c r="O811" s="1" t="s">
        <v>2385</v>
      </c>
      <c r="P811" s="1" t="s">
        <v>2386</v>
      </c>
      <c r="Q811" s="1" t="s">
        <v>6158</v>
      </c>
      <c r="R811" s="1" t="s">
        <v>72</v>
      </c>
      <c r="S811" s="1" t="s">
        <v>34</v>
      </c>
      <c r="T811" s="1" t="s">
        <v>2388</v>
      </c>
    </row>
    <row r="812" s="1" customFormat="1" spans="1:20">
      <c r="A812" s="1" t="s">
        <v>435</v>
      </c>
      <c r="B812" s="1" t="s">
        <v>321</v>
      </c>
      <c r="C812" s="1" t="s">
        <v>6159</v>
      </c>
      <c r="D812" s="1" t="s">
        <v>437</v>
      </c>
      <c r="E812" s="1" t="s">
        <v>438</v>
      </c>
      <c r="F812" s="1" t="s">
        <v>321</v>
      </c>
      <c r="G812" s="1" t="s">
        <v>80</v>
      </c>
      <c r="H812" s="1" t="s">
        <v>2381</v>
      </c>
      <c r="I812" s="1" t="s">
        <v>2552</v>
      </c>
      <c r="J812" s="1" t="s">
        <v>2383</v>
      </c>
      <c r="K812" s="1" t="s">
        <v>2552</v>
      </c>
      <c r="L812" s="1" t="s">
        <v>2552</v>
      </c>
      <c r="M812" s="1" t="s">
        <v>2384</v>
      </c>
      <c r="N812" s="1" t="s">
        <v>2384</v>
      </c>
      <c r="O812" s="1" t="s">
        <v>2385</v>
      </c>
      <c r="P812" s="1" t="s">
        <v>2386</v>
      </c>
      <c r="Q812" s="1" t="s">
        <v>6160</v>
      </c>
      <c r="R812" s="1" t="s">
        <v>72</v>
      </c>
      <c r="S812" s="1" t="s">
        <v>34</v>
      </c>
      <c r="T812" s="1" t="s">
        <v>2388</v>
      </c>
    </row>
    <row r="813" s="1" customFormat="1" spans="1:20">
      <c r="A813" s="1" t="s">
        <v>6161</v>
      </c>
      <c r="B813" s="1" t="s">
        <v>321</v>
      </c>
      <c r="C813" s="1" t="s">
        <v>6162</v>
      </c>
      <c r="D813" s="1" t="s">
        <v>6163</v>
      </c>
      <c r="E813" s="1" t="s">
        <v>6164</v>
      </c>
      <c r="F813" s="1" t="s">
        <v>321</v>
      </c>
      <c r="G813" s="1" t="s">
        <v>79</v>
      </c>
      <c r="H813" s="1" t="s">
        <v>2381</v>
      </c>
      <c r="I813" s="1" t="s">
        <v>2564</v>
      </c>
      <c r="J813" s="1" t="s">
        <v>2383</v>
      </c>
      <c r="K813" s="1" t="s">
        <v>2564</v>
      </c>
      <c r="L813" s="1" t="s">
        <v>2564</v>
      </c>
      <c r="M813" s="1" t="s">
        <v>2384</v>
      </c>
      <c r="N813" s="1" t="s">
        <v>2384</v>
      </c>
      <c r="O813" s="1" t="s">
        <v>2385</v>
      </c>
      <c r="P813" s="1" t="s">
        <v>2386</v>
      </c>
      <c r="Q813" s="1" t="s">
        <v>6165</v>
      </c>
      <c r="R813" s="1" t="s">
        <v>72</v>
      </c>
      <c r="S813" s="1" t="s">
        <v>34</v>
      </c>
      <c r="T813" s="1" t="s">
        <v>2388</v>
      </c>
    </row>
    <row r="814" s="1" customFormat="1" spans="1:20">
      <c r="A814" s="1" t="s">
        <v>507</v>
      </c>
      <c r="B814" s="1" t="s">
        <v>321</v>
      </c>
      <c r="C814" s="1" t="s">
        <v>6166</v>
      </c>
      <c r="D814" s="1" t="s">
        <v>509</v>
      </c>
      <c r="E814" s="1" t="s">
        <v>510</v>
      </c>
      <c r="F814" s="1" t="s">
        <v>79</v>
      </c>
      <c r="G814" s="1" t="s">
        <v>80</v>
      </c>
      <c r="H814" s="1" t="s">
        <v>2381</v>
      </c>
      <c r="I814" s="1" t="s">
        <v>2822</v>
      </c>
      <c r="J814" s="1" t="s">
        <v>2383</v>
      </c>
      <c r="K814" s="1" t="s">
        <v>2822</v>
      </c>
      <c r="L814" s="1" t="s">
        <v>2822</v>
      </c>
      <c r="M814" s="1" t="s">
        <v>2384</v>
      </c>
      <c r="N814" s="1" t="s">
        <v>2384</v>
      </c>
      <c r="O814" s="1" t="s">
        <v>2385</v>
      </c>
      <c r="P814" s="1" t="s">
        <v>2386</v>
      </c>
      <c r="Q814" s="1" t="s">
        <v>6167</v>
      </c>
      <c r="R814" s="1" t="s">
        <v>72</v>
      </c>
      <c r="S814" s="1" t="s">
        <v>34</v>
      </c>
      <c r="T814" s="1" t="s">
        <v>2388</v>
      </c>
    </row>
    <row r="815" s="1" customFormat="1" spans="1:20">
      <c r="A815" s="1" t="s">
        <v>6168</v>
      </c>
      <c r="B815" s="1" t="s">
        <v>321</v>
      </c>
      <c r="C815" s="1" t="s">
        <v>6169</v>
      </c>
      <c r="D815" s="1" t="s">
        <v>6170</v>
      </c>
      <c r="E815" s="1" t="s">
        <v>6171</v>
      </c>
      <c r="F815" s="1" t="s">
        <v>321</v>
      </c>
      <c r="G815" s="1" t="s">
        <v>79</v>
      </c>
      <c r="H815" s="1" t="s">
        <v>2381</v>
      </c>
      <c r="I815" s="1" t="s">
        <v>2564</v>
      </c>
      <c r="J815" s="1" t="s">
        <v>2383</v>
      </c>
      <c r="K815" s="1" t="s">
        <v>2564</v>
      </c>
      <c r="L815" s="1" t="s">
        <v>2564</v>
      </c>
      <c r="M815" s="1" t="s">
        <v>2384</v>
      </c>
      <c r="N815" s="1" t="s">
        <v>2384</v>
      </c>
      <c r="O815" s="1" t="s">
        <v>2385</v>
      </c>
      <c r="P815" s="1" t="s">
        <v>2386</v>
      </c>
      <c r="Q815" s="1" t="s">
        <v>6172</v>
      </c>
      <c r="R815" s="1" t="s">
        <v>72</v>
      </c>
      <c r="S815" s="1" t="s">
        <v>34</v>
      </c>
      <c r="T815" s="1" t="s">
        <v>2388</v>
      </c>
    </row>
    <row r="816" s="1" customFormat="1" spans="1:20">
      <c r="A816" s="1" t="s">
        <v>6173</v>
      </c>
      <c r="B816" s="1" t="s">
        <v>321</v>
      </c>
      <c r="C816" s="1" t="s">
        <v>6174</v>
      </c>
      <c r="D816" s="1" t="s">
        <v>6175</v>
      </c>
      <c r="E816" s="1" t="s">
        <v>6176</v>
      </c>
      <c r="F816" s="1" t="s">
        <v>321</v>
      </c>
      <c r="G816" s="1" t="s">
        <v>79</v>
      </c>
      <c r="H816" s="1" t="s">
        <v>2381</v>
      </c>
      <c r="I816" s="1" t="s">
        <v>3230</v>
      </c>
      <c r="J816" s="1" t="s">
        <v>2383</v>
      </c>
      <c r="K816" s="1" t="s">
        <v>3230</v>
      </c>
      <c r="L816" s="1" t="s">
        <v>3230</v>
      </c>
      <c r="M816" s="1" t="s">
        <v>2384</v>
      </c>
      <c r="N816" s="1" t="s">
        <v>2384</v>
      </c>
      <c r="O816" s="1" t="s">
        <v>2385</v>
      </c>
      <c r="P816" s="1" t="s">
        <v>2386</v>
      </c>
      <c r="Q816" s="1" t="s">
        <v>6177</v>
      </c>
      <c r="R816" s="1" t="s">
        <v>72</v>
      </c>
      <c r="S816" s="1" t="s">
        <v>34</v>
      </c>
      <c r="T816" s="1" t="s">
        <v>2388</v>
      </c>
    </row>
    <row r="817" s="1" customFormat="1" spans="1:20">
      <c r="A817" s="1" t="s">
        <v>6178</v>
      </c>
      <c r="B817" s="1" t="s">
        <v>321</v>
      </c>
      <c r="C817" s="1" t="s">
        <v>6179</v>
      </c>
      <c r="D817" s="1" t="s">
        <v>6180</v>
      </c>
      <c r="E817" s="1" t="s">
        <v>6181</v>
      </c>
      <c r="F817" s="1" t="s">
        <v>321</v>
      </c>
      <c r="G817" s="1" t="s">
        <v>79</v>
      </c>
      <c r="H817" s="1" t="s">
        <v>2381</v>
      </c>
      <c r="I817" s="1" t="s">
        <v>2833</v>
      </c>
      <c r="J817" s="1" t="s">
        <v>2383</v>
      </c>
      <c r="K817" s="1" t="s">
        <v>2833</v>
      </c>
      <c r="L817" s="1" t="s">
        <v>2833</v>
      </c>
      <c r="M817" s="1" t="s">
        <v>2384</v>
      </c>
      <c r="N817" s="1" t="s">
        <v>2384</v>
      </c>
      <c r="O817" s="1" t="s">
        <v>2385</v>
      </c>
      <c r="P817" s="1" t="s">
        <v>2386</v>
      </c>
      <c r="Q817" s="1" t="s">
        <v>6182</v>
      </c>
      <c r="R817" s="1" t="s">
        <v>72</v>
      </c>
      <c r="S817" s="1" t="s">
        <v>34</v>
      </c>
      <c r="T817" s="1" t="s">
        <v>2388</v>
      </c>
    </row>
    <row r="818" s="1" customFormat="1" spans="1:20">
      <c r="A818" s="1" t="s">
        <v>424</v>
      </c>
      <c r="B818" s="1" t="s">
        <v>321</v>
      </c>
      <c r="C818" s="1" t="s">
        <v>6183</v>
      </c>
      <c r="D818" s="1" t="s">
        <v>426</v>
      </c>
      <c r="E818" s="1" t="s">
        <v>427</v>
      </c>
      <c r="F818" s="1" t="s">
        <v>79</v>
      </c>
      <c r="G818" s="1" t="s">
        <v>80</v>
      </c>
      <c r="H818" s="1" t="s">
        <v>2381</v>
      </c>
      <c r="I818" s="1" t="s">
        <v>2558</v>
      </c>
      <c r="J818" s="1" t="s">
        <v>2383</v>
      </c>
      <c r="K818" s="1" t="s">
        <v>2558</v>
      </c>
      <c r="L818" s="1" t="s">
        <v>2558</v>
      </c>
      <c r="M818" s="1" t="s">
        <v>2384</v>
      </c>
      <c r="N818" s="1" t="s">
        <v>2384</v>
      </c>
      <c r="O818" s="1" t="s">
        <v>2385</v>
      </c>
      <c r="P818" s="1" t="s">
        <v>2386</v>
      </c>
      <c r="Q818" s="1" t="s">
        <v>6184</v>
      </c>
      <c r="R818" s="1" t="s">
        <v>72</v>
      </c>
      <c r="S818" s="1" t="s">
        <v>34</v>
      </c>
      <c r="T818" s="1" t="s">
        <v>2388</v>
      </c>
    </row>
    <row r="819" s="1" customFormat="1" spans="1:20">
      <c r="A819" s="1" t="s">
        <v>6185</v>
      </c>
      <c r="B819" s="1" t="s">
        <v>321</v>
      </c>
      <c r="C819" s="1" t="s">
        <v>6186</v>
      </c>
      <c r="D819" s="1" t="s">
        <v>6187</v>
      </c>
      <c r="E819" s="1" t="s">
        <v>6188</v>
      </c>
      <c r="F819" s="1" t="s">
        <v>321</v>
      </c>
      <c r="G819" s="1" t="s">
        <v>79</v>
      </c>
      <c r="H819" s="1" t="s">
        <v>2381</v>
      </c>
      <c r="I819" s="1" t="s">
        <v>2520</v>
      </c>
      <c r="J819" s="1" t="s">
        <v>2383</v>
      </c>
      <c r="K819" s="1" t="s">
        <v>2520</v>
      </c>
      <c r="L819" s="1" t="s">
        <v>2520</v>
      </c>
      <c r="M819" s="1" t="s">
        <v>2384</v>
      </c>
      <c r="N819" s="1" t="s">
        <v>2384</v>
      </c>
      <c r="O819" s="1" t="s">
        <v>2385</v>
      </c>
      <c r="P819" s="1" t="s">
        <v>2386</v>
      </c>
      <c r="Q819" s="1" t="s">
        <v>6189</v>
      </c>
      <c r="R819" s="1" t="s">
        <v>72</v>
      </c>
      <c r="S819" s="1" t="s">
        <v>34</v>
      </c>
      <c r="T819" s="1" t="s">
        <v>2388</v>
      </c>
    </row>
    <row r="820" s="1" customFormat="1" spans="1:20">
      <c r="A820" s="1" t="s">
        <v>6190</v>
      </c>
      <c r="B820" s="1" t="s">
        <v>321</v>
      </c>
      <c r="C820" s="1" t="s">
        <v>6191</v>
      </c>
      <c r="D820" s="1" t="s">
        <v>5678</v>
      </c>
      <c r="E820" s="1" t="s">
        <v>6192</v>
      </c>
      <c r="F820" s="1" t="s">
        <v>321</v>
      </c>
      <c r="G820" s="1" t="s">
        <v>79</v>
      </c>
      <c r="H820" s="1" t="s">
        <v>2381</v>
      </c>
      <c r="I820" s="1" t="s">
        <v>4148</v>
      </c>
      <c r="J820" s="1" t="s">
        <v>2383</v>
      </c>
      <c r="K820" s="1" t="s">
        <v>4148</v>
      </c>
      <c r="L820" s="1" t="s">
        <v>4148</v>
      </c>
      <c r="M820" s="1" t="s">
        <v>2384</v>
      </c>
      <c r="N820" s="1" t="s">
        <v>2384</v>
      </c>
      <c r="O820" s="1" t="s">
        <v>2385</v>
      </c>
      <c r="P820" s="1" t="s">
        <v>2386</v>
      </c>
      <c r="Q820" s="1" t="s">
        <v>6193</v>
      </c>
      <c r="R820" s="1" t="s">
        <v>72</v>
      </c>
      <c r="S820" s="1" t="s">
        <v>34</v>
      </c>
      <c r="T820" s="1" t="s">
        <v>2388</v>
      </c>
    </row>
    <row r="821" s="1" customFormat="1" spans="1:20">
      <c r="A821" s="1" t="s">
        <v>6194</v>
      </c>
      <c r="B821" s="1" t="s">
        <v>321</v>
      </c>
      <c r="C821" s="1" t="s">
        <v>6195</v>
      </c>
      <c r="D821" s="1" t="s">
        <v>6196</v>
      </c>
      <c r="E821" s="1" t="s">
        <v>6197</v>
      </c>
      <c r="F821" s="1" t="s">
        <v>321</v>
      </c>
      <c r="G821" s="1" t="s">
        <v>79</v>
      </c>
      <c r="H821" s="1" t="s">
        <v>2381</v>
      </c>
      <c r="I821" s="1" t="s">
        <v>3155</v>
      </c>
      <c r="J821" s="1" t="s">
        <v>2383</v>
      </c>
      <c r="K821" s="1" t="s">
        <v>3155</v>
      </c>
      <c r="L821" s="1" t="s">
        <v>3155</v>
      </c>
      <c r="M821" s="1" t="s">
        <v>2384</v>
      </c>
      <c r="N821" s="1" t="s">
        <v>2384</v>
      </c>
      <c r="O821" s="1" t="s">
        <v>2385</v>
      </c>
      <c r="P821" s="1" t="s">
        <v>2386</v>
      </c>
      <c r="Q821" s="1" t="s">
        <v>6198</v>
      </c>
      <c r="R821" s="1" t="s">
        <v>72</v>
      </c>
      <c r="S821" s="1" t="s">
        <v>34</v>
      </c>
      <c r="T821" s="1" t="s">
        <v>2388</v>
      </c>
    </row>
    <row r="822" s="1" customFormat="1" spans="1:20">
      <c r="A822" s="1" t="s">
        <v>6199</v>
      </c>
      <c r="B822" s="1" t="s">
        <v>321</v>
      </c>
      <c r="C822" s="1" t="s">
        <v>6200</v>
      </c>
      <c r="D822" s="1" t="s">
        <v>6201</v>
      </c>
      <c r="E822" s="1" t="s">
        <v>6202</v>
      </c>
      <c r="F822" s="1" t="s">
        <v>321</v>
      </c>
      <c r="G822" s="1" t="s">
        <v>79</v>
      </c>
      <c r="H822" s="1" t="s">
        <v>2381</v>
      </c>
      <c r="I822" s="1" t="s">
        <v>2779</v>
      </c>
      <c r="J822" s="1" t="s">
        <v>2383</v>
      </c>
      <c r="K822" s="1" t="s">
        <v>2779</v>
      </c>
      <c r="L822" s="1" t="s">
        <v>2779</v>
      </c>
      <c r="M822" s="1" t="s">
        <v>2384</v>
      </c>
      <c r="N822" s="1" t="s">
        <v>2384</v>
      </c>
      <c r="O822" s="1" t="s">
        <v>2385</v>
      </c>
      <c r="P822" s="1" t="s">
        <v>2386</v>
      </c>
      <c r="Q822" s="1" t="s">
        <v>6203</v>
      </c>
      <c r="R822" s="1" t="s">
        <v>72</v>
      </c>
      <c r="S822" s="1" t="s">
        <v>34</v>
      </c>
      <c r="T822" s="1" t="s">
        <v>2388</v>
      </c>
    </row>
    <row r="823" s="1" customFormat="1" spans="1:20">
      <c r="A823" s="1" t="s">
        <v>6204</v>
      </c>
      <c r="B823" s="1" t="s">
        <v>321</v>
      </c>
      <c r="C823" s="1" t="s">
        <v>6205</v>
      </c>
      <c r="D823" s="1" t="s">
        <v>6206</v>
      </c>
      <c r="E823" s="1" t="s">
        <v>6207</v>
      </c>
      <c r="F823" s="1" t="s">
        <v>321</v>
      </c>
      <c r="G823" s="1" t="s">
        <v>79</v>
      </c>
      <c r="H823" s="1" t="s">
        <v>2381</v>
      </c>
      <c r="I823" s="1" t="s">
        <v>4903</v>
      </c>
      <c r="J823" s="1" t="s">
        <v>2383</v>
      </c>
      <c r="K823" s="1" t="s">
        <v>4903</v>
      </c>
      <c r="L823" s="1" t="s">
        <v>4903</v>
      </c>
      <c r="M823" s="1" t="s">
        <v>2384</v>
      </c>
      <c r="N823" s="1" t="s">
        <v>2384</v>
      </c>
      <c r="O823" s="1" t="s">
        <v>2385</v>
      </c>
      <c r="P823" s="1" t="s">
        <v>2386</v>
      </c>
      <c r="Q823" s="1" t="s">
        <v>6208</v>
      </c>
      <c r="R823" s="1" t="s">
        <v>72</v>
      </c>
      <c r="S823" s="1" t="s">
        <v>34</v>
      </c>
      <c r="T823" s="1" t="s">
        <v>2388</v>
      </c>
    </row>
    <row r="824" s="1" customFormat="1" spans="1:20">
      <c r="A824" s="1" t="s">
        <v>6209</v>
      </c>
      <c r="B824" s="1" t="s">
        <v>321</v>
      </c>
      <c r="C824" s="1" t="s">
        <v>6210</v>
      </c>
      <c r="D824" s="1" t="s">
        <v>6211</v>
      </c>
      <c r="E824" s="1" t="s">
        <v>6212</v>
      </c>
      <c r="F824" s="1" t="s">
        <v>321</v>
      </c>
      <c r="G824" s="1" t="s">
        <v>79</v>
      </c>
      <c r="H824" s="1" t="s">
        <v>2381</v>
      </c>
      <c r="I824" s="1" t="s">
        <v>2564</v>
      </c>
      <c r="J824" s="1" t="s">
        <v>2383</v>
      </c>
      <c r="K824" s="1" t="s">
        <v>2564</v>
      </c>
      <c r="L824" s="1" t="s">
        <v>2564</v>
      </c>
      <c r="M824" s="1" t="s">
        <v>2384</v>
      </c>
      <c r="N824" s="1" t="s">
        <v>2384</v>
      </c>
      <c r="O824" s="1" t="s">
        <v>2385</v>
      </c>
      <c r="P824" s="1" t="s">
        <v>2386</v>
      </c>
      <c r="Q824" s="1" t="s">
        <v>6213</v>
      </c>
      <c r="R824" s="1" t="s">
        <v>72</v>
      </c>
      <c r="S824" s="1" t="s">
        <v>34</v>
      </c>
      <c r="T824" s="1" t="s">
        <v>2388</v>
      </c>
    </row>
    <row r="825" s="1" customFormat="1" spans="1:20">
      <c r="A825" s="1" t="s">
        <v>6214</v>
      </c>
      <c r="B825" s="1" t="s">
        <v>321</v>
      </c>
      <c r="C825" s="1" t="s">
        <v>6215</v>
      </c>
      <c r="D825" s="1" t="s">
        <v>6216</v>
      </c>
      <c r="E825" s="1" t="s">
        <v>6217</v>
      </c>
      <c r="F825" s="1" t="s">
        <v>321</v>
      </c>
      <c r="G825" s="1" t="s">
        <v>79</v>
      </c>
      <c r="H825" s="1" t="s">
        <v>2381</v>
      </c>
      <c r="I825" s="1" t="s">
        <v>3080</v>
      </c>
      <c r="J825" s="1" t="s">
        <v>2383</v>
      </c>
      <c r="K825" s="1" t="s">
        <v>3080</v>
      </c>
      <c r="L825" s="1" t="s">
        <v>3080</v>
      </c>
      <c r="M825" s="1" t="s">
        <v>2384</v>
      </c>
      <c r="N825" s="1" t="s">
        <v>2384</v>
      </c>
      <c r="O825" s="1" t="s">
        <v>2385</v>
      </c>
      <c r="P825" s="1" t="s">
        <v>2386</v>
      </c>
      <c r="Q825" s="1" t="s">
        <v>6218</v>
      </c>
      <c r="R825" s="1" t="s">
        <v>72</v>
      </c>
      <c r="S825" s="1" t="s">
        <v>34</v>
      </c>
      <c r="T825" s="1" t="s">
        <v>2388</v>
      </c>
    </row>
    <row r="826" s="1" customFormat="1" spans="1:20">
      <c r="A826" s="1" t="s">
        <v>452</v>
      </c>
      <c r="B826" s="1" t="s">
        <v>321</v>
      </c>
      <c r="C826" s="1" t="s">
        <v>6219</v>
      </c>
      <c r="D826" s="1" t="s">
        <v>454</v>
      </c>
      <c r="E826" s="1" t="s">
        <v>455</v>
      </c>
      <c r="F826" s="1" t="s">
        <v>79</v>
      </c>
      <c r="G826" s="1" t="s">
        <v>80</v>
      </c>
      <c r="H826" s="1" t="s">
        <v>2381</v>
      </c>
      <c r="I826" s="1" t="s">
        <v>4757</v>
      </c>
      <c r="J826" s="1" t="s">
        <v>2383</v>
      </c>
      <c r="K826" s="1" t="s">
        <v>4757</v>
      </c>
      <c r="L826" s="1" t="s">
        <v>4757</v>
      </c>
      <c r="M826" s="1" t="s">
        <v>2384</v>
      </c>
      <c r="N826" s="1" t="s">
        <v>2384</v>
      </c>
      <c r="O826" s="1" t="s">
        <v>2385</v>
      </c>
      <c r="P826" s="1" t="s">
        <v>2386</v>
      </c>
      <c r="Q826" s="1" t="s">
        <v>6220</v>
      </c>
      <c r="R826" s="1" t="s">
        <v>72</v>
      </c>
      <c r="S826" s="1" t="s">
        <v>34</v>
      </c>
      <c r="T826" s="1" t="s">
        <v>2388</v>
      </c>
    </row>
    <row r="827" s="1" customFormat="1" spans="1:20">
      <c r="A827" s="1" t="s">
        <v>6221</v>
      </c>
      <c r="B827" s="1" t="s">
        <v>321</v>
      </c>
      <c r="C827" s="1" t="s">
        <v>6222</v>
      </c>
      <c r="D827" s="1" t="s">
        <v>6223</v>
      </c>
      <c r="E827" s="1" t="s">
        <v>6224</v>
      </c>
      <c r="F827" s="1" t="s">
        <v>321</v>
      </c>
      <c r="G827" s="1" t="s">
        <v>79</v>
      </c>
      <c r="H827" s="1" t="s">
        <v>2381</v>
      </c>
      <c r="I827" s="1" t="s">
        <v>3621</v>
      </c>
      <c r="J827" s="1" t="s">
        <v>2383</v>
      </c>
      <c r="K827" s="1" t="s">
        <v>3621</v>
      </c>
      <c r="L827" s="1" t="s">
        <v>3621</v>
      </c>
      <c r="M827" s="1" t="s">
        <v>2384</v>
      </c>
      <c r="N827" s="1" t="s">
        <v>2384</v>
      </c>
      <c r="O827" s="1" t="s">
        <v>2385</v>
      </c>
      <c r="P827" s="1" t="s">
        <v>2386</v>
      </c>
      <c r="Q827" s="1" t="s">
        <v>6225</v>
      </c>
      <c r="R827" s="1" t="s">
        <v>72</v>
      </c>
      <c r="S827" s="1" t="s">
        <v>34</v>
      </c>
      <c r="T827" s="1" t="s">
        <v>2388</v>
      </c>
    </row>
    <row r="828" s="1" customFormat="1" spans="1:20">
      <c r="A828" s="1" t="s">
        <v>503</v>
      </c>
      <c r="B828" s="1" t="s">
        <v>321</v>
      </c>
      <c r="C828" s="1" t="s">
        <v>6226</v>
      </c>
      <c r="D828" s="1" t="s">
        <v>3108</v>
      </c>
      <c r="E828" s="1" t="s">
        <v>504</v>
      </c>
      <c r="F828" s="1" t="s">
        <v>79</v>
      </c>
      <c r="G828" s="1" t="s">
        <v>80</v>
      </c>
      <c r="H828" s="1" t="s">
        <v>2381</v>
      </c>
      <c r="I828" s="1" t="s">
        <v>3723</v>
      </c>
      <c r="J828" s="1" t="s">
        <v>2383</v>
      </c>
      <c r="K828" s="1" t="s">
        <v>3723</v>
      </c>
      <c r="L828" s="1" t="s">
        <v>3723</v>
      </c>
      <c r="M828" s="1" t="s">
        <v>2384</v>
      </c>
      <c r="N828" s="1" t="s">
        <v>2384</v>
      </c>
      <c r="O828" s="1" t="s">
        <v>2385</v>
      </c>
      <c r="P828" s="1" t="s">
        <v>2386</v>
      </c>
      <c r="Q828" s="1" t="s">
        <v>6227</v>
      </c>
      <c r="R828" s="1" t="s">
        <v>72</v>
      </c>
      <c r="S828" s="1" t="s">
        <v>34</v>
      </c>
      <c r="T828" s="1" t="s">
        <v>2388</v>
      </c>
    </row>
    <row r="829" s="1" customFormat="1" spans="1:20">
      <c r="A829" s="1" t="s">
        <v>6228</v>
      </c>
      <c r="B829" s="1" t="s">
        <v>321</v>
      </c>
      <c r="C829" s="1" t="s">
        <v>6229</v>
      </c>
      <c r="D829" s="1" t="s">
        <v>6230</v>
      </c>
      <c r="E829" s="1" t="s">
        <v>6231</v>
      </c>
      <c r="F829" s="1" t="s">
        <v>321</v>
      </c>
      <c r="G829" s="1" t="s">
        <v>79</v>
      </c>
      <c r="H829" s="1" t="s">
        <v>2381</v>
      </c>
      <c r="I829" s="1" t="s">
        <v>2453</v>
      </c>
      <c r="J829" s="1" t="s">
        <v>2383</v>
      </c>
      <c r="K829" s="1" t="s">
        <v>2453</v>
      </c>
      <c r="L829" s="1" t="s">
        <v>2453</v>
      </c>
      <c r="M829" s="1" t="s">
        <v>2384</v>
      </c>
      <c r="N829" s="1" t="s">
        <v>2384</v>
      </c>
      <c r="O829" s="1" t="s">
        <v>2385</v>
      </c>
      <c r="P829" s="1" t="s">
        <v>2386</v>
      </c>
      <c r="Q829" s="1" t="s">
        <v>6232</v>
      </c>
      <c r="R829" s="1" t="s">
        <v>72</v>
      </c>
      <c r="S829" s="1" t="s">
        <v>34</v>
      </c>
      <c r="T829" s="1" t="s">
        <v>2388</v>
      </c>
    </row>
    <row r="830" s="1" customFormat="1" spans="1:20">
      <c r="A830" s="1" t="s">
        <v>6233</v>
      </c>
      <c r="B830" s="1" t="s">
        <v>321</v>
      </c>
      <c r="C830" s="1" t="s">
        <v>6234</v>
      </c>
      <c r="D830" s="1" t="s">
        <v>667</v>
      </c>
      <c r="E830" s="1" t="s">
        <v>6235</v>
      </c>
      <c r="F830" s="1" t="s">
        <v>321</v>
      </c>
      <c r="G830" s="1" t="s">
        <v>79</v>
      </c>
      <c r="H830" s="1" t="s">
        <v>2381</v>
      </c>
      <c r="I830" s="1" t="s">
        <v>2552</v>
      </c>
      <c r="J830" s="1" t="s">
        <v>2383</v>
      </c>
      <c r="K830" s="1" t="s">
        <v>2552</v>
      </c>
      <c r="L830" s="1" t="s">
        <v>2552</v>
      </c>
      <c r="M830" s="1" t="s">
        <v>2384</v>
      </c>
      <c r="N830" s="1" t="s">
        <v>2384</v>
      </c>
      <c r="O830" s="1" t="s">
        <v>2385</v>
      </c>
      <c r="P830" s="1" t="s">
        <v>2386</v>
      </c>
      <c r="Q830" s="1" t="s">
        <v>6236</v>
      </c>
      <c r="R830" s="1" t="s">
        <v>72</v>
      </c>
      <c r="S830" s="1" t="s">
        <v>34</v>
      </c>
      <c r="T830" s="1" t="s">
        <v>2388</v>
      </c>
    </row>
    <row r="831" s="1" customFormat="1" spans="1:20">
      <c r="A831" s="1" t="s">
        <v>6237</v>
      </c>
      <c r="B831" s="1" t="s">
        <v>321</v>
      </c>
      <c r="C831" s="1" t="s">
        <v>6238</v>
      </c>
      <c r="D831" s="1" t="s">
        <v>3727</v>
      </c>
      <c r="E831" s="1" t="s">
        <v>6239</v>
      </c>
      <c r="F831" s="1" t="s">
        <v>321</v>
      </c>
      <c r="G831" s="1" t="s">
        <v>79</v>
      </c>
      <c r="H831" s="1" t="s">
        <v>2381</v>
      </c>
      <c r="I831" s="1" t="s">
        <v>2779</v>
      </c>
      <c r="J831" s="1" t="s">
        <v>2383</v>
      </c>
      <c r="K831" s="1" t="s">
        <v>2779</v>
      </c>
      <c r="L831" s="1" t="s">
        <v>2779</v>
      </c>
      <c r="M831" s="1" t="s">
        <v>2384</v>
      </c>
      <c r="N831" s="1" t="s">
        <v>2384</v>
      </c>
      <c r="O831" s="1" t="s">
        <v>2385</v>
      </c>
      <c r="P831" s="1" t="s">
        <v>2386</v>
      </c>
      <c r="Q831" s="1" t="s">
        <v>6240</v>
      </c>
      <c r="R831" s="1" t="s">
        <v>72</v>
      </c>
      <c r="S831" s="1" t="s">
        <v>34</v>
      </c>
      <c r="T831" s="1" t="s">
        <v>2388</v>
      </c>
    </row>
    <row r="832" s="1" customFormat="1" spans="1:20">
      <c r="A832" s="1" t="s">
        <v>445</v>
      </c>
      <c r="B832" s="1" t="s">
        <v>321</v>
      </c>
      <c r="C832" s="1" t="s">
        <v>6241</v>
      </c>
      <c r="D832" s="1" t="s">
        <v>447</v>
      </c>
      <c r="E832" s="1" t="s">
        <v>448</v>
      </c>
      <c r="F832" s="1" t="s">
        <v>79</v>
      </c>
      <c r="G832" s="1" t="s">
        <v>80</v>
      </c>
      <c r="H832" s="1" t="s">
        <v>2381</v>
      </c>
      <c r="I832" s="1" t="s">
        <v>2555</v>
      </c>
      <c r="J832" s="1" t="s">
        <v>2383</v>
      </c>
      <c r="K832" s="1" t="s">
        <v>2555</v>
      </c>
      <c r="L832" s="1" t="s">
        <v>2555</v>
      </c>
      <c r="M832" s="1" t="s">
        <v>2384</v>
      </c>
      <c r="N832" s="1" t="s">
        <v>2384</v>
      </c>
      <c r="O832" s="1" t="s">
        <v>2385</v>
      </c>
      <c r="P832" s="1" t="s">
        <v>2386</v>
      </c>
      <c r="Q832" s="1" t="s">
        <v>6242</v>
      </c>
      <c r="R832" s="1" t="s">
        <v>72</v>
      </c>
      <c r="S832" s="1" t="s">
        <v>34</v>
      </c>
      <c r="T832" s="1" t="s">
        <v>2388</v>
      </c>
    </row>
    <row r="833" s="1" customFormat="1" spans="1:20">
      <c r="A833" s="1" t="s">
        <v>6243</v>
      </c>
      <c r="B833" s="1" t="s">
        <v>321</v>
      </c>
      <c r="C833" s="1" t="s">
        <v>6244</v>
      </c>
      <c r="D833" s="1" t="s">
        <v>6245</v>
      </c>
      <c r="E833" s="1" t="s">
        <v>6246</v>
      </c>
      <c r="F833" s="1" t="s">
        <v>321</v>
      </c>
      <c r="G833" s="1" t="s">
        <v>79</v>
      </c>
      <c r="H833" s="1" t="s">
        <v>2381</v>
      </c>
      <c r="I833" s="1" t="s">
        <v>2479</v>
      </c>
      <c r="J833" s="1" t="s">
        <v>2383</v>
      </c>
      <c r="K833" s="1" t="s">
        <v>2479</v>
      </c>
      <c r="L833" s="1" t="s">
        <v>2479</v>
      </c>
      <c r="M833" s="1" t="s">
        <v>2384</v>
      </c>
      <c r="N833" s="1" t="s">
        <v>2384</v>
      </c>
      <c r="O833" s="1" t="s">
        <v>2385</v>
      </c>
      <c r="P833" s="1" t="s">
        <v>2386</v>
      </c>
      <c r="Q833" s="1" t="s">
        <v>6247</v>
      </c>
      <c r="R833" s="1" t="s">
        <v>72</v>
      </c>
      <c r="S833" s="1" t="s">
        <v>34</v>
      </c>
      <c r="T833" s="1" t="s">
        <v>2388</v>
      </c>
    </row>
    <row r="834" s="1" customFormat="1" spans="1:20">
      <c r="A834" s="1" t="s">
        <v>6248</v>
      </c>
      <c r="B834" s="1" t="s">
        <v>321</v>
      </c>
      <c r="C834" s="1" t="s">
        <v>6249</v>
      </c>
      <c r="D834" s="1" t="s">
        <v>6250</v>
      </c>
      <c r="E834" s="1" t="s">
        <v>6251</v>
      </c>
      <c r="F834" s="1" t="s">
        <v>321</v>
      </c>
      <c r="G834" s="1" t="s">
        <v>79</v>
      </c>
      <c r="H834" s="1" t="s">
        <v>2381</v>
      </c>
      <c r="I834" s="1" t="s">
        <v>6252</v>
      </c>
      <c r="J834" s="1" t="s">
        <v>2383</v>
      </c>
      <c r="K834" s="1" t="s">
        <v>6252</v>
      </c>
      <c r="L834" s="1" t="s">
        <v>6252</v>
      </c>
      <c r="M834" s="1" t="s">
        <v>2384</v>
      </c>
      <c r="N834" s="1" t="s">
        <v>2384</v>
      </c>
      <c r="O834" s="1" t="s">
        <v>2385</v>
      </c>
      <c r="P834" s="1" t="s">
        <v>2386</v>
      </c>
      <c r="Q834" s="1" t="s">
        <v>6253</v>
      </c>
      <c r="R834" s="1" t="s">
        <v>72</v>
      </c>
      <c r="S834" s="1" t="s">
        <v>34</v>
      </c>
      <c r="T834" s="1" t="s">
        <v>2388</v>
      </c>
    </row>
    <row r="835" s="1" customFormat="1" spans="1:20">
      <c r="A835" s="1" t="s">
        <v>6254</v>
      </c>
      <c r="B835" s="1" t="s">
        <v>321</v>
      </c>
      <c r="C835" s="1" t="s">
        <v>6255</v>
      </c>
      <c r="D835" s="1" t="s">
        <v>6256</v>
      </c>
      <c r="E835" s="1" t="s">
        <v>6257</v>
      </c>
      <c r="F835" s="1" t="s">
        <v>321</v>
      </c>
      <c r="G835" s="1" t="s">
        <v>79</v>
      </c>
      <c r="H835" s="1" t="s">
        <v>2381</v>
      </c>
      <c r="I835" s="1" t="s">
        <v>2472</v>
      </c>
      <c r="J835" s="1" t="s">
        <v>2383</v>
      </c>
      <c r="K835" s="1" t="s">
        <v>2472</v>
      </c>
      <c r="L835" s="1" t="s">
        <v>2472</v>
      </c>
      <c r="M835" s="1" t="s">
        <v>2384</v>
      </c>
      <c r="N835" s="1" t="s">
        <v>2384</v>
      </c>
      <c r="O835" s="1" t="s">
        <v>2385</v>
      </c>
      <c r="P835" s="1" t="s">
        <v>2386</v>
      </c>
      <c r="Q835" s="1" t="s">
        <v>6258</v>
      </c>
      <c r="R835" s="1" t="s">
        <v>72</v>
      </c>
      <c r="S835" s="1" t="s">
        <v>34</v>
      </c>
      <c r="T835" s="1" t="s">
        <v>2388</v>
      </c>
    </row>
    <row r="836" s="1" customFormat="1" spans="1:20">
      <c r="A836" s="1" t="s">
        <v>6259</v>
      </c>
      <c r="B836" s="1" t="s">
        <v>321</v>
      </c>
      <c r="C836" s="1" t="s">
        <v>6260</v>
      </c>
      <c r="D836" s="1" t="s">
        <v>6261</v>
      </c>
      <c r="E836" s="1" t="s">
        <v>6262</v>
      </c>
      <c r="F836" s="1" t="s">
        <v>321</v>
      </c>
      <c r="G836" s="1" t="s">
        <v>79</v>
      </c>
      <c r="H836" s="1" t="s">
        <v>2381</v>
      </c>
      <c r="I836" s="1" t="s">
        <v>3203</v>
      </c>
      <c r="J836" s="1" t="s">
        <v>2383</v>
      </c>
      <c r="K836" s="1" t="s">
        <v>3203</v>
      </c>
      <c r="L836" s="1" t="s">
        <v>3203</v>
      </c>
      <c r="M836" s="1" t="s">
        <v>2384</v>
      </c>
      <c r="N836" s="1" t="s">
        <v>2384</v>
      </c>
      <c r="O836" s="1" t="s">
        <v>2385</v>
      </c>
      <c r="P836" s="1" t="s">
        <v>2386</v>
      </c>
      <c r="Q836" s="1" t="s">
        <v>6263</v>
      </c>
      <c r="R836" s="1" t="s">
        <v>72</v>
      </c>
      <c r="S836" s="1" t="s">
        <v>34</v>
      </c>
      <c r="T836" s="1" t="s">
        <v>2388</v>
      </c>
    </row>
    <row r="837" s="1" customFormat="1" spans="1:20">
      <c r="A837" s="1" t="s">
        <v>6264</v>
      </c>
      <c r="B837" s="1" t="s">
        <v>321</v>
      </c>
      <c r="C837" s="1" t="s">
        <v>6265</v>
      </c>
      <c r="D837" s="1" t="s">
        <v>6266</v>
      </c>
      <c r="E837" s="1" t="s">
        <v>6267</v>
      </c>
      <c r="F837" s="1" t="s">
        <v>321</v>
      </c>
      <c r="G837" s="1" t="s">
        <v>79</v>
      </c>
      <c r="H837" s="1" t="s">
        <v>2381</v>
      </c>
      <c r="I837" s="1" t="s">
        <v>2818</v>
      </c>
      <c r="J837" s="1" t="s">
        <v>2383</v>
      </c>
      <c r="K837" s="1" t="s">
        <v>2818</v>
      </c>
      <c r="L837" s="1" t="s">
        <v>2818</v>
      </c>
      <c r="M837" s="1" t="s">
        <v>2384</v>
      </c>
      <c r="N837" s="1" t="s">
        <v>2384</v>
      </c>
      <c r="O837" s="1" t="s">
        <v>2385</v>
      </c>
      <c r="P837" s="1" t="s">
        <v>2386</v>
      </c>
      <c r="Q837" s="1" t="s">
        <v>6268</v>
      </c>
      <c r="R837" s="1" t="s">
        <v>72</v>
      </c>
      <c r="S837" s="1" t="s">
        <v>34</v>
      </c>
      <c r="T837" s="1" t="s">
        <v>2388</v>
      </c>
    </row>
    <row r="838" s="1" customFormat="1" spans="1:20">
      <c r="A838" s="1" t="s">
        <v>6269</v>
      </c>
      <c r="B838" s="1" t="s">
        <v>321</v>
      </c>
      <c r="C838" s="1" t="s">
        <v>6270</v>
      </c>
      <c r="D838" s="1" t="s">
        <v>6271</v>
      </c>
      <c r="E838" s="1" t="s">
        <v>6272</v>
      </c>
      <c r="F838" s="1" t="s">
        <v>321</v>
      </c>
      <c r="G838" s="1" t="s">
        <v>79</v>
      </c>
      <c r="H838" s="1" t="s">
        <v>2381</v>
      </c>
      <c r="I838" s="1" t="s">
        <v>3203</v>
      </c>
      <c r="J838" s="1" t="s">
        <v>2383</v>
      </c>
      <c r="K838" s="1" t="s">
        <v>3203</v>
      </c>
      <c r="L838" s="1" t="s">
        <v>3203</v>
      </c>
      <c r="M838" s="1" t="s">
        <v>2384</v>
      </c>
      <c r="N838" s="1" t="s">
        <v>2384</v>
      </c>
      <c r="O838" s="1" t="s">
        <v>2385</v>
      </c>
      <c r="P838" s="1" t="s">
        <v>2386</v>
      </c>
      <c r="Q838" s="1" t="s">
        <v>6273</v>
      </c>
      <c r="R838" s="1" t="s">
        <v>72</v>
      </c>
      <c r="S838" s="1" t="s">
        <v>34</v>
      </c>
      <c r="T838" s="1" t="s">
        <v>2388</v>
      </c>
    </row>
    <row r="839" s="1" customFormat="1" spans="1:20">
      <c r="A839" s="1" t="s">
        <v>6274</v>
      </c>
      <c r="B839" s="1" t="s">
        <v>321</v>
      </c>
      <c r="C839" s="1" t="s">
        <v>6275</v>
      </c>
      <c r="D839" s="1" t="s">
        <v>1166</v>
      </c>
      <c r="E839" s="1" t="s">
        <v>1167</v>
      </c>
      <c r="F839" s="1" t="s">
        <v>321</v>
      </c>
      <c r="G839" s="1" t="s">
        <v>79</v>
      </c>
      <c r="H839" s="1" t="s">
        <v>2381</v>
      </c>
      <c r="I839" s="1" t="s">
        <v>2564</v>
      </c>
      <c r="J839" s="1" t="s">
        <v>2383</v>
      </c>
      <c r="K839" s="1" t="s">
        <v>2564</v>
      </c>
      <c r="L839" s="1" t="s">
        <v>2564</v>
      </c>
      <c r="M839" s="1" t="s">
        <v>2384</v>
      </c>
      <c r="N839" s="1" t="s">
        <v>2384</v>
      </c>
      <c r="O839" s="1" t="s">
        <v>2385</v>
      </c>
      <c r="P839" s="1" t="s">
        <v>2386</v>
      </c>
      <c r="Q839" s="1" t="s">
        <v>6276</v>
      </c>
      <c r="R839" s="1" t="s">
        <v>72</v>
      </c>
      <c r="S839" s="1" t="s">
        <v>34</v>
      </c>
      <c r="T839" s="1" t="s">
        <v>2388</v>
      </c>
    </row>
    <row r="840" s="1" customFormat="1" spans="1:20">
      <c r="A840" s="1" t="s">
        <v>6277</v>
      </c>
      <c r="B840" s="1" t="s">
        <v>321</v>
      </c>
      <c r="C840" s="1" t="s">
        <v>6278</v>
      </c>
      <c r="D840" s="1" t="s">
        <v>6279</v>
      </c>
      <c r="E840" s="1" t="s">
        <v>6280</v>
      </c>
      <c r="F840" s="1" t="s">
        <v>321</v>
      </c>
      <c r="G840" s="1" t="s">
        <v>79</v>
      </c>
      <c r="H840" s="1" t="s">
        <v>2381</v>
      </c>
      <c r="I840" s="1" t="s">
        <v>2818</v>
      </c>
      <c r="J840" s="1" t="s">
        <v>2383</v>
      </c>
      <c r="K840" s="1" t="s">
        <v>2818</v>
      </c>
      <c r="L840" s="1" t="s">
        <v>2818</v>
      </c>
      <c r="M840" s="1" t="s">
        <v>2384</v>
      </c>
      <c r="N840" s="1" t="s">
        <v>2384</v>
      </c>
      <c r="O840" s="1" t="s">
        <v>2385</v>
      </c>
      <c r="P840" s="1" t="s">
        <v>2386</v>
      </c>
      <c r="Q840" s="1" t="s">
        <v>6281</v>
      </c>
      <c r="R840" s="1" t="s">
        <v>72</v>
      </c>
      <c r="S840" s="1" t="s">
        <v>34</v>
      </c>
      <c r="T840" s="1" t="s">
        <v>2388</v>
      </c>
    </row>
    <row r="841" s="1" customFormat="1" spans="1:20">
      <c r="A841" s="1" t="s">
        <v>6282</v>
      </c>
      <c r="B841" s="1" t="s">
        <v>321</v>
      </c>
      <c r="C841" s="1" t="s">
        <v>6283</v>
      </c>
      <c r="D841" s="1" t="s">
        <v>6284</v>
      </c>
      <c r="E841" s="1" t="s">
        <v>6285</v>
      </c>
      <c r="F841" s="1" t="s">
        <v>321</v>
      </c>
      <c r="G841" s="1" t="s">
        <v>79</v>
      </c>
      <c r="H841" s="1" t="s">
        <v>2381</v>
      </c>
      <c r="I841" s="1" t="s">
        <v>2520</v>
      </c>
      <c r="J841" s="1" t="s">
        <v>2383</v>
      </c>
      <c r="K841" s="1" t="s">
        <v>2520</v>
      </c>
      <c r="L841" s="1" t="s">
        <v>2520</v>
      </c>
      <c r="M841" s="1" t="s">
        <v>2384</v>
      </c>
      <c r="N841" s="1" t="s">
        <v>2384</v>
      </c>
      <c r="O841" s="1" t="s">
        <v>2385</v>
      </c>
      <c r="P841" s="1" t="s">
        <v>2386</v>
      </c>
      <c r="Q841" s="1" t="s">
        <v>6286</v>
      </c>
      <c r="R841" s="1" t="s">
        <v>72</v>
      </c>
      <c r="S841" s="1" t="s">
        <v>34</v>
      </c>
      <c r="T841" s="1" t="s">
        <v>2388</v>
      </c>
    </row>
    <row r="842" s="1" customFormat="1" spans="1:20">
      <c r="A842" s="1" t="s">
        <v>6287</v>
      </c>
      <c r="B842" s="1" t="s">
        <v>321</v>
      </c>
      <c r="C842" s="1" t="s">
        <v>6288</v>
      </c>
      <c r="D842" s="1" t="s">
        <v>6289</v>
      </c>
      <c r="E842" s="1" t="s">
        <v>6290</v>
      </c>
      <c r="F842" s="1" t="s">
        <v>321</v>
      </c>
      <c r="G842" s="1" t="s">
        <v>79</v>
      </c>
      <c r="H842" s="1" t="s">
        <v>2381</v>
      </c>
      <c r="I842" s="1" t="s">
        <v>3447</v>
      </c>
      <c r="J842" s="1" t="s">
        <v>2383</v>
      </c>
      <c r="K842" s="1" t="s">
        <v>3447</v>
      </c>
      <c r="L842" s="1" t="s">
        <v>3447</v>
      </c>
      <c r="M842" s="1" t="s">
        <v>2384</v>
      </c>
      <c r="N842" s="1" t="s">
        <v>2384</v>
      </c>
      <c r="O842" s="1" t="s">
        <v>2385</v>
      </c>
      <c r="P842" s="1" t="s">
        <v>2386</v>
      </c>
      <c r="Q842" s="1" t="s">
        <v>6291</v>
      </c>
      <c r="R842" s="1" t="s">
        <v>72</v>
      </c>
      <c r="S842" s="1" t="s">
        <v>34</v>
      </c>
      <c r="T842" s="1" t="s">
        <v>2388</v>
      </c>
    </row>
    <row r="843" s="1" customFormat="1" spans="1:20">
      <c r="A843" s="1" t="s">
        <v>6292</v>
      </c>
      <c r="B843" s="1" t="s">
        <v>321</v>
      </c>
      <c r="C843" s="1" t="s">
        <v>6293</v>
      </c>
      <c r="D843" s="1" t="s">
        <v>6294</v>
      </c>
      <c r="E843" s="1" t="s">
        <v>1120</v>
      </c>
      <c r="F843" s="1" t="s">
        <v>321</v>
      </c>
      <c r="G843" s="1" t="s">
        <v>79</v>
      </c>
      <c r="H843" s="1" t="s">
        <v>2381</v>
      </c>
      <c r="I843" s="1" t="s">
        <v>3410</v>
      </c>
      <c r="J843" s="1" t="s">
        <v>2383</v>
      </c>
      <c r="K843" s="1" t="s">
        <v>3410</v>
      </c>
      <c r="L843" s="1" t="s">
        <v>3410</v>
      </c>
      <c r="M843" s="1" t="s">
        <v>2384</v>
      </c>
      <c r="N843" s="1" t="s">
        <v>2384</v>
      </c>
      <c r="O843" s="1" t="s">
        <v>2385</v>
      </c>
      <c r="P843" s="1" t="s">
        <v>2386</v>
      </c>
      <c r="Q843" s="1" t="s">
        <v>6295</v>
      </c>
      <c r="R843" s="1" t="s">
        <v>72</v>
      </c>
      <c r="S843" s="1" t="s">
        <v>34</v>
      </c>
      <c r="T843" s="1" t="s">
        <v>2388</v>
      </c>
    </row>
    <row r="844" s="1" customFormat="1" spans="1:20">
      <c r="A844" s="1" t="s">
        <v>6296</v>
      </c>
      <c r="B844" s="1" t="s">
        <v>321</v>
      </c>
      <c r="C844" s="1" t="s">
        <v>6297</v>
      </c>
      <c r="D844" s="1" t="s">
        <v>761</v>
      </c>
      <c r="E844" s="1" t="s">
        <v>6298</v>
      </c>
      <c r="F844" s="1" t="s">
        <v>321</v>
      </c>
      <c r="G844" s="1" t="s">
        <v>79</v>
      </c>
      <c r="H844" s="1" t="s">
        <v>2381</v>
      </c>
      <c r="I844" s="1" t="s">
        <v>3246</v>
      </c>
      <c r="J844" s="1" t="s">
        <v>2383</v>
      </c>
      <c r="K844" s="1" t="s">
        <v>3246</v>
      </c>
      <c r="L844" s="1" t="s">
        <v>3246</v>
      </c>
      <c r="M844" s="1" t="s">
        <v>2384</v>
      </c>
      <c r="N844" s="1" t="s">
        <v>2384</v>
      </c>
      <c r="O844" s="1" t="s">
        <v>2385</v>
      </c>
      <c r="P844" s="1" t="s">
        <v>2386</v>
      </c>
      <c r="Q844" s="1" t="s">
        <v>6299</v>
      </c>
      <c r="R844" s="1" t="s">
        <v>72</v>
      </c>
      <c r="S844" s="1" t="s">
        <v>34</v>
      </c>
      <c r="T844" s="1" t="s">
        <v>2388</v>
      </c>
    </row>
    <row r="845" s="1" customFormat="1" spans="1:20">
      <c r="A845" s="1" t="s">
        <v>395</v>
      </c>
      <c r="B845" s="1" t="s">
        <v>321</v>
      </c>
      <c r="C845" s="1" t="s">
        <v>6300</v>
      </c>
      <c r="D845" s="1" t="s">
        <v>6301</v>
      </c>
      <c r="E845" s="1" t="s">
        <v>398</v>
      </c>
      <c r="F845" s="1" t="s">
        <v>79</v>
      </c>
      <c r="G845" s="1" t="s">
        <v>80</v>
      </c>
      <c r="H845" s="1" t="s">
        <v>2381</v>
      </c>
      <c r="I845" s="1" t="s">
        <v>2822</v>
      </c>
      <c r="J845" s="1" t="s">
        <v>2383</v>
      </c>
      <c r="K845" s="1" t="s">
        <v>2822</v>
      </c>
      <c r="L845" s="1" t="s">
        <v>2822</v>
      </c>
      <c r="M845" s="1" t="s">
        <v>2384</v>
      </c>
      <c r="N845" s="1" t="s">
        <v>2384</v>
      </c>
      <c r="O845" s="1" t="s">
        <v>2385</v>
      </c>
      <c r="P845" s="1" t="s">
        <v>2386</v>
      </c>
      <c r="Q845" s="1" t="s">
        <v>6302</v>
      </c>
      <c r="R845" s="1" t="s">
        <v>72</v>
      </c>
      <c r="S845" s="1" t="s">
        <v>34</v>
      </c>
      <c r="T845" s="1" t="s">
        <v>2388</v>
      </c>
    </row>
    <row r="846" s="1" customFormat="1" spans="1:20">
      <c r="A846" s="1" t="s">
        <v>466</v>
      </c>
      <c r="B846" s="1" t="s">
        <v>321</v>
      </c>
      <c r="C846" s="1" t="s">
        <v>6303</v>
      </c>
      <c r="D846" s="1" t="s">
        <v>468</v>
      </c>
      <c r="E846" s="1" t="s">
        <v>469</v>
      </c>
      <c r="F846" s="1" t="s">
        <v>79</v>
      </c>
      <c r="G846" s="1" t="s">
        <v>80</v>
      </c>
      <c r="H846" s="1" t="s">
        <v>2381</v>
      </c>
      <c r="I846" s="1" t="s">
        <v>3571</v>
      </c>
      <c r="J846" s="1" t="s">
        <v>2383</v>
      </c>
      <c r="K846" s="1" t="s">
        <v>3571</v>
      </c>
      <c r="L846" s="1" t="s">
        <v>3571</v>
      </c>
      <c r="M846" s="1" t="s">
        <v>2384</v>
      </c>
      <c r="N846" s="1" t="s">
        <v>2384</v>
      </c>
      <c r="O846" s="1" t="s">
        <v>2385</v>
      </c>
      <c r="P846" s="1" t="s">
        <v>2386</v>
      </c>
      <c r="Q846" s="1" t="s">
        <v>6304</v>
      </c>
      <c r="R846" s="1" t="s">
        <v>72</v>
      </c>
      <c r="S846" s="1" t="s">
        <v>34</v>
      </c>
      <c r="T846" s="1" t="s">
        <v>2388</v>
      </c>
    </row>
    <row r="847" s="1" customFormat="1" spans="1:20">
      <c r="A847" s="1" t="s">
        <v>6305</v>
      </c>
      <c r="B847" s="1" t="s">
        <v>321</v>
      </c>
      <c r="C847" s="1" t="s">
        <v>6306</v>
      </c>
      <c r="D847" s="1" t="s">
        <v>6307</v>
      </c>
      <c r="E847" s="1" t="s">
        <v>6308</v>
      </c>
      <c r="F847" s="1" t="s">
        <v>321</v>
      </c>
      <c r="G847" s="1" t="s">
        <v>79</v>
      </c>
      <c r="H847" s="1" t="s">
        <v>2381</v>
      </c>
      <c r="I847" s="1" t="s">
        <v>6309</v>
      </c>
      <c r="J847" s="1" t="s">
        <v>2383</v>
      </c>
      <c r="K847" s="1" t="s">
        <v>6309</v>
      </c>
      <c r="L847" s="1" t="s">
        <v>6309</v>
      </c>
      <c r="M847" s="1" t="s">
        <v>2384</v>
      </c>
      <c r="N847" s="1" t="s">
        <v>2384</v>
      </c>
      <c r="O847" s="1" t="s">
        <v>2385</v>
      </c>
      <c r="P847" s="1" t="s">
        <v>2386</v>
      </c>
      <c r="Q847" s="1" t="s">
        <v>6310</v>
      </c>
      <c r="R847" s="1" t="s">
        <v>72</v>
      </c>
      <c r="S847" s="1" t="s">
        <v>34</v>
      </c>
      <c r="T847" s="1" t="s">
        <v>2388</v>
      </c>
    </row>
    <row r="848" s="1" customFormat="1" spans="1:20">
      <c r="A848" s="1" t="s">
        <v>6311</v>
      </c>
      <c r="B848" s="1" t="s">
        <v>321</v>
      </c>
      <c r="C848" s="1" t="s">
        <v>6312</v>
      </c>
      <c r="D848" s="1" t="s">
        <v>528</v>
      </c>
      <c r="E848" s="1" t="s">
        <v>529</v>
      </c>
      <c r="F848" s="1" t="s">
        <v>321</v>
      </c>
      <c r="G848" s="1" t="s">
        <v>79</v>
      </c>
      <c r="H848" s="1" t="s">
        <v>2381</v>
      </c>
      <c r="I848" s="1" t="s">
        <v>3203</v>
      </c>
      <c r="J848" s="1" t="s">
        <v>2383</v>
      </c>
      <c r="K848" s="1" t="s">
        <v>3203</v>
      </c>
      <c r="L848" s="1" t="s">
        <v>3203</v>
      </c>
      <c r="M848" s="1" t="s">
        <v>2384</v>
      </c>
      <c r="N848" s="1" t="s">
        <v>2384</v>
      </c>
      <c r="O848" s="1" t="s">
        <v>2385</v>
      </c>
      <c r="P848" s="1" t="s">
        <v>2386</v>
      </c>
      <c r="Q848" s="1" t="s">
        <v>6313</v>
      </c>
      <c r="R848" s="1" t="s">
        <v>72</v>
      </c>
      <c r="S848" s="1" t="s">
        <v>34</v>
      </c>
      <c r="T848" s="1" t="s">
        <v>2388</v>
      </c>
    </row>
    <row r="849" s="1" customFormat="1" spans="1:20">
      <c r="A849" s="1" t="s">
        <v>6314</v>
      </c>
      <c r="B849" s="1" t="s">
        <v>321</v>
      </c>
      <c r="C849" s="1" t="s">
        <v>6315</v>
      </c>
      <c r="D849" s="1" t="s">
        <v>6316</v>
      </c>
      <c r="E849" s="1" t="s">
        <v>6317</v>
      </c>
      <c r="F849" s="1" t="s">
        <v>321</v>
      </c>
      <c r="G849" s="1" t="s">
        <v>79</v>
      </c>
      <c r="H849" s="1" t="s">
        <v>2381</v>
      </c>
      <c r="I849" s="1" t="s">
        <v>2456</v>
      </c>
      <c r="J849" s="1" t="s">
        <v>2383</v>
      </c>
      <c r="K849" s="1" t="s">
        <v>2456</v>
      </c>
      <c r="L849" s="1" t="s">
        <v>2456</v>
      </c>
      <c r="M849" s="1" t="s">
        <v>2384</v>
      </c>
      <c r="N849" s="1" t="s">
        <v>2384</v>
      </c>
      <c r="O849" s="1" t="s">
        <v>2385</v>
      </c>
      <c r="P849" s="1" t="s">
        <v>2386</v>
      </c>
      <c r="Q849" s="1" t="s">
        <v>6318</v>
      </c>
      <c r="R849" s="1" t="s">
        <v>72</v>
      </c>
      <c r="S849" s="1" t="s">
        <v>34</v>
      </c>
      <c r="T849" s="1" t="s">
        <v>2388</v>
      </c>
    </row>
    <row r="850" s="1" customFormat="1" spans="1:20">
      <c r="A850" s="1" t="s">
        <v>6319</v>
      </c>
      <c r="B850" s="1" t="s">
        <v>321</v>
      </c>
      <c r="C850" s="1" t="s">
        <v>6320</v>
      </c>
      <c r="D850" s="1" t="s">
        <v>6047</v>
      </c>
      <c r="E850" s="1" t="s">
        <v>6321</v>
      </c>
      <c r="F850" s="1" t="s">
        <v>321</v>
      </c>
      <c r="G850" s="1" t="s">
        <v>79</v>
      </c>
      <c r="H850" s="1" t="s">
        <v>2381</v>
      </c>
      <c r="I850" s="1" t="s">
        <v>3252</v>
      </c>
      <c r="J850" s="1" t="s">
        <v>2383</v>
      </c>
      <c r="K850" s="1" t="s">
        <v>3252</v>
      </c>
      <c r="L850" s="1" t="s">
        <v>3252</v>
      </c>
      <c r="M850" s="1" t="s">
        <v>2384</v>
      </c>
      <c r="N850" s="1" t="s">
        <v>2384</v>
      </c>
      <c r="O850" s="1" t="s">
        <v>2385</v>
      </c>
      <c r="P850" s="1" t="s">
        <v>2386</v>
      </c>
      <c r="Q850" s="1" t="s">
        <v>6322</v>
      </c>
      <c r="R850" s="1" t="s">
        <v>72</v>
      </c>
      <c r="S850" s="1" t="s">
        <v>34</v>
      </c>
      <c r="T850" s="1" t="s">
        <v>2388</v>
      </c>
    </row>
    <row r="851" s="1" customFormat="1" spans="1:20">
      <c r="A851" s="1" t="s">
        <v>6323</v>
      </c>
      <c r="B851" s="1" t="s">
        <v>321</v>
      </c>
      <c r="C851" s="1" t="s">
        <v>6324</v>
      </c>
      <c r="D851" s="1" t="s">
        <v>4921</v>
      </c>
      <c r="E851" s="1" t="s">
        <v>6325</v>
      </c>
      <c r="F851" s="1" t="s">
        <v>321</v>
      </c>
      <c r="G851" s="1" t="s">
        <v>79</v>
      </c>
      <c r="H851" s="1" t="s">
        <v>2381</v>
      </c>
      <c r="I851" s="1" t="s">
        <v>2788</v>
      </c>
      <c r="J851" s="1" t="s">
        <v>2383</v>
      </c>
      <c r="K851" s="1" t="s">
        <v>2788</v>
      </c>
      <c r="L851" s="1" t="s">
        <v>2788</v>
      </c>
      <c r="M851" s="1" t="s">
        <v>2384</v>
      </c>
      <c r="N851" s="1" t="s">
        <v>2384</v>
      </c>
      <c r="O851" s="1" t="s">
        <v>2385</v>
      </c>
      <c r="P851" s="1" t="s">
        <v>2386</v>
      </c>
      <c r="Q851" s="1" t="s">
        <v>6326</v>
      </c>
      <c r="R851" s="1" t="s">
        <v>72</v>
      </c>
      <c r="S851" s="1" t="s">
        <v>34</v>
      </c>
      <c r="T851" s="1" t="s">
        <v>2388</v>
      </c>
    </row>
    <row r="852" s="1" customFormat="1" spans="1:20">
      <c r="A852" s="1" t="s">
        <v>6327</v>
      </c>
      <c r="B852" s="1" t="s">
        <v>321</v>
      </c>
      <c r="C852" s="1" t="s">
        <v>6328</v>
      </c>
      <c r="D852" s="1" t="s">
        <v>6329</v>
      </c>
      <c r="E852" s="1" t="s">
        <v>6330</v>
      </c>
      <c r="F852" s="1" t="s">
        <v>321</v>
      </c>
      <c r="G852" s="1" t="s">
        <v>79</v>
      </c>
      <c r="H852" s="1" t="s">
        <v>2381</v>
      </c>
      <c r="I852" s="1" t="s">
        <v>2456</v>
      </c>
      <c r="J852" s="1" t="s">
        <v>2383</v>
      </c>
      <c r="K852" s="1" t="s">
        <v>2456</v>
      </c>
      <c r="L852" s="1" t="s">
        <v>2456</v>
      </c>
      <c r="M852" s="1" t="s">
        <v>2384</v>
      </c>
      <c r="N852" s="1" t="s">
        <v>2384</v>
      </c>
      <c r="O852" s="1" t="s">
        <v>2385</v>
      </c>
      <c r="P852" s="1" t="s">
        <v>2386</v>
      </c>
      <c r="Q852" s="1" t="s">
        <v>6331</v>
      </c>
      <c r="R852" s="1" t="s">
        <v>72</v>
      </c>
      <c r="S852" s="1" t="s">
        <v>34</v>
      </c>
      <c r="T852" s="1" t="s">
        <v>2388</v>
      </c>
    </row>
    <row r="853" s="1" customFormat="1" spans="1:20">
      <c r="A853" s="1" t="s">
        <v>6332</v>
      </c>
      <c r="B853" s="1" t="s">
        <v>321</v>
      </c>
      <c r="C853" s="1" t="s">
        <v>6333</v>
      </c>
      <c r="D853" s="1" t="s">
        <v>6334</v>
      </c>
      <c r="E853" s="1" t="s">
        <v>6335</v>
      </c>
      <c r="F853" s="1" t="s">
        <v>321</v>
      </c>
      <c r="G853" s="1" t="s">
        <v>79</v>
      </c>
      <c r="H853" s="1" t="s">
        <v>2381</v>
      </c>
      <c r="I853" s="1" t="s">
        <v>2564</v>
      </c>
      <c r="J853" s="1" t="s">
        <v>2383</v>
      </c>
      <c r="K853" s="1" t="s">
        <v>2564</v>
      </c>
      <c r="L853" s="1" t="s">
        <v>2564</v>
      </c>
      <c r="M853" s="1" t="s">
        <v>2384</v>
      </c>
      <c r="N853" s="1" t="s">
        <v>2384</v>
      </c>
      <c r="O853" s="1" t="s">
        <v>2385</v>
      </c>
      <c r="P853" s="1" t="s">
        <v>2386</v>
      </c>
      <c r="Q853" s="1" t="s">
        <v>6336</v>
      </c>
      <c r="R853" s="1" t="s">
        <v>72</v>
      </c>
      <c r="S853" s="1" t="s">
        <v>34</v>
      </c>
      <c r="T853" s="1" t="s">
        <v>2388</v>
      </c>
    </row>
    <row r="854" s="1" customFormat="1" spans="1:20">
      <c r="A854" s="1" t="s">
        <v>6337</v>
      </c>
      <c r="B854" s="1" t="s">
        <v>321</v>
      </c>
      <c r="C854" s="1" t="s">
        <v>6338</v>
      </c>
      <c r="D854" s="1" t="s">
        <v>3234</v>
      </c>
      <c r="E854" s="1" t="s">
        <v>6339</v>
      </c>
      <c r="F854" s="1" t="s">
        <v>321</v>
      </c>
      <c r="G854" s="1" t="s">
        <v>79</v>
      </c>
      <c r="H854" s="1" t="s">
        <v>2381</v>
      </c>
      <c r="I854" s="1" t="s">
        <v>3874</v>
      </c>
      <c r="J854" s="1" t="s">
        <v>2383</v>
      </c>
      <c r="K854" s="1" t="s">
        <v>3874</v>
      </c>
      <c r="L854" s="1" t="s">
        <v>3874</v>
      </c>
      <c r="M854" s="1" t="s">
        <v>2384</v>
      </c>
      <c r="N854" s="1" t="s">
        <v>2384</v>
      </c>
      <c r="O854" s="1" t="s">
        <v>2385</v>
      </c>
      <c r="P854" s="1" t="s">
        <v>2386</v>
      </c>
      <c r="Q854" s="1" t="s">
        <v>6340</v>
      </c>
      <c r="R854" s="1" t="s">
        <v>72</v>
      </c>
      <c r="S854" s="1" t="s">
        <v>34</v>
      </c>
      <c r="T854" s="1" t="s">
        <v>2388</v>
      </c>
    </row>
    <row r="855" s="1" customFormat="1" spans="1:20">
      <c r="A855" s="1" t="s">
        <v>6341</v>
      </c>
      <c r="B855" s="1" t="s">
        <v>321</v>
      </c>
      <c r="C855" s="1" t="s">
        <v>6342</v>
      </c>
      <c r="D855" s="1" t="s">
        <v>3727</v>
      </c>
      <c r="E855" s="1" t="s">
        <v>6343</v>
      </c>
      <c r="F855" s="1" t="s">
        <v>321</v>
      </c>
      <c r="G855" s="1" t="s">
        <v>79</v>
      </c>
      <c r="H855" s="1" t="s">
        <v>2381</v>
      </c>
      <c r="I855" s="1" t="s">
        <v>2603</v>
      </c>
      <c r="J855" s="1" t="s">
        <v>2383</v>
      </c>
      <c r="K855" s="1" t="s">
        <v>2603</v>
      </c>
      <c r="L855" s="1" t="s">
        <v>2603</v>
      </c>
      <c r="M855" s="1" t="s">
        <v>2384</v>
      </c>
      <c r="N855" s="1" t="s">
        <v>2384</v>
      </c>
      <c r="O855" s="1" t="s">
        <v>2385</v>
      </c>
      <c r="P855" s="1" t="s">
        <v>2386</v>
      </c>
      <c r="Q855" s="1" t="s">
        <v>6344</v>
      </c>
      <c r="R855" s="1" t="s">
        <v>72</v>
      </c>
      <c r="S855" s="1" t="s">
        <v>34</v>
      </c>
      <c r="T855" s="1" t="s">
        <v>2388</v>
      </c>
    </row>
    <row r="856" s="1" customFormat="1" spans="1:20">
      <c r="A856" s="1" t="s">
        <v>6345</v>
      </c>
      <c r="B856" s="1" t="s">
        <v>321</v>
      </c>
      <c r="C856" s="1" t="s">
        <v>6346</v>
      </c>
      <c r="D856" s="1" t="s">
        <v>6347</v>
      </c>
      <c r="E856" s="1" t="s">
        <v>6348</v>
      </c>
      <c r="F856" s="1" t="s">
        <v>321</v>
      </c>
      <c r="G856" s="1" t="s">
        <v>79</v>
      </c>
      <c r="H856" s="1" t="s">
        <v>2381</v>
      </c>
      <c r="I856" s="1" t="s">
        <v>2910</v>
      </c>
      <c r="J856" s="1" t="s">
        <v>2383</v>
      </c>
      <c r="K856" s="1" t="s">
        <v>2910</v>
      </c>
      <c r="L856" s="1" t="s">
        <v>2910</v>
      </c>
      <c r="M856" s="1" t="s">
        <v>2384</v>
      </c>
      <c r="N856" s="1" t="s">
        <v>2384</v>
      </c>
      <c r="O856" s="1" t="s">
        <v>2385</v>
      </c>
      <c r="P856" s="1" t="s">
        <v>2386</v>
      </c>
      <c r="Q856" s="1" t="s">
        <v>6349</v>
      </c>
      <c r="R856" s="1" t="s">
        <v>72</v>
      </c>
      <c r="S856" s="1" t="s">
        <v>34</v>
      </c>
      <c r="T856" s="1" t="s">
        <v>2388</v>
      </c>
    </row>
    <row r="857" s="1" customFormat="1" spans="1:20">
      <c r="A857" s="1" t="s">
        <v>6350</v>
      </c>
      <c r="B857" s="1" t="s">
        <v>321</v>
      </c>
      <c r="C857" s="1" t="s">
        <v>6351</v>
      </c>
      <c r="D857" s="1" t="s">
        <v>6352</v>
      </c>
      <c r="E857" s="1" t="s">
        <v>6353</v>
      </c>
      <c r="F857" s="1" t="s">
        <v>321</v>
      </c>
      <c r="G857" s="1" t="s">
        <v>79</v>
      </c>
      <c r="H857" s="1" t="s">
        <v>2381</v>
      </c>
      <c r="I857" s="1" t="s">
        <v>3700</v>
      </c>
      <c r="J857" s="1" t="s">
        <v>2383</v>
      </c>
      <c r="K857" s="1" t="s">
        <v>3700</v>
      </c>
      <c r="L857" s="1" t="s">
        <v>3700</v>
      </c>
      <c r="M857" s="1" t="s">
        <v>2384</v>
      </c>
      <c r="N857" s="1" t="s">
        <v>2384</v>
      </c>
      <c r="O857" s="1" t="s">
        <v>2385</v>
      </c>
      <c r="P857" s="1" t="s">
        <v>2386</v>
      </c>
      <c r="Q857" s="1" t="s">
        <v>6354</v>
      </c>
      <c r="R857" s="1" t="s">
        <v>72</v>
      </c>
      <c r="S857" s="1" t="s">
        <v>34</v>
      </c>
      <c r="T857" s="1" t="s">
        <v>2388</v>
      </c>
    </row>
    <row r="858" s="1" customFormat="1" spans="1:20">
      <c r="A858" s="1" t="s">
        <v>6355</v>
      </c>
      <c r="B858" s="1" t="s">
        <v>321</v>
      </c>
      <c r="C858" s="1" t="s">
        <v>6356</v>
      </c>
      <c r="D858" s="1" t="s">
        <v>6357</v>
      </c>
      <c r="E858" s="1" t="s">
        <v>6358</v>
      </c>
      <c r="F858" s="1" t="s">
        <v>321</v>
      </c>
      <c r="G858" s="1" t="s">
        <v>79</v>
      </c>
      <c r="H858" s="1" t="s">
        <v>2381</v>
      </c>
      <c r="I858" s="1" t="s">
        <v>2818</v>
      </c>
      <c r="J858" s="1" t="s">
        <v>2383</v>
      </c>
      <c r="K858" s="1" t="s">
        <v>2818</v>
      </c>
      <c r="L858" s="1" t="s">
        <v>2818</v>
      </c>
      <c r="M858" s="1" t="s">
        <v>2384</v>
      </c>
      <c r="N858" s="1" t="s">
        <v>2384</v>
      </c>
      <c r="O858" s="1" t="s">
        <v>2385</v>
      </c>
      <c r="P858" s="1" t="s">
        <v>2386</v>
      </c>
      <c r="Q858" s="1" t="s">
        <v>6359</v>
      </c>
      <c r="R858" s="1" t="s">
        <v>72</v>
      </c>
      <c r="S858" s="1" t="s">
        <v>34</v>
      </c>
      <c r="T858" s="1" t="s">
        <v>2388</v>
      </c>
    </row>
    <row r="859" s="1" customFormat="1" spans="1:20">
      <c r="A859" s="1" t="s">
        <v>6360</v>
      </c>
      <c r="B859" s="1" t="s">
        <v>321</v>
      </c>
      <c r="C859" s="1" t="s">
        <v>6361</v>
      </c>
      <c r="D859" s="1" t="s">
        <v>5694</v>
      </c>
      <c r="E859" s="1" t="s">
        <v>6362</v>
      </c>
      <c r="F859" s="1" t="s">
        <v>321</v>
      </c>
      <c r="G859" s="1" t="s">
        <v>79</v>
      </c>
      <c r="H859" s="1" t="s">
        <v>2381</v>
      </c>
      <c r="I859" s="1" t="s">
        <v>3410</v>
      </c>
      <c r="J859" s="1" t="s">
        <v>2383</v>
      </c>
      <c r="K859" s="1" t="s">
        <v>3410</v>
      </c>
      <c r="L859" s="1" t="s">
        <v>3410</v>
      </c>
      <c r="M859" s="1" t="s">
        <v>2384</v>
      </c>
      <c r="N859" s="1" t="s">
        <v>2384</v>
      </c>
      <c r="O859" s="1" t="s">
        <v>2385</v>
      </c>
      <c r="P859" s="1" t="s">
        <v>2386</v>
      </c>
      <c r="Q859" s="1" t="s">
        <v>6363</v>
      </c>
      <c r="R859" s="1" t="s">
        <v>72</v>
      </c>
      <c r="S859" s="1" t="s">
        <v>34</v>
      </c>
      <c r="T859" s="1" t="s">
        <v>2388</v>
      </c>
    </row>
    <row r="860" s="1" customFormat="1" spans="1:20">
      <c r="A860" s="1" t="s">
        <v>6364</v>
      </c>
      <c r="B860" s="1" t="s">
        <v>321</v>
      </c>
      <c r="C860" s="1" t="s">
        <v>6365</v>
      </c>
      <c r="D860" s="1" t="s">
        <v>6366</v>
      </c>
      <c r="E860" s="1" t="s">
        <v>6367</v>
      </c>
      <c r="F860" s="1" t="s">
        <v>321</v>
      </c>
      <c r="G860" s="1" t="s">
        <v>79</v>
      </c>
      <c r="H860" s="1" t="s">
        <v>2381</v>
      </c>
      <c r="I860" s="1" t="s">
        <v>2812</v>
      </c>
      <c r="J860" s="1" t="s">
        <v>2383</v>
      </c>
      <c r="K860" s="1" t="s">
        <v>2812</v>
      </c>
      <c r="L860" s="1" t="s">
        <v>2812</v>
      </c>
      <c r="M860" s="1" t="s">
        <v>2384</v>
      </c>
      <c r="N860" s="1" t="s">
        <v>2384</v>
      </c>
      <c r="O860" s="1" t="s">
        <v>2385</v>
      </c>
      <c r="P860" s="1" t="s">
        <v>2386</v>
      </c>
      <c r="Q860" s="1" t="s">
        <v>6368</v>
      </c>
      <c r="R860" s="1" t="s">
        <v>72</v>
      </c>
      <c r="S860" s="1" t="s">
        <v>34</v>
      </c>
      <c r="T860" s="1" t="s">
        <v>2388</v>
      </c>
    </row>
    <row r="861" s="1" customFormat="1" spans="1:20">
      <c r="A861" s="1" t="s">
        <v>6369</v>
      </c>
      <c r="B861" s="1" t="s">
        <v>321</v>
      </c>
      <c r="C861" s="1" t="s">
        <v>6370</v>
      </c>
      <c r="D861" s="1" t="s">
        <v>5958</v>
      </c>
      <c r="E861" s="1" t="s">
        <v>6371</v>
      </c>
      <c r="F861" s="1" t="s">
        <v>321</v>
      </c>
      <c r="G861" s="1" t="s">
        <v>79</v>
      </c>
      <c r="H861" s="1" t="s">
        <v>2381</v>
      </c>
      <c r="I861" s="1" t="s">
        <v>3271</v>
      </c>
      <c r="J861" s="1" t="s">
        <v>2383</v>
      </c>
      <c r="K861" s="1" t="s">
        <v>3271</v>
      </c>
      <c r="L861" s="1" t="s">
        <v>3271</v>
      </c>
      <c r="M861" s="1" t="s">
        <v>2384</v>
      </c>
      <c r="N861" s="1" t="s">
        <v>2384</v>
      </c>
      <c r="O861" s="1" t="s">
        <v>2385</v>
      </c>
      <c r="P861" s="1" t="s">
        <v>2386</v>
      </c>
      <c r="Q861" s="1" t="s">
        <v>6372</v>
      </c>
      <c r="R861" s="1" t="s">
        <v>72</v>
      </c>
      <c r="S861" s="1" t="s">
        <v>34</v>
      </c>
      <c r="T861" s="1" t="s">
        <v>2388</v>
      </c>
    </row>
    <row r="862" s="1" customFormat="1" spans="1:20">
      <c r="A862" s="1" t="s">
        <v>6373</v>
      </c>
      <c r="B862" s="1" t="s">
        <v>321</v>
      </c>
      <c r="C862" s="1" t="s">
        <v>6374</v>
      </c>
      <c r="D862" s="1" t="s">
        <v>2804</v>
      </c>
      <c r="E862" s="1" t="s">
        <v>6375</v>
      </c>
      <c r="F862" s="1" t="s">
        <v>321</v>
      </c>
      <c r="G862" s="1" t="s">
        <v>79</v>
      </c>
      <c r="H862" s="1" t="s">
        <v>2381</v>
      </c>
      <c r="I862" s="1" t="s">
        <v>3230</v>
      </c>
      <c r="J862" s="1" t="s">
        <v>2383</v>
      </c>
      <c r="K862" s="1" t="s">
        <v>3230</v>
      </c>
      <c r="L862" s="1" t="s">
        <v>3230</v>
      </c>
      <c r="M862" s="1" t="s">
        <v>2384</v>
      </c>
      <c r="N862" s="1" t="s">
        <v>2384</v>
      </c>
      <c r="O862" s="1" t="s">
        <v>2385</v>
      </c>
      <c r="P862" s="1" t="s">
        <v>2386</v>
      </c>
      <c r="Q862" s="1" t="s">
        <v>6376</v>
      </c>
      <c r="R862" s="1" t="s">
        <v>72</v>
      </c>
      <c r="S862" s="1" t="s">
        <v>34</v>
      </c>
      <c r="T862" s="1" t="s">
        <v>2388</v>
      </c>
    </row>
    <row r="863" s="1" customFormat="1" spans="1:20">
      <c r="A863" s="1" t="s">
        <v>6377</v>
      </c>
      <c r="B863" s="1" t="s">
        <v>321</v>
      </c>
      <c r="C863" s="1" t="s">
        <v>6378</v>
      </c>
      <c r="D863" s="1" t="s">
        <v>2324</v>
      </c>
      <c r="E863" s="1" t="s">
        <v>6379</v>
      </c>
      <c r="F863" s="1" t="s">
        <v>321</v>
      </c>
      <c r="G863" s="1" t="s">
        <v>79</v>
      </c>
      <c r="H863" s="1" t="s">
        <v>2381</v>
      </c>
      <c r="I863" s="1" t="s">
        <v>2558</v>
      </c>
      <c r="J863" s="1" t="s">
        <v>2383</v>
      </c>
      <c r="K863" s="1" t="s">
        <v>2558</v>
      </c>
      <c r="L863" s="1" t="s">
        <v>2558</v>
      </c>
      <c r="M863" s="1" t="s">
        <v>2384</v>
      </c>
      <c r="N863" s="1" t="s">
        <v>2384</v>
      </c>
      <c r="O863" s="1" t="s">
        <v>2385</v>
      </c>
      <c r="P863" s="1" t="s">
        <v>2386</v>
      </c>
      <c r="Q863" s="1" t="s">
        <v>6380</v>
      </c>
      <c r="R863" s="1" t="s">
        <v>72</v>
      </c>
      <c r="S863" s="1" t="s">
        <v>34</v>
      </c>
      <c r="T863" s="1" t="s">
        <v>2388</v>
      </c>
    </row>
    <row r="864" s="1" customFormat="1" spans="1:20">
      <c r="A864" s="1" t="s">
        <v>6381</v>
      </c>
      <c r="B864" s="1" t="s">
        <v>321</v>
      </c>
      <c r="C864" s="1" t="s">
        <v>6382</v>
      </c>
      <c r="D864" s="1" t="s">
        <v>6383</v>
      </c>
      <c r="E864" s="1" t="s">
        <v>6384</v>
      </c>
      <c r="F864" s="1" t="s">
        <v>321</v>
      </c>
      <c r="G864" s="1" t="s">
        <v>79</v>
      </c>
      <c r="H864" s="1" t="s">
        <v>2381</v>
      </c>
      <c r="I864" s="1" t="s">
        <v>6385</v>
      </c>
      <c r="J864" s="1" t="s">
        <v>2383</v>
      </c>
      <c r="K864" s="1" t="s">
        <v>6385</v>
      </c>
      <c r="L864" s="1" t="s">
        <v>6385</v>
      </c>
      <c r="M864" s="1" t="s">
        <v>2384</v>
      </c>
      <c r="N864" s="1" t="s">
        <v>2384</v>
      </c>
      <c r="O864" s="1" t="s">
        <v>2385</v>
      </c>
      <c r="P864" s="1" t="s">
        <v>2386</v>
      </c>
      <c r="Q864" s="1" t="s">
        <v>6386</v>
      </c>
      <c r="R864" s="1" t="s">
        <v>72</v>
      </c>
      <c r="S864" s="1" t="s">
        <v>34</v>
      </c>
      <c r="T864" s="1" t="s">
        <v>2388</v>
      </c>
    </row>
    <row r="865" s="1" customFormat="1" spans="1:20">
      <c r="A865" s="1" t="s">
        <v>478</v>
      </c>
      <c r="B865" s="1" t="s">
        <v>321</v>
      </c>
      <c r="C865" s="1" t="s">
        <v>6387</v>
      </c>
      <c r="D865" s="1" t="s">
        <v>480</v>
      </c>
      <c r="E865" s="1" t="s">
        <v>481</v>
      </c>
      <c r="F865" s="1" t="s">
        <v>79</v>
      </c>
      <c r="G865" s="1" t="s">
        <v>80</v>
      </c>
      <c r="H865" s="1" t="s">
        <v>2381</v>
      </c>
      <c r="I865" s="1" t="s">
        <v>6388</v>
      </c>
      <c r="J865" s="1" t="s">
        <v>2383</v>
      </c>
      <c r="K865" s="1" t="s">
        <v>6388</v>
      </c>
      <c r="L865" s="1" t="s">
        <v>6388</v>
      </c>
      <c r="M865" s="1" t="s">
        <v>2384</v>
      </c>
      <c r="N865" s="1" t="s">
        <v>2384</v>
      </c>
      <c r="O865" s="1" t="s">
        <v>2385</v>
      </c>
      <c r="P865" s="1" t="s">
        <v>2386</v>
      </c>
      <c r="Q865" s="1" t="s">
        <v>6389</v>
      </c>
      <c r="R865" s="1" t="s">
        <v>72</v>
      </c>
      <c r="S865" s="1" t="s">
        <v>34</v>
      </c>
      <c r="T865" s="1" t="s">
        <v>2388</v>
      </c>
    </row>
    <row r="866" s="1" customFormat="1" spans="1:20">
      <c r="A866" s="1" t="s">
        <v>6390</v>
      </c>
      <c r="B866" s="1" t="s">
        <v>321</v>
      </c>
      <c r="C866" s="1" t="s">
        <v>6391</v>
      </c>
      <c r="D866" s="1" t="s">
        <v>6392</v>
      </c>
      <c r="E866" s="1" t="s">
        <v>6393</v>
      </c>
      <c r="F866" s="1" t="s">
        <v>321</v>
      </c>
      <c r="G866" s="1" t="s">
        <v>79</v>
      </c>
      <c r="H866" s="1" t="s">
        <v>2381</v>
      </c>
      <c r="I866" s="1" t="s">
        <v>2472</v>
      </c>
      <c r="J866" s="1" t="s">
        <v>2383</v>
      </c>
      <c r="K866" s="1" t="s">
        <v>2472</v>
      </c>
      <c r="L866" s="1" t="s">
        <v>2472</v>
      </c>
      <c r="M866" s="1" t="s">
        <v>2384</v>
      </c>
      <c r="N866" s="1" t="s">
        <v>2384</v>
      </c>
      <c r="O866" s="1" t="s">
        <v>2385</v>
      </c>
      <c r="P866" s="1" t="s">
        <v>2386</v>
      </c>
      <c r="Q866" s="1" t="s">
        <v>6394</v>
      </c>
      <c r="R866" s="1" t="s">
        <v>72</v>
      </c>
      <c r="S866" s="1" t="s">
        <v>34</v>
      </c>
      <c r="T866" s="1" t="s">
        <v>2388</v>
      </c>
    </row>
    <row r="867" s="1" customFormat="1" spans="1:20">
      <c r="A867" s="1" t="s">
        <v>6395</v>
      </c>
      <c r="B867" s="1" t="s">
        <v>321</v>
      </c>
      <c r="C867" s="1" t="s">
        <v>6396</v>
      </c>
      <c r="D867" s="1" t="s">
        <v>6101</v>
      </c>
      <c r="E867" s="1" t="s">
        <v>4397</v>
      </c>
      <c r="F867" s="1" t="s">
        <v>321</v>
      </c>
      <c r="G867" s="1" t="s">
        <v>79</v>
      </c>
      <c r="H867" s="1" t="s">
        <v>2381</v>
      </c>
      <c r="I867" s="1" t="s">
        <v>2818</v>
      </c>
      <c r="J867" s="1" t="s">
        <v>2383</v>
      </c>
      <c r="K867" s="1" t="s">
        <v>2818</v>
      </c>
      <c r="L867" s="1" t="s">
        <v>2818</v>
      </c>
      <c r="M867" s="1" t="s">
        <v>2384</v>
      </c>
      <c r="N867" s="1" t="s">
        <v>2384</v>
      </c>
      <c r="O867" s="1" t="s">
        <v>2385</v>
      </c>
      <c r="P867" s="1" t="s">
        <v>2386</v>
      </c>
      <c r="Q867" s="1" t="s">
        <v>6397</v>
      </c>
      <c r="R867" s="1" t="s">
        <v>72</v>
      </c>
      <c r="S867" s="1" t="s">
        <v>34</v>
      </c>
      <c r="T867" s="1" t="s">
        <v>2388</v>
      </c>
    </row>
    <row r="868" s="1" customFormat="1" spans="1:20">
      <c r="A868" s="1" t="s">
        <v>6398</v>
      </c>
      <c r="B868" s="1" t="s">
        <v>321</v>
      </c>
      <c r="C868" s="1" t="s">
        <v>6399</v>
      </c>
      <c r="D868" s="1" t="s">
        <v>6400</v>
      </c>
      <c r="E868" s="1" t="s">
        <v>6401</v>
      </c>
      <c r="F868" s="1" t="s">
        <v>321</v>
      </c>
      <c r="G868" s="1" t="s">
        <v>79</v>
      </c>
      <c r="H868" s="1" t="s">
        <v>2381</v>
      </c>
      <c r="I868" s="1" t="s">
        <v>2910</v>
      </c>
      <c r="J868" s="1" t="s">
        <v>2383</v>
      </c>
      <c r="K868" s="1" t="s">
        <v>2910</v>
      </c>
      <c r="L868" s="1" t="s">
        <v>2910</v>
      </c>
      <c r="M868" s="1" t="s">
        <v>2384</v>
      </c>
      <c r="N868" s="1" t="s">
        <v>2384</v>
      </c>
      <c r="O868" s="1" t="s">
        <v>2385</v>
      </c>
      <c r="P868" s="1" t="s">
        <v>2386</v>
      </c>
      <c r="Q868" s="1" t="s">
        <v>6402</v>
      </c>
      <c r="R868" s="1" t="s">
        <v>72</v>
      </c>
      <c r="S868" s="1" t="s">
        <v>34</v>
      </c>
      <c r="T868" s="1" t="s">
        <v>2388</v>
      </c>
    </row>
    <row r="869" s="1" customFormat="1" spans="1:20">
      <c r="A869" s="1" t="s">
        <v>6403</v>
      </c>
      <c r="B869" s="1" t="s">
        <v>321</v>
      </c>
      <c r="C869" s="1" t="s">
        <v>6404</v>
      </c>
      <c r="D869" s="1" t="s">
        <v>6405</v>
      </c>
      <c r="E869" s="1" t="s">
        <v>6406</v>
      </c>
      <c r="F869" s="1" t="s">
        <v>321</v>
      </c>
      <c r="G869" s="1" t="s">
        <v>79</v>
      </c>
      <c r="H869" s="1" t="s">
        <v>2381</v>
      </c>
      <c r="I869" s="1" t="s">
        <v>3817</v>
      </c>
      <c r="J869" s="1" t="s">
        <v>2383</v>
      </c>
      <c r="K869" s="1" t="s">
        <v>3817</v>
      </c>
      <c r="L869" s="1" t="s">
        <v>3817</v>
      </c>
      <c r="M869" s="1" t="s">
        <v>2384</v>
      </c>
      <c r="N869" s="1" t="s">
        <v>2384</v>
      </c>
      <c r="O869" s="1" t="s">
        <v>2385</v>
      </c>
      <c r="P869" s="1" t="s">
        <v>2386</v>
      </c>
      <c r="Q869" s="1" t="s">
        <v>6407</v>
      </c>
      <c r="R869" s="1" t="s">
        <v>72</v>
      </c>
      <c r="S869" s="1" t="s">
        <v>34</v>
      </c>
      <c r="T869" s="1" t="s">
        <v>2388</v>
      </c>
    </row>
    <row r="870" s="1" customFormat="1" spans="1:20">
      <c r="A870" s="1" t="s">
        <v>6408</v>
      </c>
      <c r="B870" s="1" t="s">
        <v>321</v>
      </c>
      <c r="C870" s="1" t="s">
        <v>6409</v>
      </c>
      <c r="D870" s="1" t="s">
        <v>6410</v>
      </c>
      <c r="E870" s="1" t="s">
        <v>6411</v>
      </c>
      <c r="F870" s="1" t="s">
        <v>321</v>
      </c>
      <c r="G870" s="1" t="s">
        <v>79</v>
      </c>
      <c r="H870" s="1" t="s">
        <v>2381</v>
      </c>
      <c r="I870" s="1" t="s">
        <v>4289</v>
      </c>
      <c r="J870" s="1" t="s">
        <v>2383</v>
      </c>
      <c r="K870" s="1" t="s">
        <v>4289</v>
      </c>
      <c r="L870" s="1" t="s">
        <v>4289</v>
      </c>
      <c r="M870" s="1" t="s">
        <v>2384</v>
      </c>
      <c r="N870" s="1" t="s">
        <v>2384</v>
      </c>
      <c r="O870" s="1" t="s">
        <v>2385</v>
      </c>
      <c r="P870" s="1" t="s">
        <v>2386</v>
      </c>
      <c r="Q870" s="1" t="s">
        <v>6412</v>
      </c>
      <c r="R870" s="1" t="s">
        <v>72</v>
      </c>
      <c r="S870" s="1" t="s">
        <v>34</v>
      </c>
      <c r="T870" s="1" t="s">
        <v>2388</v>
      </c>
    </row>
    <row r="871" s="1" customFormat="1" spans="1:20">
      <c r="A871" s="1" t="s">
        <v>1673</v>
      </c>
      <c r="B871" s="1" t="s">
        <v>321</v>
      </c>
      <c r="C871" s="1" t="s">
        <v>6413</v>
      </c>
      <c r="D871" s="1" t="s">
        <v>6414</v>
      </c>
      <c r="E871" s="1" t="s">
        <v>1676</v>
      </c>
      <c r="F871" s="1" t="s">
        <v>321</v>
      </c>
      <c r="G871" s="1" t="s">
        <v>80</v>
      </c>
      <c r="H871" s="1" t="s">
        <v>2381</v>
      </c>
      <c r="I871" s="1" t="s">
        <v>4985</v>
      </c>
      <c r="J871" s="1" t="s">
        <v>2383</v>
      </c>
      <c r="K871" s="1" t="s">
        <v>4985</v>
      </c>
      <c r="L871" s="1" t="s">
        <v>4985</v>
      </c>
      <c r="M871" s="1" t="s">
        <v>2384</v>
      </c>
      <c r="N871" s="1" t="s">
        <v>2384</v>
      </c>
      <c r="O871" s="1" t="s">
        <v>2385</v>
      </c>
      <c r="P871" s="1" t="s">
        <v>2386</v>
      </c>
      <c r="Q871" s="1" t="s">
        <v>6415</v>
      </c>
      <c r="R871" s="1" t="s">
        <v>72</v>
      </c>
      <c r="S871" s="1" t="s">
        <v>34</v>
      </c>
      <c r="T871" s="1" t="s">
        <v>2388</v>
      </c>
    </row>
    <row r="872" s="1" customFormat="1" spans="1:20">
      <c r="A872" s="1" t="s">
        <v>6416</v>
      </c>
      <c r="B872" s="1" t="s">
        <v>321</v>
      </c>
      <c r="C872" s="1" t="s">
        <v>6417</v>
      </c>
      <c r="D872" s="1" t="s">
        <v>4467</v>
      </c>
      <c r="E872" s="1" t="s">
        <v>6418</v>
      </c>
      <c r="F872" s="1" t="s">
        <v>321</v>
      </c>
      <c r="G872" s="1" t="s">
        <v>79</v>
      </c>
      <c r="H872" s="1" t="s">
        <v>2381</v>
      </c>
      <c r="I872" s="1" t="s">
        <v>3120</v>
      </c>
      <c r="J872" s="1" t="s">
        <v>2383</v>
      </c>
      <c r="K872" s="1" t="s">
        <v>3120</v>
      </c>
      <c r="L872" s="1" t="s">
        <v>3120</v>
      </c>
      <c r="M872" s="1" t="s">
        <v>2384</v>
      </c>
      <c r="N872" s="1" t="s">
        <v>2384</v>
      </c>
      <c r="O872" s="1" t="s">
        <v>2385</v>
      </c>
      <c r="P872" s="1" t="s">
        <v>2386</v>
      </c>
      <c r="Q872" s="1" t="s">
        <v>6419</v>
      </c>
      <c r="R872" s="1" t="s">
        <v>72</v>
      </c>
      <c r="S872" s="1" t="s">
        <v>34</v>
      </c>
      <c r="T872" s="1" t="s">
        <v>2388</v>
      </c>
    </row>
    <row r="873" s="1" customFormat="1" spans="1:20">
      <c r="A873" s="1" t="s">
        <v>6420</v>
      </c>
      <c r="B873" s="1" t="s">
        <v>321</v>
      </c>
      <c r="C873" s="1" t="s">
        <v>6421</v>
      </c>
      <c r="D873" s="1" t="s">
        <v>6422</v>
      </c>
      <c r="E873" s="1" t="s">
        <v>6423</v>
      </c>
      <c r="F873" s="1" t="s">
        <v>321</v>
      </c>
      <c r="G873" s="1" t="s">
        <v>79</v>
      </c>
      <c r="H873" s="1" t="s">
        <v>2381</v>
      </c>
      <c r="I873" s="1" t="s">
        <v>6424</v>
      </c>
      <c r="J873" s="1" t="s">
        <v>2383</v>
      </c>
      <c r="K873" s="1" t="s">
        <v>6424</v>
      </c>
      <c r="L873" s="1" t="s">
        <v>6424</v>
      </c>
      <c r="M873" s="1" t="s">
        <v>2384</v>
      </c>
      <c r="N873" s="1" t="s">
        <v>2384</v>
      </c>
      <c r="O873" s="1" t="s">
        <v>2385</v>
      </c>
      <c r="P873" s="1" t="s">
        <v>2386</v>
      </c>
      <c r="Q873" s="1" t="s">
        <v>6425</v>
      </c>
      <c r="R873" s="1" t="s">
        <v>72</v>
      </c>
      <c r="S873" s="1" t="s">
        <v>34</v>
      </c>
      <c r="T873" s="1" t="s">
        <v>2388</v>
      </c>
    </row>
    <row r="874" s="1" customFormat="1" spans="1:20">
      <c r="A874" s="1" t="s">
        <v>1684</v>
      </c>
      <c r="B874" s="1" t="s">
        <v>321</v>
      </c>
      <c r="C874" s="1" t="s">
        <v>6426</v>
      </c>
      <c r="D874" s="1" t="s">
        <v>1686</v>
      </c>
      <c r="E874" s="1" t="s">
        <v>1687</v>
      </c>
      <c r="F874" s="1" t="s">
        <v>79</v>
      </c>
      <c r="G874" s="1" t="s">
        <v>80</v>
      </c>
      <c r="H874" s="1" t="s">
        <v>2381</v>
      </c>
      <c r="I874" s="1" t="s">
        <v>2676</v>
      </c>
      <c r="J874" s="1" t="s">
        <v>2383</v>
      </c>
      <c r="K874" s="1" t="s">
        <v>2676</v>
      </c>
      <c r="L874" s="1" t="s">
        <v>2676</v>
      </c>
      <c r="M874" s="1" t="s">
        <v>2384</v>
      </c>
      <c r="N874" s="1" t="s">
        <v>2384</v>
      </c>
      <c r="O874" s="1" t="s">
        <v>2385</v>
      </c>
      <c r="P874" s="1" t="s">
        <v>2386</v>
      </c>
      <c r="Q874" s="1" t="s">
        <v>6427</v>
      </c>
      <c r="R874" s="1" t="s">
        <v>72</v>
      </c>
      <c r="S874" s="1" t="s">
        <v>34</v>
      </c>
      <c r="T874" s="1" t="s">
        <v>2388</v>
      </c>
    </row>
    <row r="875" s="1" customFormat="1" spans="1:20">
      <c r="A875" s="1" t="s">
        <v>6428</v>
      </c>
      <c r="B875" s="1" t="s">
        <v>321</v>
      </c>
      <c r="C875" s="1" t="s">
        <v>6429</v>
      </c>
      <c r="D875" s="1" t="s">
        <v>6430</v>
      </c>
      <c r="E875" s="1" t="s">
        <v>6431</v>
      </c>
      <c r="F875" s="1" t="s">
        <v>321</v>
      </c>
      <c r="G875" s="1" t="s">
        <v>79</v>
      </c>
      <c r="H875" s="1" t="s">
        <v>2381</v>
      </c>
      <c r="I875" s="1" t="s">
        <v>2520</v>
      </c>
      <c r="J875" s="1" t="s">
        <v>2383</v>
      </c>
      <c r="K875" s="1" t="s">
        <v>2520</v>
      </c>
      <c r="L875" s="1" t="s">
        <v>2520</v>
      </c>
      <c r="M875" s="1" t="s">
        <v>2384</v>
      </c>
      <c r="N875" s="1" t="s">
        <v>2384</v>
      </c>
      <c r="O875" s="1" t="s">
        <v>2385</v>
      </c>
      <c r="P875" s="1" t="s">
        <v>2386</v>
      </c>
      <c r="Q875" s="1" t="s">
        <v>6432</v>
      </c>
      <c r="R875" s="1" t="s">
        <v>72</v>
      </c>
      <c r="S875" s="1" t="s">
        <v>34</v>
      </c>
      <c r="T875" s="1" t="s">
        <v>2388</v>
      </c>
    </row>
    <row r="876" s="1" customFormat="1" spans="1:20">
      <c r="A876" s="1" t="s">
        <v>6433</v>
      </c>
      <c r="B876" s="1" t="s">
        <v>321</v>
      </c>
      <c r="C876" s="1" t="s">
        <v>6434</v>
      </c>
      <c r="D876" s="1" t="s">
        <v>6435</v>
      </c>
      <c r="E876" s="1" t="s">
        <v>6436</v>
      </c>
      <c r="F876" s="1" t="s">
        <v>321</v>
      </c>
      <c r="G876" s="1" t="s">
        <v>79</v>
      </c>
      <c r="H876" s="1" t="s">
        <v>2381</v>
      </c>
      <c r="I876" s="1" t="s">
        <v>3410</v>
      </c>
      <c r="J876" s="1" t="s">
        <v>2383</v>
      </c>
      <c r="K876" s="1" t="s">
        <v>3410</v>
      </c>
      <c r="L876" s="1" t="s">
        <v>3410</v>
      </c>
      <c r="M876" s="1" t="s">
        <v>2384</v>
      </c>
      <c r="N876" s="1" t="s">
        <v>2384</v>
      </c>
      <c r="O876" s="1" t="s">
        <v>2385</v>
      </c>
      <c r="P876" s="1" t="s">
        <v>2386</v>
      </c>
      <c r="Q876" s="1" t="s">
        <v>6437</v>
      </c>
      <c r="R876" s="1" t="s">
        <v>72</v>
      </c>
      <c r="S876" s="1" t="s">
        <v>34</v>
      </c>
      <c r="T876" s="1" t="s">
        <v>2388</v>
      </c>
    </row>
    <row r="877" s="1" customFormat="1" spans="1:20">
      <c r="A877" s="1" t="s">
        <v>6438</v>
      </c>
      <c r="B877" s="1" t="s">
        <v>321</v>
      </c>
      <c r="C877" s="1" t="s">
        <v>6439</v>
      </c>
      <c r="D877" s="1" t="s">
        <v>6440</v>
      </c>
      <c r="E877" s="1" t="s">
        <v>6441</v>
      </c>
      <c r="F877" s="1" t="s">
        <v>321</v>
      </c>
      <c r="G877" s="1" t="s">
        <v>79</v>
      </c>
      <c r="H877" s="1" t="s">
        <v>2381</v>
      </c>
      <c r="I877" s="1" t="s">
        <v>3126</v>
      </c>
      <c r="J877" s="1" t="s">
        <v>2383</v>
      </c>
      <c r="K877" s="1" t="s">
        <v>3126</v>
      </c>
      <c r="L877" s="1" t="s">
        <v>3126</v>
      </c>
      <c r="M877" s="1" t="s">
        <v>2384</v>
      </c>
      <c r="N877" s="1" t="s">
        <v>2384</v>
      </c>
      <c r="O877" s="1" t="s">
        <v>2385</v>
      </c>
      <c r="P877" s="1" t="s">
        <v>2386</v>
      </c>
      <c r="Q877" s="1" t="s">
        <v>6442</v>
      </c>
      <c r="R877" s="1" t="s">
        <v>72</v>
      </c>
      <c r="S877" s="1" t="s">
        <v>34</v>
      </c>
      <c r="T877" s="1" t="s">
        <v>2388</v>
      </c>
    </row>
    <row r="878" s="1" customFormat="1" spans="1:20">
      <c r="A878" s="1" t="s">
        <v>6443</v>
      </c>
      <c r="B878" s="1" t="s">
        <v>321</v>
      </c>
      <c r="C878" s="1" t="s">
        <v>6444</v>
      </c>
      <c r="D878" s="1" t="s">
        <v>6445</v>
      </c>
      <c r="E878" s="1" t="s">
        <v>6446</v>
      </c>
      <c r="F878" s="1" t="s">
        <v>321</v>
      </c>
      <c r="G878" s="1" t="s">
        <v>79</v>
      </c>
      <c r="H878" s="1" t="s">
        <v>2381</v>
      </c>
      <c r="I878" s="1" t="s">
        <v>6447</v>
      </c>
      <c r="J878" s="1" t="s">
        <v>2383</v>
      </c>
      <c r="K878" s="1" t="s">
        <v>6447</v>
      </c>
      <c r="L878" s="1" t="s">
        <v>6447</v>
      </c>
      <c r="M878" s="1" t="s">
        <v>2384</v>
      </c>
      <c r="N878" s="1" t="s">
        <v>2384</v>
      </c>
      <c r="O878" s="1" t="s">
        <v>2385</v>
      </c>
      <c r="P878" s="1" t="s">
        <v>2386</v>
      </c>
      <c r="Q878" s="1" t="s">
        <v>6448</v>
      </c>
      <c r="R878" s="1" t="s">
        <v>72</v>
      </c>
      <c r="S878" s="1" t="s">
        <v>34</v>
      </c>
      <c r="T878" s="1" t="s">
        <v>2388</v>
      </c>
    </row>
    <row r="879" s="1" customFormat="1" spans="1:20">
      <c r="A879" s="1" t="s">
        <v>6449</v>
      </c>
      <c r="B879" s="1" t="s">
        <v>321</v>
      </c>
      <c r="C879" s="1" t="s">
        <v>6450</v>
      </c>
      <c r="D879" s="1" t="s">
        <v>6451</v>
      </c>
      <c r="E879" s="1" t="s">
        <v>6452</v>
      </c>
      <c r="F879" s="1" t="s">
        <v>321</v>
      </c>
      <c r="G879" s="1" t="s">
        <v>79</v>
      </c>
      <c r="H879" s="1" t="s">
        <v>2381</v>
      </c>
      <c r="I879" s="1" t="s">
        <v>3899</v>
      </c>
      <c r="J879" s="1" t="s">
        <v>2383</v>
      </c>
      <c r="K879" s="1" t="s">
        <v>3899</v>
      </c>
      <c r="L879" s="1" t="s">
        <v>3899</v>
      </c>
      <c r="M879" s="1" t="s">
        <v>2384</v>
      </c>
      <c r="N879" s="1" t="s">
        <v>2384</v>
      </c>
      <c r="O879" s="1" t="s">
        <v>2385</v>
      </c>
      <c r="P879" s="1" t="s">
        <v>2386</v>
      </c>
      <c r="Q879" s="1" t="s">
        <v>6453</v>
      </c>
      <c r="R879" s="1" t="s">
        <v>72</v>
      </c>
      <c r="S879" s="1" t="s">
        <v>34</v>
      </c>
      <c r="T879" s="1" t="s">
        <v>2388</v>
      </c>
    </row>
    <row r="880" s="1" customFormat="1" spans="1:20">
      <c r="A880" s="1" t="s">
        <v>6454</v>
      </c>
      <c r="B880" s="1" t="s">
        <v>321</v>
      </c>
      <c r="C880" s="1" t="s">
        <v>6455</v>
      </c>
      <c r="D880" s="1" t="s">
        <v>6456</v>
      </c>
      <c r="E880" s="1" t="s">
        <v>6457</v>
      </c>
      <c r="F880" s="1" t="s">
        <v>321</v>
      </c>
      <c r="G880" s="1" t="s">
        <v>79</v>
      </c>
      <c r="H880" s="1" t="s">
        <v>2381</v>
      </c>
      <c r="I880" s="1" t="s">
        <v>2472</v>
      </c>
      <c r="J880" s="1" t="s">
        <v>2383</v>
      </c>
      <c r="K880" s="1" t="s">
        <v>2472</v>
      </c>
      <c r="L880" s="1" t="s">
        <v>2472</v>
      </c>
      <c r="M880" s="1" t="s">
        <v>2384</v>
      </c>
      <c r="N880" s="1" t="s">
        <v>2384</v>
      </c>
      <c r="O880" s="1" t="s">
        <v>2385</v>
      </c>
      <c r="P880" s="1" t="s">
        <v>2386</v>
      </c>
      <c r="Q880" s="1" t="s">
        <v>6458</v>
      </c>
      <c r="R880" s="1" t="s">
        <v>72</v>
      </c>
      <c r="S880" s="1" t="s">
        <v>34</v>
      </c>
      <c r="T880" s="1" t="s">
        <v>2388</v>
      </c>
    </row>
    <row r="881" s="1" customFormat="1" spans="1:20">
      <c r="A881" s="1" t="s">
        <v>6459</v>
      </c>
      <c r="B881" s="1" t="s">
        <v>321</v>
      </c>
      <c r="C881" s="1" t="s">
        <v>6460</v>
      </c>
      <c r="D881" s="1" t="s">
        <v>6461</v>
      </c>
      <c r="E881" s="1" t="s">
        <v>6462</v>
      </c>
      <c r="F881" s="1" t="s">
        <v>321</v>
      </c>
      <c r="G881" s="1" t="s">
        <v>79</v>
      </c>
      <c r="H881" s="1" t="s">
        <v>2381</v>
      </c>
      <c r="I881" s="1" t="s">
        <v>6463</v>
      </c>
      <c r="J881" s="1" t="s">
        <v>2383</v>
      </c>
      <c r="K881" s="1" t="s">
        <v>6463</v>
      </c>
      <c r="L881" s="1" t="s">
        <v>6463</v>
      </c>
      <c r="M881" s="1" t="s">
        <v>2384</v>
      </c>
      <c r="N881" s="1" t="s">
        <v>2384</v>
      </c>
      <c r="O881" s="1" t="s">
        <v>2385</v>
      </c>
      <c r="P881" s="1" t="s">
        <v>2386</v>
      </c>
      <c r="Q881" s="1" t="s">
        <v>6464</v>
      </c>
      <c r="R881" s="1" t="s">
        <v>72</v>
      </c>
      <c r="S881" s="1" t="s">
        <v>34</v>
      </c>
      <c r="T881" s="1" t="s">
        <v>2388</v>
      </c>
    </row>
    <row r="882" s="1" customFormat="1" spans="1:20">
      <c r="A882" s="1" t="s">
        <v>6465</v>
      </c>
      <c r="B882" s="1" t="s">
        <v>321</v>
      </c>
      <c r="C882" s="1" t="s">
        <v>6466</v>
      </c>
      <c r="D882" s="1" t="s">
        <v>6467</v>
      </c>
      <c r="E882" s="1" t="s">
        <v>6468</v>
      </c>
      <c r="F882" s="1" t="s">
        <v>321</v>
      </c>
      <c r="G882" s="1" t="s">
        <v>79</v>
      </c>
      <c r="H882" s="1" t="s">
        <v>2381</v>
      </c>
      <c r="I882" s="1" t="s">
        <v>2910</v>
      </c>
      <c r="J882" s="1" t="s">
        <v>2383</v>
      </c>
      <c r="K882" s="1" t="s">
        <v>2910</v>
      </c>
      <c r="L882" s="1" t="s">
        <v>2910</v>
      </c>
      <c r="M882" s="1" t="s">
        <v>2384</v>
      </c>
      <c r="N882" s="1" t="s">
        <v>2384</v>
      </c>
      <c r="O882" s="1" t="s">
        <v>2385</v>
      </c>
      <c r="P882" s="1" t="s">
        <v>2386</v>
      </c>
      <c r="Q882" s="1" t="s">
        <v>6469</v>
      </c>
      <c r="R882" s="1" t="s">
        <v>72</v>
      </c>
      <c r="S882" s="1" t="s">
        <v>34</v>
      </c>
      <c r="T882" s="1" t="s">
        <v>2388</v>
      </c>
    </row>
    <row r="883" s="1" customFormat="1" spans="1:20">
      <c r="A883" s="1" t="s">
        <v>365</v>
      </c>
      <c r="B883" s="1" t="s">
        <v>321</v>
      </c>
      <c r="C883" s="1" t="s">
        <v>6470</v>
      </c>
      <c r="D883" s="1" t="s">
        <v>367</v>
      </c>
      <c r="E883" s="1" t="s">
        <v>368</v>
      </c>
      <c r="F883" s="1" t="s">
        <v>79</v>
      </c>
      <c r="G883" s="1" t="s">
        <v>80</v>
      </c>
      <c r="H883" s="1" t="s">
        <v>2381</v>
      </c>
      <c r="I883" s="1" t="s">
        <v>2779</v>
      </c>
      <c r="J883" s="1" t="s">
        <v>2383</v>
      </c>
      <c r="K883" s="1" t="s">
        <v>2779</v>
      </c>
      <c r="L883" s="1" t="s">
        <v>2779</v>
      </c>
      <c r="M883" s="1" t="s">
        <v>2384</v>
      </c>
      <c r="N883" s="1" t="s">
        <v>2384</v>
      </c>
      <c r="O883" s="1" t="s">
        <v>2385</v>
      </c>
      <c r="P883" s="1" t="s">
        <v>2386</v>
      </c>
      <c r="Q883" s="1" t="s">
        <v>6471</v>
      </c>
      <c r="R883" s="1" t="s">
        <v>72</v>
      </c>
      <c r="S883" s="1" t="s">
        <v>34</v>
      </c>
      <c r="T883" s="1" t="s">
        <v>2388</v>
      </c>
    </row>
    <row r="884" s="1" customFormat="1" spans="1:20">
      <c r="A884" s="1" t="s">
        <v>6472</v>
      </c>
      <c r="B884" s="1" t="s">
        <v>321</v>
      </c>
      <c r="C884" s="1" t="s">
        <v>6473</v>
      </c>
      <c r="D884" s="1" t="s">
        <v>6474</v>
      </c>
      <c r="E884" s="1" t="s">
        <v>6475</v>
      </c>
      <c r="F884" s="1" t="s">
        <v>321</v>
      </c>
      <c r="G884" s="1" t="s">
        <v>79</v>
      </c>
      <c r="H884" s="1" t="s">
        <v>2381</v>
      </c>
      <c r="I884" s="1" t="s">
        <v>2529</v>
      </c>
      <c r="J884" s="1" t="s">
        <v>2383</v>
      </c>
      <c r="K884" s="1" t="s">
        <v>2529</v>
      </c>
      <c r="L884" s="1" t="s">
        <v>2529</v>
      </c>
      <c r="M884" s="1" t="s">
        <v>2384</v>
      </c>
      <c r="N884" s="1" t="s">
        <v>2384</v>
      </c>
      <c r="O884" s="1" t="s">
        <v>2385</v>
      </c>
      <c r="P884" s="1" t="s">
        <v>2386</v>
      </c>
      <c r="Q884" s="1" t="s">
        <v>6476</v>
      </c>
      <c r="R884" s="1" t="s">
        <v>72</v>
      </c>
      <c r="S884" s="1" t="s">
        <v>34</v>
      </c>
      <c r="T884" s="1" t="s">
        <v>2388</v>
      </c>
    </row>
    <row r="885" s="1" customFormat="1" spans="1:20">
      <c r="A885" s="1" t="s">
        <v>6477</v>
      </c>
      <c r="B885" s="1" t="s">
        <v>321</v>
      </c>
      <c r="C885" s="1" t="s">
        <v>6478</v>
      </c>
      <c r="D885" s="1" t="s">
        <v>5678</v>
      </c>
      <c r="E885" s="1" t="s">
        <v>6479</v>
      </c>
      <c r="F885" s="1" t="s">
        <v>321</v>
      </c>
      <c r="G885" s="1" t="s">
        <v>79</v>
      </c>
      <c r="H885" s="1" t="s">
        <v>2381</v>
      </c>
      <c r="I885" s="1" t="s">
        <v>2427</v>
      </c>
      <c r="J885" s="1" t="s">
        <v>2383</v>
      </c>
      <c r="K885" s="1" t="s">
        <v>2427</v>
      </c>
      <c r="L885" s="1" t="s">
        <v>2427</v>
      </c>
      <c r="M885" s="1" t="s">
        <v>2384</v>
      </c>
      <c r="N885" s="1" t="s">
        <v>2384</v>
      </c>
      <c r="O885" s="1" t="s">
        <v>2385</v>
      </c>
      <c r="P885" s="1" t="s">
        <v>2386</v>
      </c>
      <c r="Q885" s="1" t="s">
        <v>6480</v>
      </c>
      <c r="R885" s="1" t="s">
        <v>72</v>
      </c>
      <c r="S885" s="1" t="s">
        <v>34</v>
      </c>
      <c r="T885" s="1" t="s">
        <v>2388</v>
      </c>
    </row>
    <row r="886" s="1" customFormat="1" spans="1:20">
      <c r="A886" s="1" t="s">
        <v>6481</v>
      </c>
      <c r="B886" s="1" t="s">
        <v>321</v>
      </c>
      <c r="C886" s="1" t="s">
        <v>6482</v>
      </c>
      <c r="D886" s="1" t="s">
        <v>6483</v>
      </c>
      <c r="E886" s="1" t="s">
        <v>6484</v>
      </c>
      <c r="F886" s="1" t="s">
        <v>321</v>
      </c>
      <c r="G886" s="1" t="s">
        <v>79</v>
      </c>
      <c r="H886" s="1" t="s">
        <v>2381</v>
      </c>
      <c r="I886" s="1" t="s">
        <v>3621</v>
      </c>
      <c r="J886" s="1" t="s">
        <v>2383</v>
      </c>
      <c r="K886" s="1" t="s">
        <v>3621</v>
      </c>
      <c r="L886" s="1" t="s">
        <v>3621</v>
      </c>
      <c r="M886" s="1" t="s">
        <v>2384</v>
      </c>
      <c r="N886" s="1" t="s">
        <v>2384</v>
      </c>
      <c r="O886" s="1" t="s">
        <v>2385</v>
      </c>
      <c r="P886" s="1" t="s">
        <v>2386</v>
      </c>
      <c r="Q886" s="1" t="s">
        <v>6485</v>
      </c>
      <c r="R886" s="1" t="s">
        <v>72</v>
      </c>
      <c r="S886" s="1" t="s">
        <v>34</v>
      </c>
      <c r="T886" s="1" t="s">
        <v>2388</v>
      </c>
    </row>
    <row r="887" s="1" customFormat="1" spans="1:20">
      <c r="A887" s="1" t="s">
        <v>6486</v>
      </c>
      <c r="B887" s="1" t="s">
        <v>321</v>
      </c>
      <c r="C887" s="1" t="s">
        <v>6487</v>
      </c>
      <c r="D887" s="1" t="s">
        <v>5712</v>
      </c>
      <c r="E887" s="1" t="s">
        <v>6488</v>
      </c>
      <c r="F887" s="1" t="s">
        <v>321</v>
      </c>
      <c r="G887" s="1" t="s">
        <v>79</v>
      </c>
      <c r="H887" s="1" t="s">
        <v>2381</v>
      </c>
      <c r="I887" s="1" t="s">
        <v>5379</v>
      </c>
      <c r="J887" s="1" t="s">
        <v>2383</v>
      </c>
      <c r="K887" s="1" t="s">
        <v>5379</v>
      </c>
      <c r="L887" s="1" t="s">
        <v>5379</v>
      </c>
      <c r="M887" s="1" t="s">
        <v>2384</v>
      </c>
      <c r="N887" s="1" t="s">
        <v>2384</v>
      </c>
      <c r="O887" s="1" t="s">
        <v>2385</v>
      </c>
      <c r="P887" s="1" t="s">
        <v>2386</v>
      </c>
      <c r="Q887" s="1" t="s">
        <v>6489</v>
      </c>
      <c r="R887" s="1" t="s">
        <v>72</v>
      </c>
      <c r="S887" s="1" t="s">
        <v>34</v>
      </c>
      <c r="T887" s="1" t="s">
        <v>2388</v>
      </c>
    </row>
    <row r="888" s="1" customFormat="1" spans="1:20">
      <c r="A888" s="1" t="s">
        <v>6490</v>
      </c>
      <c r="B888" s="1" t="s">
        <v>321</v>
      </c>
      <c r="C888" s="1" t="s">
        <v>6491</v>
      </c>
      <c r="D888" s="1" t="s">
        <v>6492</v>
      </c>
      <c r="E888" s="1" t="s">
        <v>6493</v>
      </c>
      <c r="F888" s="1" t="s">
        <v>321</v>
      </c>
      <c r="G888" s="1" t="s">
        <v>79</v>
      </c>
      <c r="H888" s="1" t="s">
        <v>2381</v>
      </c>
      <c r="I888" s="1" t="s">
        <v>2863</v>
      </c>
      <c r="J888" s="1" t="s">
        <v>2383</v>
      </c>
      <c r="K888" s="1" t="s">
        <v>2863</v>
      </c>
      <c r="L888" s="1" t="s">
        <v>2863</v>
      </c>
      <c r="M888" s="1" t="s">
        <v>2384</v>
      </c>
      <c r="N888" s="1" t="s">
        <v>2384</v>
      </c>
      <c r="O888" s="1" t="s">
        <v>2385</v>
      </c>
      <c r="P888" s="1" t="s">
        <v>2386</v>
      </c>
      <c r="Q888" s="1" t="s">
        <v>6494</v>
      </c>
      <c r="R888" s="1" t="s">
        <v>72</v>
      </c>
      <c r="S888" s="1" t="s">
        <v>34</v>
      </c>
      <c r="T888" s="1" t="s">
        <v>2388</v>
      </c>
    </row>
    <row r="889" s="1" customFormat="1" spans="1:20">
      <c r="A889" s="1" t="s">
        <v>6495</v>
      </c>
      <c r="B889" s="1" t="s">
        <v>321</v>
      </c>
      <c r="C889" s="1" t="s">
        <v>6496</v>
      </c>
      <c r="D889" s="1" t="s">
        <v>6497</v>
      </c>
      <c r="E889" s="1" t="s">
        <v>6498</v>
      </c>
      <c r="F889" s="1" t="s">
        <v>321</v>
      </c>
      <c r="G889" s="1" t="s">
        <v>79</v>
      </c>
      <c r="H889" s="1" t="s">
        <v>2381</v>
      </c>
      <c r="I889" s="1" t="s">
        <v>2822</v>
      </c>
      <c r="J889" s="1" t="s">
        <v>2383</v>
      </c>
      <c r="K889" s="1" t="s">
        <v>2822</v>
      </c>
      <c r="L889" s="1" t="s">
        <v>2822</v>
      </c>
      <c r="M889" s="1" t="s">
        <v>2384</v>
      </c>
      <c r="N889" s="1" t="s">
        <v>2384</v>
      </c>
      <c r="O889" s="1" t="s">
        <v>2385</v>
      </c>
      <c r="P889" s="1" t="s">
        <v>2386</v>
      </c>
      <c r="Q889" s="1" t="s">
        <v>6499</v>
      </c>
      <c r="R889" s="1" t="s">
        <v>72</v>
      </c>
      <c r="S889" s="1" t="s">
        <v>34</v>
      </c>
      <c r="T889" s="1" t="s">
        <v>2388</v>
      </c>
    </row>
    <row r="890" s="1" customFormat="1" spans="1:20">
      <c r="A890" s="1" t="s">
        <v>6500</v>
      </c>
      <c r="B890" s="1" t="s">
        <v>321</v>
      </c>
      <c r="C890" s="1" t="s">
        <v>6501</v>
      </c>
      <c r="D890" s="1" t="s">
        <v>4331</v>
      </c>
      <c r="E890" s="1" t="s">
        <v>6502</v>
      </c>
      <c r="F890" s="1" t="s">
        <v>321</v>
      </c>
      <c r="G890" s="1" t="s">
        <v>79</v>
      </c>
      <c r="H890" s="1" t="s">
        <v>2381</v>
      </c>
      <c r="I890" s="1" t="s">
        <v>2630</v>
      </c>
      <c r="J890" s="1" t="s">
        <v>2383</v>
      </c>
      <c r="K890" s="1" t="s">
        <v>2630</v>
      </c>
      <c r="L890" s="1" t="s">
        <v>2630</v>
      </c>
      <c r="M890" s="1" t="s">
        <v>2384</v>
      </c>
      <c r="N890" s="1" t="s">
        <v>2384</v>
      </c>
      <c r="O890" s="1" t="s">
        <v>2385</v>
      </c>
      <c r="P890" s="1" t="s">
        <v>2386</v>
      </c>
      <c r="Q890" s="1" t="s">
        <v>6503</v>
      </c>
      <c r="R890" s="1" t="s">
        <v>72</v>
      </c>
      <c r="S890" s="1" t="s">
        <v>34</v>
      </c>
      <c r="T890" s="1" t="s">
        <v>2388</v>
      </c>
    </row>
    <row r="891" s="1" customFormat="1" spans="1:20">
      <c r="A891" s="1" t="s">
        <v>6504</v>
      </c>
      <c r="B891" s="1" t="s">
        <v>321</v>
      </c>
      <c r="C891" s="1" t="s">
        <v>6505</v>
      </c>
      <c r="D891" s="1" t="s">
        <v>6506</v>
      </c>
      <c r="E891" s="1" t="s">
        <v>6507</v>
      </c>
      <c r="F891" s="1" t="s">
        <v>321</v>
      </c>
      <c r="G891" s="1" t="s">
        <v>79</v>
      </c>
      <c r="H891" s="1" t="s">
        <v>2381</v>
      </c>
      <c r="I891" s="1" t="s">
        <v>4289</v>
      </c>
      <c r="J891" s="1" t="s">
        <v>2383</v>
      </c>
      <c r="K891" s="1" t="s">
        <v>4289</v>
      </c>
      <c r="L891" s="1" t="s">
        <v>4289</v>
      </c>
      <c r="M891" s="1" t="s">
        <v>2384</v>
      </c>
      <c r="N891" s="1" t="s">
        <v>2384</v>
      </c>
      <c r="O891" s="1" t="s">
        <v>2385</v>
      </c>
      <c r="P891" s="1" t="s">
        <v>2386</v>
      </c>
      <c r="Q891" s="1" t="s">
        <v>6508</v>
      </c>
      <c r="R891" s="1" t="s">
        <v>72</v>
      </c>
      <c r="S891" s="1" t="s">
        <v>34</v>
      </c>
      <c r="T891" s="1" t="s">
        <v>2388</v>
      </c>
    </row>
    <row r="892" s="1" customFormat="1" spans="1:20">
      <c r="A892" s="1" t="s">
        <v>6509</v>
      </c>
      <c r="B892" s="1" t="s">
        <v>321</v>
      </c>
      <c r="C892" s="1" t="s">
        <v>6510</v>
      </c>
      <c r="D892" s="1" t="s">
        <v>5237</v>
      </c>
      <c r="E892" s="1" t="s">
        <v>6511</v>
      </c>
      <c r="F892" s="1" t="s">
        <v>321</v>
      </c>
      <c r="G892" s="1" t="s">
        <v>79</v>
      </c>
      <c r="H892" s="1" t="s">
        <v>2381</v>
      </c>
      <c r="I892" s="1" t="s">
        <v>3487</v>
      </c>
      <c r="J892" s="1" t="s">
        <v>2383</v>
      </c>
      <c r="K892" s="1" t="s">
        <v>3487</v>
      </c>
      <c r="L892" s="1" t="s">
        <v>3487</v>
      </c>
      <c r="M892" s="1" t="s">
        <v>2384</v>
      </c>
      <c r="N892" s="1" t="s">
        <v>2384</v>
      </c>
      <c r="O892" s="1" t="s">
        <v>2385</v>
      </c>
      <c r="P892" s="1" t="s">
        <v>2386</v>
      </c>
      <c r="Q892" s="1" t="s">
        <v>6512</v>
      </c>
      <c r="R892" s="1" t="s">
        <v>72</v>
      </c>
      <c r="S892" s="1" t="s">
        <v>34</v>
      </c>
      <c r="T892" s="1" t="s">
        <v>2388</v>
      </c>
    </row>
    <row r="893" s="1" customFormat="1" spans="1:20">
      <c r="A893" s="1" t="s">
        <v>6513</v>
      </c>
      <c r="B893" s="1" t="s">
        <v>321</v>
      </c>
      <c r="C893" s="1" t="s">
        <v>6514</v>
      </c>
      <c r="D893" s="1" t="s">
        <v>2659</v>
      </c>
      <c r="E893" s="1" t="s">
        <v>6515</v>
      </c>
      <c r="F893" s="1" t="s">
        <v>321</v>
      </c>
      <c r="G893" s="1" t="s">
        <v>79</v>
      </c>
      <c r="H893" s="1" t="s">
        <v>2381</v>
      </c>
      <c r="I893" s="1" t="s">
        <v>2848</v>
      </c>
      <c r="J893" s="1" t="s">
        <v>2383</v>
      </c>
      <c r="K893" s="1" t="s">
        <v>2848</v>
      </c>
      <c r="L893" s="1" t="s">
        <v>2848</v>
      </c>
      <c r="M893" s="1" t="s">
        <v>2384</v>
      </c>
      <c r="N893" s="1" t="s">
        <v>2384</v>
      </c>
      <c r="O893" s="1" t="s">
        <v>2385</v>
      </c>
      <c r="P893" s="1" t="s">
        <v>2386</v>
      </c>
      <c r="Q893" s="1" t="s">
        <v>6516</v>
      </c>
      <c r="R893" s="1" t="s">
        <v>72</v>
      </c>
      <c r="S893" s="1" t="s">
        <v>34</v>
      </c>
      <c r="T893" s="1" t="s">
        <v>2388</v>
      </c>
    </row>
    <row r="894" s="1" customFormat="1" spans="1:20">
      <c r="A894" s="1" t="s">
        <v>6517</v>
      </c>
      <c r="B894" s="1" t="s">
        <v>321</v>
      </c>
      <c r="C894" s="1" t="s">
        <v>6518</v>
      </c>
      <c r="D894" s="1" t="s">
        <v>6519</v>
      </c>
      <c r="E894" s="1" t="s">
        <v>6520</v>
      </c>
      <c r="F894" s="1" t="s">
        <v>321</v>
      </c>
      <c r="G894" s="1" t="s">
        <v>79</v>
      </c>
      <c r="H894" s="1" t="s">
        <v>2381</v>
      </c>
      <c r="I894" s="1" t="s">
        <v>3074</v>
      </c>
      <c r="J894" s="1" t="s">
        <v>2383</v>
      </c>
      <c r="K894" s="1" t="s">
        <v>3074</v>
      </c>
      <c r="L894" s="1" t="s">
        <v>3074</v>
      </c>
      <c r="M894" s="1" t="s">
        <v>2384</v>
      </c>
      <c r="N894" s="1" t="s">
        <v>2384</v>
      </c>
      <c r="O894" s="1" t="s">
        <v>2385</v>
      </c>
      <c r="P894" s="1" t="s">
        <v>2386</v>
      </c>
      <c r="Q894" s="1" t="s">
        <v>6521</v>
      </c>
      <c r="R894" s="1" t="s">
        <v>72</v>
      </c>
      <c r="S894" s="1" t="s">
        <v>34</v>
      </c>
      <c r="T894" s="1" t="s">
        <v>2388</v>
      </c>
    </row>
    <row r="895" s="1" customFormat="1" spans="1:20">
      <c r="A895" s="1" t="s">
        <v>6522</v>
      </c>
      <c r="B895" s="1" t="s">
        <v>321</v>
      </c>
      <c r="C895" s="1" t="s">
        <v>6523</v>
      </c>
      <c r="D895" s="1" t="s">
        <v>6506</v>
      </c>
      <c r="E895" s="1" t="s">
        <v>6507</v>
      </c>
      <c r="F895" s="1" t="s">
        <v>321</v>
      </c>
      <c r="G895" s="1" t="s">
        <v>79</v>
      </c>
      <c r="H895" s="1" t="s">
        <v>2381</v>
      </c>
      <c r="I895" s="1" t="s">
        <v>2433</v>
      </c>
      <c r="J895" s="1" t="s">
        <v>2383</v>
      </c>
      <c r="K895" s="1" t="s">
        <v>2433</v>
      </c>
      <c r="L895" s="1" t="s">
        <v>2433</v>
      </c>
      <c r="M895" s="1" t="s">
        <v>2384</v>
      </c>
      <c r="N895" s="1" t="s">
        <v>2384</v>
      </c>
      <c r="O895" s="1" t="s">
        <v>2385</v>
      </c>
      <c r="P895" s="1" t="s">
        <v>2386</v>
      </c>
      <c r="Q895" s="1" t="s">
        <v>6524</v>
      </c>
      <c r="R895" s="1" t="s">
        <v>72</v>
      </c>
      <c r="S895" s="1" t="s">
        <v>34</v>
      </c>
      <c r="T895" s="1" t="s">
        <v>2388</v>
      </c>
    </row>
    <row r="896" s="1" customFormat="1" spans="1:20">
      <c r="A896" s="1" t="s">
        <v>6525</v>
      </c>
      <c r="B896" s="1" t="s">
        <v>321</v>
      </c>
      <c r="C896" s="1" t="s">
        <v>6526</v>
      </c>
      <c r="D896" s="1" t="s">
        <v>6527</v>
      </c>
      <c r="E896" s="1" t="s">
        <v>6528</v>
      </c>
      <c r="F896" s="1" t="s">
        <v>321</v>
      </c>
      <c r="G896" s="1" t="s">
        <v>79</v>
      </c>
      <c r="H896" s="1" t="s">
        <v>2381</v>
      </c>
      <c r="I896" s="1" t="s">
        <v>4315</v>
      </c>
      <c r="J896" s="1" t="s">
        <v>2383</v>
      </c>
      <c r="K896" s="1" t="s">
        <v>4315</v>
      </c>
      <c r="L896" s="1" t="s">
        <v>4315</v>
      </c>
      <c r="M896" s="1" t="s">
        <v>2384</v>
      </c>
      <c r="N896" s="1" t="s">
        <v>2384</v>
      </c>
      <c r="O896" s="1" t="s">
        <v>2385</v>
      </c>
      <c r="P896" s="1" t="s">
        <v>2386</v>
      </c>
      <c r="Q896" s="1" t="s">
        <v>6529</v>
      </c>
      <c r="R896" s="1" t="s">
        <v>72</v>
      </c>
      <c r="S896" s="1" t="s">
        <v>34</v>
      </c>
      <c r="T896" s="1" t="s">
        <v>2388</v>
      </c>
    </row>
    <row r="897" s="1" customFormat="1" spans="1:20">
      <c r="A897" s="1" t="s">
        <v>6530</v>
      </c>
      <c r="B897" s="1" t="s">
        <v>321</v>
      </c>
      <c r="C897" s="1" t="s">
        <v>6531</v>
      </c>
      <c r="D897" s="1" t="s">
        <v>6532</v>
      </c>
      <c r="E897" s="1" t="s">
        <v>6533</v>
      </c>
      <c r="F897" s="1" t="s">
        <v>321</v>
      </c>
      <c r="G897" s="1" t="s">
        <v>79</v>
      </c>
      <c r="H897" s="1" t="s">
        <v>2381</v>
      </c>
      <c r="I897" s="1" t="s">
        <v>3410</v>
      </c>
      <c r="J897" s="1" t="s">
        <v>2383</v>
      </c>
      <c r="K897" s="1" t="s">
        <v>3410</v>
      </c>
      <c r="L897" s="1" t="s">
        <v>3410</v>
      </c>
      <c r="M897" s="1" t="s">
        <v>2384</v>
      </c>
      <c r="N897" s="1" t="s">
        <v>2384</v>
      </c>
      <c r="O897" s="1" t="s">
        <v>2385</v>
      </c>
      <c r="P897" s="1" t="s">
        <v>2386</v>
      </c>
      <c r="Q897" s="1" t="s">
        <v>6534</v>
      </c>
      <c r="R897" s="1" t="s">
        <v>72</v>
      </c>
      <c r="S897" s="1" t="s">
        <v>34</v>
      </c>
      <c r="T897" s="1" t="s">
        <v>2388</v>
      </c>
    </row>
    <row r="898" s="1" customFormat="1" spans="1:20">
      <c r="A898" s="1" t="s">
        <v>6535</v>
      </c>
      <c r="B898" s="1" t="s">
        <v>321</v>
      </c>
      <c r="C898" s="1" t="s">
        <v>6536</v>
      </c>
      <c r="D898" s="1" t="s">
        <v>6537</v>
      </c>
      <c r="E898" s="1" t="s">
        <v>6538</v>
      </c>
      <c r="F898" s="1" t="s">
        <v>321</v>
      </c>
      <c r="G898" s="1" t="s">
        <v>79</v>
      </c>
      <c r="H898" s="1" t="s">
        <v>2381</v>
      </c>
      <c r="I898" s="1" t="s">
        <v>3018</v>
      </c>
      <c r="J898" s="1" t="s">
        <v>2383</v>
      </c>
      <c r="K898" s="1" t="s">
        <v>3018</v>
      </c>
      <c r="L898" s="1" t="s">
        <v>3018</v>
      </c>
      <c r="M898" s="1" t="s">
        <v>2384</v>
      </c>
      <c r="N898" s="1" t="s">
        <v>2384</v>
      </c>
      <c r="O898" s="1" t="s">
        <v>2385</v>
      </c>
      <c r="P898" s="1" t="s">
        <v>2386</v>
      </c>
      <c r="Q898" s="1" t="s">
        <v>6539</v>
      </c>
      <c r="R898" s="1" t="s">
        <v>72</v>
      </c>
      <c r="S898" s="1" t="s">
        <v>34</v>
      </c>
      <c r="T898" s="1" t="s">
        <v>2388</v>
      </c>
    </row>
    <row r="899" s="1" customFormat="1" spans="1:20">
      <c r="A899" s="1" t="s">
        <v>6540</v>
      </c>
      <c r="B899" s="1" t="s">
        <v>321</v>
      </c>
      <c r="C899" s="1" t="s">
        <v>6541</v>
      </c>
      <c r="D899" s="1" t="s">
        <v>6542</v>
      </c>
      <c r="E899" s="1" t="s">
        <v>6543</v>
      </c>
      <c r="F899" s="1" t="s">
        <v>321</v>
      </c>
      <c r="G899" s="1" t="s">
        <v>79</v>
      </c>
      <c r="H899" s="1" t="s">
        <v>2381</v>
      </c>
      <c r="I899" s="1" t="s">
        <v>4204</v>
      </c>
      <c r="J899" s="1" t="s">
        <v>2383</v>
      </c>
      <c r="K899" s="1" t="s">
        <v>4204</v>
      </c>
      <c r="L899" s="1" t="s">
        <v>4204</v>
      </c>
      <c r="M899" s="1" t="s">
        <v>2384</v>
      </c>
      <c r="N899" s="1" t="s">
        <v>2384</v>
      </c>
      <c r="O899" s="1" t="s">
        <v>2385</v>
      </c>
      <c r="P899" s="1" t="s">
        <v>2386</v>
      </c>
      <c r="Q899" s="1" t="s">
        <v>6544</v>
      </c>
      <c r="R899" s="1" t="s">
        <v>72</v>
      </c>
      <c r="S899" s="1" t="s">
        <v>34</v>
      </c>
      <c r="T899" s="1" t="s">
        <v>2388</v>
      </c>
    </row>
    <row r="900" s="1" customFormat="1" spans="1:20">
      <c r="A900" s="1" t="s">
        <v>6545</v>
      </c>
      <c r="B900" s="1" t="s">
        <v>321</v>
      </c>
      <c r="C900" s="1" t="s">
        <v>6546</v>
      </c>
      <c r="D900" s="1" t="s">
        <v>6136</v>
      </c>
      <c r="E900" s="1" t="s">
        <v>6547</v>
      </c>
      <c r="F900" s="1" t="s">
        <v>321</v>
      </c>
      <c r="G900" s="1" t="s">
        <v>79</v>
      </c>
      <c r="H900" s="1" t="s">
        <v>2381</v>
      </c>
      <c r="I900" s="1" t="s">
        <v>3463</v>
      </c>
      <c r="J900" s="1" t="s">
        <v>2383</v>
      </c>
      <c r="K900" s="1" t="s">
        <v>3463</v>
      </c>
      <c r="L900" s="1" t="s">
        <v>3463</v>
      </c>
      <c r="M900" s="1" t="s">
        <v>2384</v>
      </c>
      <c r="N900" s="1" t="s">
        <v>2384</v>
      </c>
      <c r="O900" s="1" t="s">
        <v>2385</v>
      </c>
      <c r="P900" s="1" t="s">
        <v>2386</v>
      </c>
      <c r="Q900" s="1" t="s">
        <v>6548</v>
      </c>
      <c r="R900" s="1" t="s">
        <v>72</v>
      </c>
      <c r="S900" s="1" t="s">
        <v>34</v>
      </c>
      <c r="T900" s="1" t="s">
        <v>2388</v>
      </c>
    </row>
    <row r="901" s="1" customFormat="1" spans="1:20">
      <c r="A901" s="1" t="s">
        <v>1707</v>
      </c>
      <c r="B901" s="1" t="s">
        <v>321</v>
      </c>
      <c r="C901" s="1" t="s">
        <v>6549</v>
      </c>
      <c r="D901" s="1" t="s">
        <v>1709</v>
      </c>
      <c r="E901" s="1" t="s">
        <v>6550</v>
      </c>
      <c r="F901" s="1" t="s">
        <v>79</v>
      </c>
      <c r="G901" s="1" t="s">
        <v>80</v>
      </c>
      <c r="H901" s="1" t="s">
        <v>2381</v>
      </c>
      <c r="I901" s="1" t="s">
        <v>4757</v>
      </c>
      <c r="J901" s="1" t="s">
        <v>2383</v>
      </c>
      <c r="K901" s="1" t="s">
        <v>4757</v>
      </c>
      <c r="L901" s="1" t="s">
        <v>4757</v>
      </c>
      <c r="M901" s="1" t="s">
        <v>2384</v>
      </c>
      <c r="N901" s="1" t="s">
        <v>2384</v>
      </c>
      <c r="O901" s="1" t="s">
        <v>2385</v>
      </c>
      <c r="P901" s="1" t="s">
        <v>2386</v>
      </c>
      <c r="Q901" s="1" t="s">
        <v>6551</v>
      </c>
      <c r="R901" s="1" t="s">
        <v>72</v>
      </c>
      <c r="S901" s="1" t="s">
        <v>34</v>
      </c>
      <c r="T901" s="1" t="s">
        <v>2388</v>
      </c>
    </row>
    <row r="902" s="1" customFormat="1" spans="1:20">
      <c r="A902" s="1" t="s">
        <v>6552</v>
      </c>
      <c r="B902" s="1" t="s">
        <v>321</v>
      </c>
      <c r="C902" s="1" t="s">
        <v>6553</v>
      </c>
      <c r="D902" s="1" t="s">
        <v>6554</v>
      </c>
      <c r="E902" s="1" t="s">
        <v>6555</v>
      </c>
      <c r="F902" s="1" t="s">
        <v>321</v>
      </c>
      <c r="G902" s="1" t="s">
        <v>79</v>
      </c>
      <c r="H902" s="1" t="s">
        <v>2381</v>
      </c>
      <c r="I902" s="1" t="s">
        <v>3447</v>
      </c>
      <c r="J902" s="1" t="s">
        <v>2383</v>
      </c>
      <c r="K902" s="1" t="s">
        <v>3447</v>
      </c>
      <c r="L902" s="1" t="s">
        <v>3447</v>
      </c>
      <c r="M902" s="1" t="s">
        <v>2384</v>
      </c>
      <c r="N902" s="1" t="s">
        <v>2384</v>
      </c>
      <c r="O902" s="1" t="s">
        <v>2385</v>
      </c>
      <c r="P902" s="1" t="s">
        <v>2386</v>
      </c>
      <c r="Q902" s="1" t="s">
        <v>6556</v>
      </c>
      <c r="R902" s="1" t="s">
        <v>72</v>
      </c>
      <c r="S902" s="1" t="s">
        <v>34</v>
      </c>
      <c r="T902" s="1" t="s">
        <v>2388</v>
      </c>
    </row>
    <row r="903" s="1" customFormat="1" spans="1:20">
      <c r="A903" s="1" t="s">
        <v>6557</v>
      </c>
      <c r="B903" s="1" t="s">
        <v>321</v>
      </c>
      <c r="C903" s="1" t="s">
        <v>6558</v>
      </c>
      <c r="D903" s="1" t="s">
        <v>6559</v>
      </c>
      <c r="E903" s="1" t="s">
        <v>6560</v>
      </c>
      <c r="F903" s="1" t="s">
        <v>321</v>
      </c>
      <c r="G903" s="1" t="s">
        <v>79</v>
      </c>
      <c r="H903" s="1" t="s">
        <v>2381</v>
      </c>
      <c r="I903" s="1" t="s">
        <v>2564</v>
      </c>
      <c r="J903" s="1" t="s">
        <v>2383</v>
      </c>
      <c r="K903" s="1" t="s">
        <v>2564</v>
      </c>
      <c r="L903" s="1" t="s">
        <v>2564</v>
      </c>
      <c r="M903" s="1" t="s">
        <v>2384</v>
      </c>
      <c r="N903" s="1" t="s">
        <v>2384</v>
      </c>
      <c r="O903" s="1" t="s">
        <v>2385</v>
      </c>
      <c r="P903" s="1" t="s">
        <v>2386</v>
      </c>
      <c r="Q903" s="1" t="s">
        <v>6561</v>
      </c>
      <c r="R903" s="1" t="s">
        <v>72</v>
      </c>
      <c r="S903" s="1" t="s">
        <v>34</v>
      </c>
      <c r="T903" s="1" t="s">
        <v>2388</v>
      </c>
    </row>
    <row r="904" s="1" customFormat="1" spans="1:20">
      <c r="A904" s="1" t="s">
        <v>1716</v>
      </c>
      <c r="B904" s="1" t="s">
        <v>321</v>
      </c>
      <c r="C904" s="1" t="s">
        <v>6562</v>
      </c>
      <c r="D904" s="1" t="s">
        <v>6563</v>
      </c>
      <c r="E904" s="1" t="s">
        <v>1719</v>
      </c>
      <c r="F904" s="1" t="s">
        <v>79</v>
      </c>
      <c r="G904" s="1" t="s">
        <v>80</v>
      </c>
      <c r="H904" s="1" t="s">
        <v>2381</v>
      </c>
      <c r="I904" s="1" t="s">
        <v>6564</v>
      </c>
      <c r="J904" s="1" t="s">
        <v>2383</v>
      </c>
      <c r="K904" s="1" t="s">
        <v>6564</v>
      </c>
      <c r="L904" s="1" t="s">
        <v>6564</v>
      </c>
      <c r="M904" s="1" t="s">
        <v>2384</v>
      </c>
      <c r="N904" s="1" t="s">
        <v>2384</v>
      </c>
      <c r="O904" s="1" t="s">
        <v>2385</v>
      </c>
      <c r="P904" s="1" t="s">
        <v>2386</v>
      </c>
      <c r="Q904" s="1" t="s">
        <v>6565</v>
      </c>
      <c r="R904" s="1" t="s">
        <v>72</v>
      </c>
      <c r="S904" s="1" t="s">
        <v>34</v>
      </c>
      <c r="T904" s="1" t="s">
        <v>2388</v>
      </c>
    </row>
    <row r="905" s="1" customFormat="1" spans="1:20">
      <c r="A905" s="1" t="s">
        <v>419</v>
      </c>
      <c r="B905" s="1" t="s">
        <v>321</v>
      </c>
      <c r="C905" s="1" t="s">
        <v>6566</v>
      </c>
      <c r="D905" s="1" t="s">
        <v>6567</v>
      </c>
      <c r="E905" s="1" t="s">
        <v>422</v>
      </c>
      <c r="F905" s="1" t="s">
        <v>79</v>
      </c>
      <c r="G905" s="1" t="s">
        <v>80</v>
      </c>
      <c r="H905" s="1" t="s">
        <v>2381</v>
      </c>
      <c r="I905" s="1" t="s">
        <v>2564</v>
      </c>
      <c r="J905" s="1" t="s">
        <v>2383</v>
      </c>
      <c r="K905" s="1" t="s">
        <v>2564</v>
      </c>
      <c r="L905" s="1" t="s">
        <v>2564</v>
      </c>
      <c r="M905" s="1" t="s">
        <v>2384</v>
      </c>
      <c r="N905" s="1" t="s">
        <v>2384</v>
      </c>
      <c r="O905" s="1" t="s">
        <v>2385</v>
      </c>
      <c r="P905" s="1" t="s">
        <v>2386</v>
      </c>
      <c r="Q905" s="1" t="s">
        <v>6568</v>
      </c>
      <c r="R905" s="1" t="s">
        <v>72</v>
      </c>
      <c r="S905" s="1" t="s">
        <v>34</v>
      </c>
      <c r="T905" s="1" t="s">
        <v>2388</v>
      </c>
    </row>
    <row r="906" s="1" customFormat="1" spans="1:20">
      <c r="A906" s="1" t="s">
        <v>391</v>
      </c>
      <c r="B906" s="1" t="s">
        <v>321</v>
      </c>
      <c r="C906" s="1" t="s">
        <v>6569</v>
      </c>
      <c r="D906" s="1" t="s">
        <v>6570</v>
      </c>
      <c r="E906" s="1" t="s">
        <v>394</v>
      </c>
      <c r="F906" s="1" t="s">
        <v>79</v>
      </c>
      <c r="G906" s="1" t="s">
        <v>80</v>
      </c>
      <c r="H906" s="1" t="s">
        <v>2381</v>
      </c>
      <c r="I906" s="1" t="s">
        <v>2970</v>
      </c>
      <c r="J906" s="1" t="s">
        <v>2383</v>
      </c>
      <c r="K906" s="1" t="s">
        <v>2970</v>
      </c>
      <c r="L906" s="1" t="s">
        <v>2970</v>
      </c>
      <c r="M906" s="1" t="s">
        <v>2384</v>
      </c>
      <c r="N906" s="1" t="s">
        <v>2384</v>
      </c>
      <c r="O906" s="1" t="s">
        <v>2385</v>
      </c>
      <c r="P906" s="1" t="s">
        <v>2386</v>
      </c>
      <c r="Q906" s="1" t="s">
        <v>6571</v>
      </c>
      <c r="R906" s="1" t="s">
        <v>72</v>
      </c>
      <c r="S906" s="1" t="s">
        <v>34</v>
      </c>
      <c r="T906" s="1" t="s">
        <v>2388</v>
      </c>
    </row>
    <row r="907" s="1" customFormat="1" spans="1:20">
      <c r="A907" s="1" t="s">
        <v>1725</v>
      </c>
      <c r="B907" s="1" t="s">
        <v>321</v>
      </c>
      <c r="C907" s="1" t="s">
        <v>6572</v>
      </c>
      <c r="D907" s="1" t="s">
        <v>2930</v>
      </c>
      <c r="E907" s="1" t="s">
        <v>1728</v>
      </c>
      <c r="F907" s="1" t="s">
        <v>79</v>
      </c>
      <c r="G907" s="1" t="s">
        <v>80</v>
      </c>
      <c r="H907" s="1" t="s">
        <v>2381</v>
      </c>
      <c r="I907" s="1" t="s">
        <v>2761</v>
      </c>
      <c r="J907" s="1" t="s">
        <v>2383</v>
      </c>
      <c r="K907" s="1" t="s">
        <v>2761</v>
      </c>
      <c r="L907" s="1" t="s">
        <v>2761</v>
      </c>
      <c r="M907" s="1" t="s">
        <v>2384</v>
      </c>
      <c r="N907" s="1" t="s">
        <v>2384</v>
      </c>
      <c r="O907" s="1" t="s">
        <v>2385</v>
      </c>
      <c r="P907" s="1" t="s">
        <v>2386</v>
      </c>
      <c r="Q907" s="1" t="s">
        <v>6573</v>
      </c>
      <c r="R907" s="1" t="s">
        <v>72</v>
      </c>
      <c r="S907" s="1" t="s">
        <v>34</v>
      </c>
      <c r="T907" s="1" t="s">
        <v>2388</v>
      </c>
    </row>
    <row r="908" s="1" customFormat="1" spans="1:20">
      <c r="A908" s="1" t="s">
        <v>497</v>
      </c>
      <c r="B908" s="1" t="s">
        <v>321</v>
      </c>
      <c r="C908" s="1" t="s">
        <v>6574</v>
      </c>
      <c r="D908" s="1" t="s">
        <v>499</v>
      </c>
      <c r="E908" s="1" t="s">
        <v>500</v>
      </c>
      <c r="F908" s="1" t="s">
        <v>79</v>
      </c>
      <c r="G908" s="1" t="s">
        <v>80</v>
      </c>
      <c r="H908" s="1" t="s">
        <v>2381</v>
      </c>
      <c r="I908" s="1" t="s">
        <v>6564</v>
      </c>
      <c r="J908" s="1" t="s">
        <v>2383</v>
      </c>
      <c r="K908" s="1" t="s">
        <v>6564</v>
      </c>
      <c r="L908" s="1" t="s">
        <v>6564</v>
      </c>
      <c r="M908" s="1" t="s">
        <v>2384</v>
      </c>
      <c r="N908" s="1" t="s">
        <v>2384</v>
      </c>
      <c r="O908" s="1" t="s">
        <v>2385</v>
      </c>
      <c r="P908" s="1" t="s">
        <v>2386</v>
      </c>
      <c r="Q908" s="1" t="s">
        <v>6575</v>
      </c>
      <c r="R908" s="1" t="s">
        <v>72</v>
      </c>
      <c r="S908" s="1" t="s">
        <v>34</v>
      </c>
      <c r="T908" s="1" t="s">
        <v>2388</v>
      </c>
    </row>
    <row r="909" s="1" customFormat="1" spans="1:20">
      <c r="A909" s="1" t="s">
        <v>665</v>
      </c>
      <c r="B909" s="1" t="s">
        <v>79</v>
      </c>
      <c r="C909" s="1" t="s">
        <v>6576</v>
      </c>
      <c r="D909" s="1" t="s">
        <v>667</v>
      </c>
      <c r="E909" s="1" t="s">
        <v>6577</v>
      </c>
      <c r="F909" s="1" t="s">
        <v>79</v>
      </c>
      <c r="G909" s="1" t="s">
        <v>80</v>
      </c>
      <c r="H909" s="1" t="s">
        <v>2381</v>
      </c>
      <c r="I909" s="1" t="s">
        <v>6578</v>
      </c>
      <c r="J909" s="1" t="s">
        <v>2383</v>
      </c>
      <c r="K909" s="1" t="s">
        <v>6578</v>
      </c>
      <c r="L909" s="1" t="s">
        <v>6578</v>
      </c>
      <c r="M909" s="1" t="s">
        <v>2384</v>
      </c>
      <c r="N909" s="1" t="s">
        <v>2384</v>
      </c>
      <c r="O909" s="1" t="s">
        <v>2385</v>
      </c>
      <c r="P909" s="1" t="s">
        <v>2386</v>
      </c>
      <c r="Q909" s="1" t="s">
        <v>6579</v>
      </c>
      <c r="R909" s="1" t="s">
        <v>72</v>
      </c>
      <c r="S909" s="1" t="s">
        <v>34</v>
      </c>
      <c r="T909" s="1" t="s">
        <v>2388</v>
      </c>
    </row>
    <row r="910" s="1" customFormat="1" spans="1:20">
      <c r="A910" s="1" t="s">
        <v>2048</v>
      </c>
      <c r="B910" s="1" t="s">
        <v>79</v>
      </c>
      <c r="C910" s="1" t="s">
        <v>6580</v>
      </c>
      <c r="D910" s="1" t="s">
        <v>6581</v>
      </c>
      <c r="E910" s="1" t="s">
        <v>2051</v>
      </c>
      <c r="F910" s="1" t="s">
        <v>79</v>
      </c>
      <c r="G910" s="1" t="s">
        <v>80</v>
      </c>
      <c r="H910" s="1" t="s">
        <v>2381</v>
      </c>
      <c r="I910" s="1" t="s">
        <v>2526</v>
      </c>
      <c r="J910" s="1" t="s">
        <v>2383</v>
      </c>
      <c r="K910" s="1" t="s">
        <v>2526</v>
      </c>
      <c r="L910" s="1" t="s">
        <v>2526</v>
      </c>
      <c r="M910" s="1" t="s">
        <v>2384</v>
      </c>
      <c r="N910" s="1" t="s">
        <v>2384</v>
      </c>
      <c r="O910" s="1" t="s">
        <v>2385</v>
      </c>
      <c r="P910" s="1" t="s">
        <v>2386</v>
      </c>
      <c r="Q910" s="1" t="s">
        <v>6582</v>
      </c>
      <c r="R910" s="1" t="s">
        <v>72</v>
      </c>
      <c r="S910" s="1" t="s">
        <v>34</v>
      </c>
      <c r="T910" s="1" t="s">
        <v>2388</v>
      </c>
    </row>
    <row r="911" s="1" customFormat="1" spans="1:20">
      <c r="A911" s="1" t="s">
        <v>1443</v>
      </c>
      <c r="B911" s="1" t="s">
        <v>79</v>
      </c>
      <c r="C911" s="1" t="s">
        <v>6583</v>
      </c>
      <c r="D911" s="1" t="s">
        <v>1445</v>
      </c>
      <c r="E911" s="1" t="s">
        <v>1446</v>
      </c>
      <c r="F911" s="1" t="s">
        <v>79</v>
      </c>
      <c r="G911" s="1" t="s">
        <v>80</v>
      </c>
      <c r="H911" s="1" t="s">
        <v>2381</v>
      </c>
      <c r="I911" s="1" t="s">
        <v>2453</v>
      </c>
      <c r="J911" s="1" t="s">
        <v>2383</v>
      </c>
      <c r="K911" s="1" t="s">
        <v>2453</v>
      </c>
      <c r="L911" s="1" t="s">
        <v>2453</v>
      </c>
      <c r="M911" s="1" t="s">
        <v>2384</v>
      </c>
      <c r="N911" s="1" t="s">
        <v>2384</v>
      </c>
      <c r="O911" s="1" t="s">
        <v>2385</v>
      </c>
      <c r="P911" s="1" t="s">
        <v>2386</v>
      </c>
      <c r="Q911" s="1" t="s">
        <v>6584</v>
      </c>
      <c r="R911" s="1" t="s">
        <v>72</v>
      </c>
      <c r="S911" s="1" t="s">
        <v>34</v>
      </c>
      <c r="T911" s="1" t="s">
        <v>2388</v>
      </c>
    </row>
    <row r="912" s="1" customFormat="1" spans="1:20">
      <c r="A912" s="1" t="s">
        <v>1476</v>
      </c>
      <c r="B912" s="1" t="s">
        <v>79</v>
      </c>
      <c r="C912" s="1" t="s">
        <v>6585</v>
      </c>
      <c r="D912" s="1" t="s">
        <v>1478</v>
      </c>
      <c r="E912" s="1" t="s">
        <v>1479</v>
      </c>
      <c r="F912" s="1" t="s">
        <v>79</v>
      </c>
      <c r="G912" s="1" t="s">
        <v>80</v>
      </c>
      <c r="H912" s="1" t="s">
        <v>2381</v>
      </c>
      <c r="I912" s="1" t="s">
        <v>4148</v>
      </c>
      <c r="J912" s="1" t="s">
        <v>2383</v>
      </c>
      <c r="K912" s="1" t="s">
        <v>4148</v>
      </c>
      <c r="L912" s="1" t="s">
        <v>4148</v>
      </c>
      <c r="M912" s="1" t="s">
        <v>2384</v>
      </c>
      <c r="N912" s="1" t="s">
        <v>2384</v>
      </c>
      <c r="O912" s="1" t="s">
        <v>2385</v>
      </c>
      <c r="P912" s="1" t="s">
        <v>2386</v>
      </c>
      <c r="Q912" s="1" t="s">
        <v>6586</v>
      </c>
      <c r="R912" s="1" t="s">
        <v>72</v>
      </c>
      <c r="S912" s="1" t="s">
        <v>34</v>
      </c>
      <c r="T912" s="1" t="s">
        <v>2388</v>
      </c>
    </row>
    <row r="913" s="1" customFormat="1" spans="1:20">
      <c r="A913" s="1" t="s">
        <v>782</v>
      </c>
      <c r="B913" s="1" t="s">
        <v>79</v>
      </c>
      <c r="C913" s="1" t="s">
        <v>6587</v>
      </c>
      <c r="D913" s="1" t="s">
        <v>784</v>
      </c>
      <c r="E913" s="1" t="s">
        <v>785</v>
      </c>
      <c r="F913" s="1" t="s">
        <v>79</v>
      </c>
      <c r="G913" s="1" t="s">
        <v>80</v>
      </c>
      <c r="H913" s="1" t="s">
        <v>2381</v>
      </c>
      <c r="I913" s="1" t="s">
        <v>2433</v>
      </c>
      <c r="J913" s="1" t="s">
        <v>2383</v>
      </c>
      <c r="K913" s="1" t="s">
        <v>2433</v>
      </c>
      <c r="L913" s="1" t="s">
        <v>2433</v>
      </c>
      <c r="M913" s="1" t="s">
        <v>2384</v>
      </c>
      <c r="N913" s="1" t="s">
        <v>2384</v>
      </c>
      <c r="O913" s="1" t="s">
        <v>2385</v>
      </c>
      <c r="P913" s="1" t="s">
        <v>2386</v>
      </c>
      <c r="Q913" s="1" t="s">
        <v>6588</v>
      </c>
      <c r="R913" s="1" t="s">
        <v>72</v>
      </c>
      <c r="S913" s="1" t="s">
        <v>34</v>
      </c>
      <c r="T913" s="1" t="s">
        <v>2388</v>
      </c>
    </row>
    <row r="914" s="1" customFormat="1" spans="1:20">
      <c r="A914" s="1" t="s">
        <v>848</v>
      </c>
      <c r="B914" s="1" t="s">
        <v>79</v>
      </c>
      <c r="C914" s="1" t="s">
        <v>6589</v>
      </c>
      <c r="D914" s="1" t="s">
        <v>6590</v>
      </c>
      <c r="E914" s="1" t="s">
        <v>851</v>
      </c>
      <c r="F914" s="1" t="s">
        <v>79</v>
      </c>
      <c r="G914" s="1" t="s">
        <v>80</v>
      </c>
      <c r="H914" s="1" t="s">
        <v>2381</v>
      </c>
      <c r="I914" s="1" t="s">
        <v>3723</v>
      </c>
      <c r="J914" s="1" t="s">
        <v>2383</v>
      </c>
      <c r="K914" s="1" t="s">
        <v>3723</v>
      </c>
      <c r="L914" s="1" t="s">
        <v>3723</v>
      </c>
      <c r="M914" s="1" t="s">
        <v>2384</v>
      </c>
      <c r="N914" s="1" t="s">
        <v>2384</v>
      </c>
      <c r="O914" s="1" t="s">
        <v>2385</v>
      </c>
      <c r="P914" s="1" t="s">
        <v>2386</v>
      </c>
      <c r="Q914" s="1" t="s">
        <v>6591</v>
      </c>
      <c r="R914" s="1" t="s">
        <v>72</v>
      </c>
      <c r="S914" s="1" t="s">
        <v>34</v>
      </c>
      <c r="T914" s="1" t="s">
        <v>2388</v>
      </c>
    </row>
    <row r="915" s="1" customFormat="1" spans="1:20">
      <c r="A915" s="1" t="s">
        <v>1223</v>
      </c>
      <c r="B915" s="1" t="s">
        <v>79</v>
      </c>
      <c r="C915" s="1" t="s">
        <v>6592</v>
      </c>
      <c r="D915" s="1" t="s">
        <v>6593</v>
      </c>
      <c r="E915" s="1" t="s">
        <v>1226</v>
      </c>
      <c r="F915" s="1" t="s">
        <v>79</v>
      </c>
      <c r="G915" s="1" t="s">
        <v>80</v>
      </c>
      <c r="H915" s="1" t="s">
        <v>2381</v>
      </c>
      <c r="I915" s="1" t="s">
        <v>2767</v>
      </c>
      <c r="J915" s="1" t="s">
        <v>2383</v>
      </c>
      <c r="K915" s="1" t="s">
        <v>2767</v>
      </c>
      <c r="L915" s="1" t="s">
        <v>2767</v>
      </c>
      <c r="M915" s="1" t="s">
        <v>2384</v>
      </c>
      <c r="N915" s="1" t="s">
        <v>2384</v>
      </c>
      <c r="O915" s="1" t="s">
        <v>2385</v>
      </c>
      <c r="P915" s="1" t="s">
        <v>2386</v>
      </c>
      <c r="Q915" s="1" t="s">
        <v>6594</v>
      </c>
      <c r="R915" s="1" t="s">
        <v>72</v>
      </c>
      <c r="S915" s="1" t="s">
        <v>34</v>
      </c>
      <c r="T915" s="1" t="s">
        <v>2388</v>
      </c>
    </row>
    <row r="916" s="1" customFormat="1" spans="1:20">
      <c r="A916" s="1" t="s">
        <v>734</v>
      </c>
      <c r="B916" s="1" t="s">
        <v>79</v>
      </c>
      <c r="C916" s="1" t="s">
        <v>6595</v>
      </c>
      <c r="D916" s="1" t="s">
        <v>6596</v>
      </c>
      <c r="E916" s="1" t="s">
        <v>737</v>
      </c>
      <c r="F916" s="1" t="s">
        <v>79</v>
      </c>
      <c r="G916" s="1" t="s">
        <v>80</v>
      </c>
      <c r="H916" s="1" t="s">
        <v>2381</v>
      </c>
      <c r="I916" s="1" t="s">
        <v>4315</v>
      </c>
      <c r="J916" s="1" t="s">
        <v>2383</v>
      </c>
      <c r="K916" s="1" t="s">
        <v>4315</v>
      </c>
      <c r="L916" s="1" t="s">
        <v>4315</v>
      </c>
      <c r="M916" s="1" t="s">
        <v>2384</v>
      </c>
      <c r="N916" s="1" t="s">
        <v>2384</v>
      </c>
      <c r="O916" s="1" t="s">
        <v>2385</v>
      </c>
      <c r="P916" s="1" t="s">
        <v>2386</v>
      </c>
      <c r="Q916" s="1" t="s">
        <v>6597</v>
      </c>
      <c r="R916" s="1" t="s">
        <v>72</v>
      </c>
      <c r="S916" s="1" t="s">
        <v>34</v>
      </c>
      <c r="T916" s="1" t="s">
        <v>2388</v>
      </c>
    </row>
    <row r="917" s="1" customFormat="1" spans="1:20">
      <c r="A917" s="1" t="s">
        <v>6598</v>
      </c>
      <c r="B917" s="1" t="s">
        <v>79</v>
      </c>
      <c r="C917" s="1" t="s">
        <v>6599</v>
      </c>
      <c r="D917" s="1" t="s">
        <v>5141</v>
      </c>
      <c r="E917" s="1" t="s">
        <v>6600</v>
      </c>
      <c r="F917" s="1" t="s">
        <v>79</v>
      </c>
      <c r="G917" s="1" t="s">
        <v>80</v>
      </c>
      <c r="H917" s="1" t="s">
        <v>2381</v>
      </c>
      <c r="I917" s="1" t="s">
        <v>2385</v>
      </c>
      <c r="J917" s="1" t="s">
        <v>2383</v>
      </c>
      <c r="K917" s="1" t="s">
        <v>2385</v>
      </c>
      <c r="L917" s="1" t="s">
        <v>2385</v>
      </c>
      <c r="M917" s="1" t="s">
        <v>2384</v>
      </c>
      <c r="N917" s="1" t="s">
        <v>2384</v>
      </c>
      <c r="O917" s="1" t="s">
        <v>2385</v>
      </c>
      <c r="P917" s="1" t="s">
        <v>2386</v>
      </c>
      <c r="Q917" s="1" t="s">
        <v>6601</v>
      </c>
      <c r="R917" s="1" t="s">
        <v>72</v>
      </c>
      <c r="S917" s="1" t="s">
        <v>34</v>
      </c>
      <c r="T917" s="1" t="s">
        <v>2388</v>
      </c>
    </row>
    <row r="918" s="1" customFormat="1" spans="1:20">
      <c r="A918" s="1" t="s">
        <v>1150</v>
      </c>
      <c r="B918" s="1" t="s">
        <v>79</v>
      </c>
      <c r="C918" s="1" t="s">
        <v>6602</v>
      </c>
      <c r="D918" s="1" t="s">
        <v>6603</v>
      </c>
      <c r="E918" s="1" t="s">
        <v>1153</v>
      </c>
      <c r="F918" s="1" t="s">
        <v>79</v>
      </c>
      <c r="G918" s="1" t="s">
        <v>80</v>
      </c>
      <c r="H918" s="1" t="s">
        <v>2381</v>
      </c>
      <c r="I918" s="1" t="s">
        <v>2788</v>
      </c>
      <c r="J918" s="1" t="s">
        <v>2383</v>
      </c>
      <c r="K918" s="1" t="s">
        <v>2788</v>
      </c>
      <c r="L918" s="1" t="s">
        <v>2788</v>
      </c>
      <c r="M918" s="1" t="s">
        <v>2384</v>
      </c>
      <c r="N918" s="1" t="s">
        <v>2384</v>
      </c>
      <c r="O918" s="1" t="s">
        <v>2385</v>
      </c>
      <c r="P918" s="1" t="s">
        <v>2386</v>
      </c>
      <c r="Q918" s="1" t="s">
        <v>6604</v>
      </c>
      <c r="R918" s="1" t="s">
        <v>72</v>
      </c>
      <c r="S918" s="1" t="s">
        <v>34</v>
      </c>
      <c r="T918" s="1" t="s">
        <v>2388</v>
      </c>
    </row>
    <row r="919" s="1" customFormat="1" spans="1:20">
      <c r="A919" s="1" t="s">
        <v>2285</v>
      </c>
      <c r="B919" s="1" t="s">
        <v>79</v>
      </c>
      <c r="C919" s="1" t="s">
        <v>6605</v>
      </c>
      <c r="D919" s="1" t="s">
        <v>6606</v>
      </c>
      <c r="E919" s="1" t="s">
        <v>2288</v>
      </c>
      <c r="F919" s="1" t="s">
        <v>79</v>
      </c>
      <c r="G919" s="1" t="s">
        <v>80</v>
      </c>
      <c r="H919" s="1" t="s">
        <v>2381</v>
      </c>
      <c r="I919" s="1" t="s">
        <v>3126</v>
      </c>
      <c r="J919" s="1" t="s">
        <v>2383</v>
      </c>
      <c r="K919" s="1" t="s">
        <v>3126</v>
      </c>
      <c r="L919" s="1" t="s">
        <v>3126</v>
      </c>
      <c r="M919" s="1" t="s">
        <v>2384</v>
      </c>
      <c r="N919" s="1" t="s">
        <v>2384</v>
      </c>
      <c r="O919" s="1" t="s">
        <v>2385</v>
      </c>
      <c r="P919" s="1" t="s">
        <v>2386</v>
      </c>
      <c r="Q919" s="1" t="s">
        <v>6607</v>
      </c>
      <c r="R919" s="1" t="s">
        <v>72</v>
      </c>
      <c r="S919" s="1" t="s">
        <v>34</v>
      </c>
      <c r="T919" s="1" t="s">
        <v>2388</v>
      </c>
    </row>
    <row r="920" s="1" customFormat="1" spans="1:20">
      <c r="A920" s="1" t="s">
        <v>882</v>
      </c>
      <c r="B920" s="1" t="s">
        <v>79</v>
      </c>
      <c r="C920" s="1" t="s">
        <v>6608</v>
      </c>
      <c r="D920" s="1" t="s">
        <v>884</v>
      </c>
      <c r="E920" s="1" t="s">
        <v>885</v>
      </c>
      <c r="F920" s="1" t="s">
        <v>79</v>
      </c>
      <c r="G920" s="1" t="s">
        <v>80</v>
      </c>
      <c r="H920" s="1" t="s">
        <v>2381</v>
      </c>
      <c r="I920" s="1" t="s">
        <v>3706</v>
      </c>
      <c r="J920" s="1" t="s">
        <v>2383</v>
      </c>
      <c r="K920" s="1" t="s">
        <v>3706</v>
      </c>
      <c r="L920" s="1" t="s">
        <v>3706</v>
      </c>
      <c r="M920" s="1" t="s">
        <v>2384</v>
      </c>
      <c r="N920" s="1" t="s">
        <v>2384</v>
      </c>
      <c r="O920" s="1" t="s">
        <v>2385</v>
      </c>
      <c r="P920" s="1" t="s">
        <v>2386</v>
      </c>
      <c r="Q920" s="1" t="s">
        <v>6609</v>
      </c>
      <c r="R920" s="1" t="s">
        <v>72</v>
      </c>
      <c r="S920" s="1" t="s">
        <v>34</v>
      </c>
      <c r="T920" s="1" t="s">
        <v>2388</v>
      </c>
    </row>
    <row r="921" s="1" customFormat="1" spans="1:20">
      <c r="A921" s="1" t="s">
        <v>1969</v>
      </c>
      <c r="B921" s="1" t="s">
        <v>79</v>
      </c>
      <c r="C921" s="1" t="s">
        <v>6610</v>
      </c>
      <c r="D921" s="1" t="s">
        <v>6611</v>
      </c>
      <c r="E921" s="1" t="s">
        <v>1972</v>
      </c>
      <c r="F921" s="1" t="s">
        <v>79</v>
      </c>
      <c r="G921" s="1" t="s">
        <v>80</v>
      </c>
      <c r="H921" s="1" t="s">
        <v>2381</v>
      </c>
      <c r="I921" s="1" t="s">
        <v>2716</v>
      </c>
      <c r="J921" s="1" t="s">
        <v>2383</v>
      </c>
      <c r="K921" s="1" t="s">
        <v>2716</v>
      </c>
      <c r="L921" s="1" t="s">
        <v>2716</v>
      </c>
      <c r="M921" s="1" t="s">
        <v>2384</v>
      </c>
      <c r="N921" s="1" t="s">
        <v>2384</v>
      </c>
      <c r="O921" s="1" t="s">
        <v>2385</v>
      </c>
      <c r="P921" s="1" t="s">
        <v>2386</v>
      </c>
      <c r="Q921" s="1" t="s">
        <v>6612</v>
      </c>
      <c r="R921" s="1" t="s">
        <v>72</v>
      </c>
      <c r="S921" s="1" t="s">
        <v>34</v>
      </c>
      <c r="T921" s="1" t="s">
        <v>2388</v>
      </c>
    </row>
    <row r="922" s="1" customFormat="1" spans="1:20">
      <c r="A922" s="1" t="s">
        <v>2127</v>
      </c>
      <c r="B922" s="1" t="s">
        <v>79</v>
      </c>
      <c r="C922" s="1" t="s">
        <v>6613</v>
      </c>
      <c r="D922" s="1" t="s">
        <v>2129</v>
      </c>
      <c r="E922" s="1" t="s">
        <v>2130</v>
      </c>
      <c r="F922" s="1" t="s">
        <v>79</v>
      </c>
      <c r="G922" s="1" t="s">
        <v>80</v>
      </c>
      <c r="H922" s="1" t="s">
        <v>2381</v>
      </c>
      <c r="I922" s="1" t="s">
        <v>3193</v>
      </c>
      <c r="J922" s="1" t="s">
        <v>2383</v>
      </c>
      <c r="K922" s="1" t="s">
        <v>3193</v>
      </c>
      <c r="L922" s="1" t="s">
        <v>3193</v>
      </c>
      <c r="M922" s="1" t="s">
        <v>2384</v>
      </c>
      <c r="N922" s="1" t="s">
        <v>2384</v>
      </c>
      <c r="O922" s="1" t="s">
        <v>2385</v>
      </c>
      <c r="P922" s="1" t="s">
        <v>2386</v>
      </c>
      <c r="Q922" s="1" t="s">
        <v>6614</v>
      </c>
      <c r="R922" s="1" t="s">
        <v>72</v>
      </c>
      <c r="S922" s="1" t="s">
        <v>34</v>
      </c>
      <c r="T922" s="1" t="s">
        <v>2388</v>
      </c>
    </row>
    <row r="923" s="1" customFormat="1" spans="1:20">
      <c r="A923" s="1" t="s">
        <v>516</v>
      </c>
      <c r="B923" s="1" t="s">
        <v>79</v>
      </c>
      <c r="C923" s="1" t="s">
        <v>6615</v>
      </c>
      <c r="D923" s="1" t="s">
        <v>518</v>
      </c>
      <c r="E923" s="1" t="s">
        <v>519</v>
      </c>
      <c r="F923" s="1" t="s">
        <v>79</v>
      </c>
      <c r="G923" s="1" t="s">
        <v>80</v>
      </c>
      <c r="H923" s="1" t="s">
        <v>2381</v>
      </c>
      <c r="I923" s="1" t="s">
        <v>2818</v>
      </c>
      <c r="J923" s="1" t="s">
        <v>2383</v>
      </c>
      <c r="K923" s="1" t="s">
        <v>2818</v>
      </c>
      <c r="L923" s="1" t="s">
        <v>2818</v>
      </c>
      <c r="M923" s="1" t="s">
        <v>2384</v>
      </c>
      <c r="N923" s="1" t="s">
        <v>2384</v>
      </c>
      <c r="O923" s="1" t="s">
        <v>2385</v>
      </c>
      <c r="P923" s="1" t="s">
        <v>2386</v>
      </c>
      <c r="Q923" s="1" t="s">
        <v>6616</v>
      </c>
      <c r="R923" s="1" t="s">
        <v>72</v>
      </c>
      <c r="S923" s="1" t="s">
        <v>34</v>
      </c>
      <c r="T923" s="1" t="s">
        <v>2388</v>
      </c>
    </row>
    <row r="924" s="1" customFormat="1" spans="1:20">
      <c r="A924" s="1" t="s">
        <v>829</v>
      </c>
      <c r="B924" s="1" t="s">
        <v>79</v>
      </c>
      <c r="C924" s="1" t="s">
        <v>6617</v>
      </c>
      <c r="D924" s="1" t="s">
        <v>6618</v>
      </c>
      <c r="E924" s="1" t="s">
        <v>832</v>
      </c>
      <c r="F924" s="1" t="s">
        <v>79</v>
      </c>
      <c r="G924" s="1" t="s">
        <v>80</v>
      </c>
      <c r="H924" s="1" t="s">
        <v>2381</v>
      </c>
      <c r="I924" s="1" t="s">
        <v>2520</v>
      </c>
      <c r="J924" s="1" t="s">
        <v>2383</v>
      </c>
      <c r="K924" s="1" t="s">
        <v>2520</v>
      </c>
      <c r="L924" s="1" t="s">
        <v>2520</v>
      </c>
      <c r="M924" s="1" t="s">
        <v>2384</v>
      </c>
      <c r="N924" s="1" t="s">
        <v>2384</v>
      </c>
      <c r="O924" s="1" t="s">
        <v>2385</v>
      </c>
      <c r="P924" s="1" t="s">
        <v>2386</v>
      </c>
      <c r="Q924" s="1" t="s">
        <v>6619</v>
      </c>
      <c r="R924" s="1" t="s">
        <v>72</v>
      </c>
      <c r="S924" s="1" t="s">
        <v>34</v>
      </c>
      <c r="T924" s="1" t="s">
        <v>2388</v>
      </c>
    </row>
    <row r="925" s="1" customFormat="1" spans="1:20">
      <c r="A925" s="1" t="s">
        <v>2034</v>
      </c>
      <c r="B925" s="1" t="s">
        <v>79</v>
      </c>
      <c r="C925" s="1" t="s">
        <v>6620</v>
      </c>
      <c r="D925" s="1" t="s">
        <v>6621</v>
      </c>
      <c r="E925" s="1" t="s">
        <v>2037</v>
      </c>
      <c r="F925" s="1" t="s">
        <v>79</v>
      </c>
      <c r="G925" s="1" t="s">
        <v>80</v>
      </c>
      <c r="H925" s="1" t="s">
        <v>2381</v>
      </c>
      <c r="I925" s="1" t="s">
        <v>5623</v>
      </c>
      <c r="J925" s="1" t="s">
        <v>2383</v>
      </c>
      <c r="K925" s="1" t="s">
        <v>5623</v>
      </c>
      <c r="L925" s="1" t="s">
        <v>5623</v>
      </c>
      <c r="M925" s="1" t="s">
        <v>2384</v>
      </c>
      <c r="N925" s="1" t="s">
        <v>2384</v>
      </c>
      <c r="O925" s="1" t="s">
        <v>2385</v>
      </c>
      <c r="P925" s="1" t="s">
        <v>2386</v>
      </c>
      <c r="Q925" s="1" t="s">
        <v>6622</v>
      </c>
      <c r="R925" s="1" t="s">
        <v>72</v>
      </c>
      <c r="S925" s="1" t="s">
        <v>34</v>
      </c>
      <c r="T925" s="1" t="s">
        <v>2388</v>
      </c>
    </row>
    <row r="926" s="1" customFormat="1" spans="1:20">
      <c r="A926" s="1" t="s">
        <v>1933</v>
      </c>
      <c r="B926" s="1" t="s">
        <v>79</v>
      </c>
      <c r="C926" s="1" t="s">
        <v>6623</v>
      </c>
      <c r="D926" s="1" t="s">
        <v>6624</v>
      </c>
      <c r="E926" s="1" t="s">
        <v>1936</v>
      </c>
      <c r="F926" s="1" t="s">
        <v>79</v>
      </c>
      <c r="G926" s="1" t="s">
        <v>80</v>
      </c>
      <c r="H926" s="1" t="s">
        <v>2381</v>
      </c>
      <c r="I926" s="1" t="s">
        <v>2526</v>
      </c>
      <c r="J926" s="1" t="s">
        <v>2383</v>
      </c>
      <c r="K926" s="1" t="s">
        <v>2526</v>
      </c>
      <c r="L926" s="1" t="s">
        <v>2526</v>
      </c>
      <c r="M926" s="1" t="s">
        <v>2384</v>
      </c>
      <c r="N926" s="1" t="s">
        <v>2384</v>
      </c>
      <c r="O926" s="1" t="s">
        <v>2385</v>
      </c>
      <c r="P926" s="1" t="s">
        <v>2386</v>
      </c>
      <c r="Q926" s="1" t="s">
        <v>6625</v>
      </c>
      <c r="R926" s="1" t="s">
        <v>72</v>
      </c>
      <c r="S926" s="1" t="s">
        <v>34</v>
      </c>
      <c r="T926" s="1" t="s">
        <v>2388</v>
      </c>
    </row>
    <row r="927" s="1" customFormat="1" spans="1:20">
      <c r="A927" s="1" t="s">
        <v>1239</v>
      </c>
      <c r="B927" s="1" t="s">
        <v>79</v>
      </c>
      <c r="C927" s="1" t="s">
        <v>6626</v>
      </c>
      <c r="D927" s="1" t="s">
        <v>1241</v>
      </c>
      <c r="E927" s="1" t="s">
        <v>1242</v>
      </c>
      <c r="F927" s="1" t="s">
        <v>79</v>
      </c>
      <c r="G927" s="1" t="s">
        <v>80</v>
      </c>
      <c r="H927" s="1" t="s">
        <v>2381</v>
      </c>
      <c r="I927" s="1" t="s">
        <v>2570</v>
      </c>
      <c r="J927" s="1" t="s">
        <v>2383</v>
      </c>
      <c r="K927" s="1" t="s">
        <v>2570</v>
      </c>
      <c r="L927" s="1" t="s">
        <v>2570</v>
      </c>
      <c r="M927" s="1" t="s">
        <v>2384</v>
      </c>
      <c r="N927" s="1" t="s">
        <v>2384</v>
      </c>
      <c r="O927" s="1" t="s">
        <v>2385</v>
      </c>
      <c r="P927" s="1" t="s">
        <v>2386</v>
      </c>
      <c r="Q927" s="1" t="s">
        <v>6627</v>
      </c>
      <c r="R927" s="1" t="s">
        <v>72</v>
      </c>
      <c r="S927" s="1" t="s">
        <v>34</v>
      </c>
      <c r="T927" s="1" t="s">
        <v>2388</v>
      </c>
    </row>
    <row r="928" s="1" customFormat="1" spans="1:20">
      <c r="A928" s="1" t="s">
        <v>1804</v>
      </c>
      <c r="B928" s="1" t="s">
        <v>79</v>
      </c>
      <c r="C928" s="1" t="s">
        <v>6628</v>
      </c>
      <c r="D928" s="1" t="s">
        <v>1806</v>
      </c>
      <c r="E928" s="1" t="s">
        <v>1807</v>
      </c>
      <c r="F928" s="1" t="s">
        <v>79</v>
      </c>
      <c r="G928" s="1" t="s">
        <v>80</v>
      </c>
      <c r="H928" s="1" t="s">
        <v>2381</v>
      </c>
      <c r="I928" s="1" t="s">
        <v>2863</v>
      </c>
      <c r="J928" s="1" t="s">
        <v>2383</v>
      </c>
      <c r="K928" s="1" t="s">
        <v>2863</v>
      </c>
      <c r="L928" s="1" t="s">
        <v>2863</v>
      </c>
      <c r="M928" s="1" t="s">
        <v>2384</v>
      </c>
      <c r="N928" s="1" t="s">
        <v>2384</v>
      </c>
      <c r="O928" s="1" t="s">
        <v>2385</v>
      </c>
      <c r="P928" s="1" t="s">
        <v>2386</v>
      </c>
      <c r="Q928" s="1" t="s">
        <v>6629</v>
      </c>
      <c r="R928" s="1" t="s">
        <v>72</v>
      </c>
      <c r="S928" s="1" t="s">
        <v>34</v>
      </c>
      <c r="T928" s="1" t="s">
        <v>2388</v>
      </c>
    </row>
    <row r="929" s="1" customFormat="1" spans="1:20">
      <c r="A929" s="1" t="s">
        <v>1173</v>
      </c>
      <c r="B929" s="1" t="s">
        <v>79</v>
      </c>
      <c r="C929" s="1" t="s">
        <v>6630</v>
      </c>
      <c r="D929" s="1" t="s">
        <v>1175</v>
      </c>
      <c r="E929" s="1" t="s">
        <v>1176</v>
      </c>
      <c r="F929" s="1" t="s">
        <v>79</v>
      </c>
      <c r="G929" s="1" t="s">
        <v>80</v>
      </c>
      <c r="H929" s="1" t="s">
        <v>2381</v>
      </c>
      <c r="I929" s="1" t="s">
        <v>2822</v>
      </c>
      <c r="J929" s="1" t="s">
        <v>2383</v>
      </c>
      <c r="K929" s="1" t="s">
        <v>2822</v>
      </c>
      <c r="L929" s="1" t="s">
        <v>2822</v>
      </c>
      <c r="M929" s="1" t="s">
        <v>2384</v>
      </c>
      <c r="N929" s="1" t="s">
        <v>2384</v>
      </c>
      <c r="O929" s="1" t="s">
        <v>2385</v>
      </c>
      <c r="P929" s="1" t="s">
        <v>2386</v>
      </c>
      <c r="Q929" s="1" t="s">
        <v>6631</v>
      </c>
      <c r="R929" s="1" t="s">
        <v>72</v>
      </c>
      <c r="S929" s="1" t="s">
        <v>34</v>
      </c>
      <c r="T929" s="1" t="s">
        <v>2388</v>
      </c>
    </row>
    <row r="930" s="1" customFormat="1" spans="1:20">
      <c r="A930" s="1" t="s">
        <v>792</v>
      </c>
      <c r="B930" s="1" t="s">
        <v>79</v>
      </c>
      <c r="C930" s="1" t="s">
        <v>6632</v>
      </c>
      <c r="D930" s="1" t="s">
        <v>794</v>
      </c>
      <c r="E930" s="1" t="s">
        <v>795</v>
      </c>
      <c r="F930" s="1" t="s">
        <v>79</v>
      </c>
      <c r="G930" s="1" t="s">
        <v>80</v>
      </c>
      <c r="H930" s="1" t="s">
        <v>2381</v>
      </c>
      <c r="I930" s="1" t="s">
        <v>2822</v>
      </c>
      <c r="J930" s="1" t="s">
        <v>2383</v>
      </c>
      <c r="K930" s="1" t="s">
        <v>2822</v>
      </c>
      <c r="L930" s="1" t="s">
        <v>2822</v>
      </c>
      <c r="M930" s="1" t="s">
        <v>2384</v>
      </c>
      <c r="N930" s="1" t="s">
        <v>2384</v>
      </c>
      <c r="O930" s="1" t="s">
        <v>2385</v>
      </c>
      <c r="P930" s="1" t="s">
        <v>2386</v>
      </c>
      <c r="Q930" s="1" t="s">
        <v>6633</v>
      </c>
      <c r="R930" s="1" t="s">
        <v>72</v>
      </c>
      <c r="S930" s="1" t="s">
        <v>34</v>
      </c>
      <c r="T930" s="1" t="s">
        <v>2388</v>
      </c>
    </row>
    <row r="931" s="1" customFormat="1" spans="1:20">
      <c r="A931" s="1" t="s">
        <v>1308</v>
      </c>
      <c r="B931" s="1" t="s">
        <v>79</v>
      </c>
      <c r="C931" s="1" t="s">
        <v>6634</v>
      </c>
      <c r="D931" s="1" t="s">
        <v>1310</v>
      </c>
      <c r="E931" s="1" t="s">
        <v>1311</v>
      </c>
      <c r="F931" s="1" t="s">
        <v>79</v>
      </c>
      <c r="G931" s="1" t="s">
        <v>80</v>
      </c>
      <c r="H931" s="1" t="s">
        <v>2381</v>
      </c>
      <c r="I931" s="1" t="s">
        <v>2397</v>
      </c>
      <c r="J931" s="1" t="s">
        <v>2383</v>
      </c>
      <c r="K931" s="1" t="s">
        <v>2397</v>
      </c>
      <c r="L931" s="1" t="s">
        <v>2397</v>
      </c>
      <c r="M931" s="1" t="s">
        <v>2384</v>
      </c>
      <c r="N931" s="1" t="s">
        <v>2384</v>
      </c>
      <c r="O931" s="1" t="s">
        <v>2385</v>
      </c>
      <c r="P931" s="1" t="s">
        <v>2386</v>
      </c>
      <c r="Q931" s="1" t="s">
        <v>6635</v>
      </c>
      <c r="R931" s="1" t="s">
        <v>72</v>
      </c>
      <c r="S931" s="1" t="s">
        <v>34</v>
      </c>
      <c r="T931" s="1" t="s">
        <v>2388</v>
      </c>
    </row>
    <row r="932" s="1" customFormat="1" spans="1:20">
      <c r="A932" s="1" t="s">
        <v>778</v>
      </c>
      <c r="B932" s="1" t="s">
        <v>79</v>
      </c>
      <c r="C932" s="1" t="s">
        <v>6636</v>
      </c>
      <c r="D932" s="1" t="s">
        <v>780</v>
      </c>
      <c r="E932" s="1" t="s">
        <v>781</v>
      </c>
      <c r="F932" s="1" t="s">
        <v>79</v>
      </c>
      <c r="G932" s="1" t="s">
        <v>80</v>
      </c>
      <c r="H932" s="1" t="s">
        <v>2381</v>
      </c>
      <c r="I932" s="1" t="s">
        <v>2910</v>
      </c>
      <c r="J932" s="1" t="s">
        <v>2383</v>
      </c>
      <c r="K932" s="1" t="s">
        <v>2910</v>
      </c>
      <c r="L932" s="1" t="s">
        <v>2910</v>
      </c>
      <c r="M932" s="1" t="s">
        <v>2384</v>
      </c>
      <c r="N932" s="1" t="s">
        <v>2384</v>
      </c>
      <c r="O932" s="1" t="s">
        <v>2385</v>
      </c>
      <c r="P932" s="1" t="s">
        <v>2386</v>
      </c>
      <c r="Q932" s="1" t="s">
        <v>6637</v>
      </c>
      <c r="R932" s="1" t="s">
        <v>72</v>
      </c>
      <c r="S932" s="1" t="s">
        <v>34</v>
      </c>
      <c r="T932" s="1" t="s">
        <v>2388</v>
      </c>
    </row>
    <row r="933" s="1" customFormat="1" spans="1:20">
      <c r="A933" s="1" t="s">
        <v>526</v>
      </c>
      <c r="B933" s="1" t="s">
        <v>79</v>
      </c>
      <c r="C933" s="1" t="s">
        <v>6638</v>
      </c>
      <c r="D933" s="1" t="s">
        <v>528</v>
      </c>
      <c r="E933" s="1" t="s">
        <v>529</v>
      </c>
      <c r="F933" s="1" t="s">
        <v>79</v>
      </c>
      <c r="G933" s="1" t="s">
        <v>80</v>
      </c>
      <c r="H933" s="1" t="s">
        <v>2381</v>
      </c>
      <c r="I933" s="1" t="s">
        <v>3203</v>
      </c>
      <c r="J933" s="1" t="s">
        <v>2383</v>
      </c>
      <c r="K933" s="1" t="s">
        <v>3203</v>
      </c>
      <c r="L933" s="1" t="s">
        <v>3203</v>
      </c>
      <c r="M933" s="1" t="s">
        <v>2384</v>
      </c>
      <c r="N933" s="1" t="s">
        <v>2384</v>
      </c>
      <c r="O933" s="1" t="s">
        <v>2385</v>
      </c>
      <c r="P933" s="1" t="s">
        <v>2386</v>
      </c>
      <c r="Q933" s="1" t="s">
        <v>6639</v>
      </c>
      <c r="R933" s="1" t="s">
        <v>72</v>
      </c>
      <c r="S933" s="1" t="s">
        <v>34</v>
      </c>
      <c r="T933" s="1" t="s">
        <v>2388</v>
      </c>
    </row>
    <row r="934" s="1" customFormat="1" spans="1:20">
      <c r="A934" s="1" t="s">
        <v>1739</v>
      </c>
      <c r="B934" s="1" t="s">
        <v>79</v>
      </c>
      <c r="C934" s="1" t="s">
        <v>6640</v>
      </c>
      <c r="D934" s="1" t="s">
        <v>1741</v>
      </c>
      <c r="E934" s="1" t="s">
        <v>1742</v>
      </c>
      <c r="F934" s="1" t="s">
        <v>79</v>
      </c>
      <c r="G934" s="1" t="s">
        <v>80</v>
      </c>
      <c r="H934" s="1" t="s">
        <v>2381</v>
      </c>
      <c r="I934" s="1" t="s">
        <v>2953</v>
      </c>
      <c r="J934" s="1" t="s">
        <v>2383</v>
      </c>
      <c r="K934" s="1" t="s">
        <v>2953</v>
      </c>
      <c r="L934" s="1" t="s">
        <v>2953</v>
      </c>
      <c r="M934" s="1" t="s">
        <v>2384</v>
      </c>
      <c r="N934" s="1" t="s">
        <v>2384</v>
      </c>
      <c r="O934" s="1" t="s">
        <v>2385</v>
      </c>
      <c r="P934" s="1" t="s">
        <v>2386</v>
      </c>
      <c r="Q934" s="1" t="s">
        <v>6641</v>
      </c>
      <c r="R934" s="1" t="s">
        <v>72</v>
      </c>
      <c r="S934" s="1" t="s">
        <v>34</v>
      </c>
      <c r="T934" s="1" t="s">
        <v>2388</v>
      </c>
    </row>
    <row r="935" s="1" customFormat="1" spans="1:20">
      <c r="A935" s="1" t="s">
        <v>946</v>
      </c>
      <c r="B935" s="1" t="s">
        <v>79</v>
      </c>
      <c r="C935" s="1" t="s">
        <v>6642</v>
      </c>
      <c r="D935" s="1" t="s">
        <v>6643</v>
      </c>
      <c r="E935" s="1" t="s">
        <v>949</v>
      </c>
      <c r="F935" s="1" t="s">
        <v>79</v>
      </c>
      <c r="G935" s="1" t="s">
        <v>80</v>
      </c>
      <c r="H935" s="1" t="s">
        <v>2381</v>
      </c>
      <c r="I935" s="1" t="s">
        <v>2800</v>
      </c>
      <c r="J935" s="1" t="s">
        <v>2383</v>
      </c>
      <c r="K935" s="1" t="s">
        <v>2800</v>
      </c>
      <c r="L935" s="1" t="s">
        <v>2800</v>
      </c>
      <c r="M935" s="1" t="s">
        <v>2384</v>
      </c>
      <c r="N935" s="1" t="s">
        <v>2384</v>
      </c>
      <c r="O935" s="1" t="s">
        <v>2385</v>
      </c>
      <c r="P935" s="1" t="s">
        <v>2386</v>
      </c>
      <c r="Q935" s="1" t="s">
        <v>6644</v>
      </c>
      <c r="R935" s="1" t="s">
        <v>72</v>
      </c>
      <c r="S935" s="1" t="s">
        <v>34</v>
      </c>
      <c r="T935" s="1" t="s">
        <v>2388</v>
      </c>
    </row>
    <row r="936" s="1" customFormat="1" spans="1:20">
      <c r="A936" s="1" t="s">
        <v>2067</v>
      </c>
      <c r="B936" s="1" t="s">
        <v>79</v>
      </c>
      <c r="C936" s="1" t="s">
        <v>6645</v>
      </c>
      <c r="D936" s="1" t="s">
        <v>2069</v>
      </c>
      <c r="E936" s="1" t="s">
        <v>2070</v>
      </c>
      <c r="F936" s="1" t="s">
        <v>79</v>
      </c>
      <c r="G936" s="1" t="s">
        <v>80</v>
      </c>
      <c r="H936" s="1" t="s">
        <v>2381</v>
      </c>
      <c r="I936" s="1" t="s">
        <v>3700</v>
      </c>
      <c r="J936" s="1" t="s">
        <v>2383</v>
      </c>
      <c r="K936" s="1" t="s">
        <v>3700</v>
      </c>
      <c r="L936" s="1" t="s">
        <v>3700</v>
      </c>
      <c r="M936" s="1" t="s">
        <v>2384</v>
      </c>
      <c r="N936" s="1" t="s">
        <v>2384</v>
      </c>
      <c r="O936" s="1" t="s">
        <v>2385</v>
      </c>
      <c r="P936" s="1" t="s">
        <v>2386</v>
      </c>
      <c r="Q936" s="1" t="s">
        <v>6646</v>
      </c>
      <c r="R936" s="1" t="s">
        <v>72</v>
      </c>
      <c r="S936" s="1" t="s">
        <v>34</v>
      </c>
      <c r="T936" s="1" t="s">
        <v>2388</v>
      </c>
    </row>
    <row r="937" s="1" customFormat="1" spans="1:20">
      <c r="A937" s="1" t="s">
        <v>892</v>
      </c>
      <c r="B937" s="1" t="s">
        <v>79</v>
      </c>
      <c r="C937" s="1" t="s">
        <v>6647</v>
      </c>
      <c r="D937" s="1" t="s">
        <v>894</v>
      </c>
      <c r="E937" s="1" t="s">
        <v>895</v>
      </c>
      <c r="F937" s="1" t="s">
        <v>79</v>
      </c>
      <c r="G937" s="1" t="s">
        <v>80</v>
      </c>
      <c r="H937" s="1" t="s">
        <v>2381</v>
      </c>
      <c r="I937" s="1" t="s">
        <v>3978</v>
      </c>
      <c r="J937" s="1" t="s">
        <v>2383</v>
      </c>
      <c r="K937" s="1" t="s">
        <v>3978</v>
      </c>
      <c r="L937" s="1" t="s">
        <v>3978</v>
      </c>
      <c r="M937" s="1" t="s">
        <v>2384</v>
      </c>
      <c r="N937" s="1" t="s">
        <v>2384</v>
      </c>
      <c r="O937" s="1" t="s">
        <v>2385</v>
      </c>
      <c r="P937" s="1" t="s">
        <v>2386</v>
      </c>
      <c r="Q937" s="1" t="s">
        <v>6648</v>
      </c>
      <c r="R937" s="1" t="s">
        <v>72</v>
      </c>
      <c r="S937" s="1" t="s">
        <v>34</v>
      </c>
      <c r="T937" s="1" t="s">
        <v>2388</v>
      </c>
    </row>
    <row r="938" s="1" customFormat="1" spans="1:20">
      <c r="A938" s="1" t="s">
        <v>565</v>
      </c>
      <c r="B938" s="1" t="s">
        <v>79</v>
      </c>
      <c r="C938" s="1" t="s">
        <v>6649</v>
      </c>
      <c r="D938" s="1" t="s">
        <v>567</v>
      </c>
      <c r="E938" s="1" t="s">
        <v>568</v>
      </c>
      <c r="F938" s="1" t="s">
        <v>79</v>
      </c>
      <c r="G938" s="1" t="s">
        <v>80</v>
      </c>
      <c r="H938" s="1" t="s">
        <v>2381</v>
      </c>
      <c r="I938" s="1" t="s">
        <v>2520</v>
      </c>
      <c r="J938" s="1" t="s">
        <v>2383</v>
      </c>
      <c r="K938" s="1" t="s">
        <v>2520</v>
      </c>
      <c r="L938" s="1" t="s">
        <v>2520</v>
      </c>
      <c r="M938" s="1" t="s">
        <v>2384</v>
      </c>
      <c r="N938" s="1" t="s">
        <v>2384</v>
      </c>
      <c r="O938" s="1" t="s">
        <v>2385</v>
      </c>
      <c r="P938" s="1" t="s">
        <v>2386</v>
      </c>
      <c r="Q938" s="1" t="s">
        <v>6650</v>
      </c>
      <c r="R938" s="1" t="s">
        <v>72</v>
      </c>
      <c r="S938" s="1" t="s">
        <v>34</v>
      </c>
      <c r="T938" s="1" t="s">
        <v>2388</v>
      </c>
    </row>
    <row r="939" s="1" customFormat="1" spans="1:20">
      <c r="A939" s="1" t="s">
        <v>1065</v>
      </c>
      <c r="B939" s="1" t="s">
        <v>79</v>
      </c>
      <c r="C939" s="1" t="s">
        <v>6651</v>
      </c>
      <c r="D939" s="1" t="s">
        <v>3575</v>
      </c>
      <c r="E939" s="1" t="s">
        <v>6652</v>
      </c>
      <c r="F939" s="1" t="s">
        <v>79</v>
      </c>
      <c r="G939" s="1" t="s">
        <v>80</v>
      </c>
      <c r="H939" s="1" t="s">
        <v>2381</v>
      </c>
      <c r="I939" s="1" t="s">
        <v>3292</v>
      </c>
      <c r="J939" s="1" t="s">
        <v>2383</v>
      </c>
      <c r="K939" s="1" t="s">
        <v>3292</v>
      </c>
      <c r="L939" s="1" t="s">
        <v>3292</v>
      </c>
      <c r="M939" s="1" t="s">
        <v>2384</v>
      </c>
      <c r="N939" s="1" t="s">
        <v>2384</v>
      </c>
      <c r="O939" s="1" t="s">
        <v>2385</v>
      </c>
      <c r="P939" s="1" t="s">
        <v>2386</v>
      </c>
      <c r="Q939" s="1" t="s">
        <v>6653</v>
      </c>
      <c r="R939" s="1" t="s">
        <v>72</v>
      </c>
      <c r="S939" s="1" t="s">
        <v>34</v>
      </c>
      <c r="T939" s="1" t="s">
        <v>2388</v>
      </c>
    </row>
    <row r="940" s="1" customFormat="1" spans="1:20">
      <c r="A940" s="1" t="s">
        <v>999</v>
      </c>
      <c r="B940" s="1" t="s">
        <v>79</v>
      </c>
      <c r="C940" s="1" t="s">
        <v>6654</v>
      </c>
      <c r="D940" s="1" t="s">
        <v>6655</v>
      </c>
      <c r="E940" s="1" t="s">
        <v>1002</v>
      </c>
      <c r="F940" s="1" t="s">
        <v>79</v>
      </c>
      <c r="G940" s="1" t="s">
        <v>80</v>
      </c>
      <c r="H940" s="1" t="s">
        <v>2381</v>
      </c>
      <c r="I940" s="1" t="s">
        <v>2822</v>
      </c>
      <c r="J940" s="1" t="s">
        <v>2383</v>
      </c>
      <c r="K940" s="1" t="s">
        <v>2822</v>
      </c>
      <c r="L940" s="1" t="s">
        <v>2822</v>
      </c>
      <c r="M940" s="1" t="s">
        <v>2384</v>
      </c>
      <c r="N940" s="1" t="s">
        <v>2384</v>
      </c>
      <c r="O940" s="1" t="s">
        <v>2385</v>
      </c>
      <c r="P940" s="1" t="s">
        <v>2386</v>
      </c>
      <c r="Q940" s="1" t="s">
        <v>6656</v>
      </c>
      <c r="R940" s="1" t="s">
        <v>72</v>
      </c>
      <c r="S940" s="1" t="s">
        <v>34</v>
      </c>
      <c r="T940" s="1" t="s">
        <v>2388</v>
      </c>
    </row>
    <row r="941" s="1" customFormat="1" spans="1:20">
      <c r="A941" s="1" t="s">
        <v>726</v>
      </c>
      <c r="B941" s="1" t="s">
        <v>79</v>
      </c>
      <c r="C941" s="1" t="s">
        <v>6657</v>
      </c>
      <c r="D941" s="1" t="s">
        <v>728</v>
      </c>
      <c r="E941" s="1" t="s">
        <v>729</v>
      </c>
      <c r="F941" s="1" t="s">
        <v>79</v>
      </c>
      <c r="G941" s="1" t="s">
        <v>80</v>
      </c>
      <c r="H941" s="1" t="s">
        <v>2381</v>
      </c>
      <c r="I941" s="1" t="s">
        <v>6658</v>
      </c>
      <c r="J941" s="1" t="s">
        <v>2383</v>
      </c>
      <c r="K941" s="1" t="s">
        <v>6658</v>
      </c>
      <c r="L941" s="1" t="s">
        <v>6658</v>
      </c>
      <c r="M941" s="1" t="s">
        <v>2384</v>
      </c>
      <c r="N941" s="1" t="s">
        <v>2384</v>
      </c>
      <c r="O941" s="1" t="s">
        <v>2385</v>
      </c>
      <c r="P941" s="1" t="s">
        <v>2386</v>
      </c>
      <c r="Q941" s="1" t="s">
        <v>6659</v>
      </c>
      <c r="R941" s="1" t="s">
        <v>72</v>
      </c>
      <c r="S941" s="1" t="s">
        <v>34</v>
      </c>
      <c r="T941" s="1" t="s">
        <v>2388</v>
      </c>
    </row>
    <row r="942" s="1" customFormat="1" spans="1:20">
      <c r="A942" s="1" t="s">
        <v>6660</v>
      </c>
      <c r="B942" s="1" t="s">
        <v>79</v>
      </c>
      <c r="C942" s="1" t="s">
        <v>6661</v>
      </c>
      <c r="D942" s="1" t="s">
        <v>6662</v>
      </c>
      <c r="E942" s="1" t="s">
        <v>6663</v>
      </c>
      <c r="F942" s="1" t="s">
        <v>79</v>
      </c>
      <c r="G942" s="1" t="s">
        <v>80</v>
      </c>
      <c r="H942" s="1" t="s">
        <v>2381</v>
      </c>
      <c r="I942" s="1" t="s">
        <v>2385</v>
      </c>
      <c r="J942" s="1" t="s">
        <v>2383</v>
      </c>
      <c r="K942" s="1" t="s">
        <v>2385</v>
      </c>
      <c r="L942" s="1" t="s">
        <v>2385</v>
      </c>
      <c r="M942" s="1" t="s">
        <v>2384</v>
      </c>
      <c r="N942" s="1" t="s">
        <v>2384</v>
      </c>
      <c r="O942" s="1" t="s">
        <v>2385</v>
      </c>
      <c r="P942" s="1" t="s">
        <v>2386</v>
      </c>
      <c r="Q942" s="1" t="s">
        <v>6664</v>
      </c>
      <c r="R942" s="1" t="s">
        <v>72</v>
      </c>
      <c r="S942" s="1" t="s">
        <v>34</v>
      </c>
      <c r="T942" s="1" t="s">
        <v>2388</v>
      </c>
    </row>
    <row r="943" s="1" customFormat="1" spans="1:20">
      <c r="A943" s="1" t="s">
        <v>859</v>
      </c>
      <c r="B943" s="1" t="s">
        <v>79</v>
      </c>
      <c r="C943" s="1" t="s">
        <v>6665</v>
      </c>
      <c r="D943" s="1" t="s">
        <v>5200</v>
      </c>
      <c r="E943" s="1" t="s">
        <v>860</v>
      </c>
      <c r="F943" s="1" t="s">
        <v>79</v>
      </c>
      <c r="G943" s="1" t="s">
        <v>80</v>
      </c>
      <c r="H943" s="1" t="s">
        <v>2381</v>
      </c>
      <c r="I943" s="1" t="s">
        <v>2676</v>
      </c>
      <c r="J943" s="1" t="s">
        <v>2383</v>
      </c>
      <c r="K943" s="1" t="s">
        <v>2676</v>
      </c>
      <c r="L943" s="1" t="s">
        <v>2676</v>
      </c>
      <c r="M943" s="1" t="s">
        <v>2384</v>
      </c>
      <c r="N943" s="1" t="s">
        <v>2384</v>
      </c>
      <c r="O943" s="1" t="s">
        <v>2385</v>
      </c>
      <c r="P943" s="1" t="s">
        <v>2386</v>
      </c>
      <c r="Q943" s="1" t="s">
        <v>6666</v>
      </c>
      <c r="R943" s="1" t="s">
        <v>72</v>
      </c>
      <c r="S943" s="1" t="s">
        <v>34</v>
      </c>
      <c r="T943" s="1" t="s">
        <v>2388</v>
      </c>
    </row>
    <row r="944" s="1" customFormat="1" spans="1:20">
      <c r="A944" s="1" t="s">
        <v>2331</v>
      </c>
      <c r="B944" s="1" t="s">
        <v>79</v>
      </c>
      <c r="C944" s="1" t="s">
        <v>6667</v>
      </c>
      <c r="D944" s="1" t="s">
        <v>2333</v>
      </c>
      <c r="E944" s="1" t="s">
        <v>2334</v>
      </c>
      <c r="F944" s="1" t="s">
        <v>79</v>
      </c>
      <c r="G944" s="1" t="s">
        <v>80</v>
      </c>
      <c r="H944" s="1" t="s">
        <v>2381</v>
      </c>
      <c r="I944" s="1" t="s">
        <v>2603</v>
      </c>
      <c r="J944" s="1" t="s">
        <v>2383</v>
      </c>
      <c r="K944" s="1" t="s">
        <v>2603</v>
      </c>
      <c r="L944" s="1" t="s">
        <v>2603</v>
      </c>
      <c r="M944" s="1" t="s">
        <v>2384</v>
      </c>
      <c r="N944" s="1" t="s">
        <v>2384</v>
      </c>
      <c r="O944" s="1" t="s">
        <v>2385</v>
      </c>
      <c r="P944" s="1" t="s">
        <v>2386</v>
      </c>
      <c r="Q944" s="1" t="s">
        <v>6668</v>
      </c>
      <c r="R944" s="1" t="s">
        <v>72</v>
      </c>
      <c r="S944" s="1" t="s">
        <v>34</v>
      </c>
      <c r="T944" s="1" t="s">
        <v>2388</v>
      </c>
    </row>
    <row r="945" s="1" customFormat="1" spans="1:20">
      <c r="A945" s="1" t="s">
        <v>1275</v>
      </c>
      <c r="B945" s="1" t="s">
        <v>79</v>
      </c>
      <c r="C945" s="1" t="s">
        <v>6669</v>
      </c>
      <c r="D945" s="1" t="s">
        <v>6670</v>
      </c>
      <c r="E945" s="1" t="s">
        <v>1278</v>
      </c>
      <c r="F945" s="1" t="s">
        <v>79</v>
      </c>
      <c r="G945" s="1" t="s">
        <v>80</v>
      </c>
      <c r="H945" s="1" t="s">
        <v>2381</v>
      </c>
      <c r="I945" s="1" t="s">
        <v>2570</v>
      </c>
      <c r="J945" s="1" t="s">
        <v>2383</v>
      </c>
      <c r="K945" s="1" t="s">
        <v>2570</v>
      </c>
      <c r="L945" s="1" t="s">
        <v>2570</v>
      </c>
      <c r="M945" s="1" t="s">
        <v>2384</v>
      </c>
      <c r="N945" s="1" t="s">
        <v>2384</v>
      </c>
      <c r="O945" s="1" t="s">
        <v>2385</v>
      </c>
      <c r="P945" s="1" t="s">
        <v>2386</v>
      </c>
      <c r="Q945" s="1" t="s">
        <v>6671</v>
      </c>
      <c r="R945" s="1" t="s">
        <v>72</v>
      </c>
      <c r="S945" s="1" t="s">
        <v>34</v>
      </c>
      <c r="T945" s="1" t="s">
        <v>2388</v>
      </c>
    </row>
    <row r="946" s="1" customFormat="1" spans="1:20">
      <c r="A946" s="1" t="s">
        <v>941</v>
      </c>
      <c r="B946" s="1" t="s">
        <v>79</v>
      </c>
      <c r="C946" s="1" t="s">
        <v>6672</v>
      </c>
      <c r="D946" s="1" t="s">
        <v>943</v>
      </c>
      <c r="E946" s="1" t="s">
        <v>944</v>
      </c>
      <c r="F946" s="1" t="s">
        <v>79</v>
      </c>
      <c r="G946" s="1" t="s">
        <v>80</v>
      </c>
      <c r="H946" s="1" t="s">
        <v>2381</v>
      </c>
      <c r="I946" s="1" t="s">
        <v>3176</v>
      </c>
      <c r="J946" s="1" t="s">
        <v>2383</v>
      </c>
      <c r="K946" s="1" t="s">
        <v>3176</v>
      </c>
      <c r="L946" s="1" t="s">
        <v>3176</v>
      </c>
      <c r="M946" s="1" t="s">
        <v>2384</v>
      </c>
      <c r="N946" s="1" t="s">
        <v>2384</v>
      </c>
      <c r="O946" s="1" t="s">
        <v>2385</v>
      </c>
      <c r="P946" s="1" t="s">
        <v>2386</v>
      </c>
      <c r="Q946" s="1" t="s">
        <v>6673</v>
      </c>
      <c r="R946" s="1" t="s">
        <v>72</v>
      </c>
      <c r="S946" s="1" t="s">
        <v>34</v>
      </c>
      <c r="T946" s="1" t="s">
        <v>2388</v>
      </c>
    </row>
    <row r="947" s="1" customFormat="1" spans="1:20">
      <c r="A947" s="1" t="s">
        <v>1288</v>
      </c>
      <c r="B947" s="1" t="s">
        <v>79</v>
      </c>
      <c r="C947" s="1" t="s">
        <v>6674</v>
      </c>
      <c r="D947" s="1" t="s">
        <v>1290</v>
      </c>
      <c r="E947" s="1" t="s">
        <v>1291</v>
      </c>
      <c r="F947" s="1" t="s">
        <v>79</v>
      </c>
      <c r="G947" s="1" t="s">
        <v>80</v>
      </c>
      <c r="H947" s="1" t="s">
        <v>2381</v>
      </c>
      <c r="I947" s="1" t="s">
        <v>3176</v>
      </c>
      <c r="J947" s="1" t="s">
        <v>2383</v>
      </c>
      <c r="K947" s="1" t="s">
        <v>3176</v>
      </c>
      <c r="L947" s="1" t="s">
        <v>3176</v>
      </c>
      <c r="M947" s="1" t="s">
        <v>2384</v>
      </c>
      <c r="N947" s="1" t="s">
        <v>2384</v>
      </c>
      <c r="O947" s="1" t="s">
        <v>2385</v>
      </c>
      <c r="P947" s="1" t="s">
        <v>2386</v>
      </c>
      <c r="Q947" s="1" t="s">
        <v>6675</v>
      </c>
      <c r="R947" s="1" t="s">
        <v>72</v>
      </c>
      <c r="S947" s="1" t="s">
        <v>34</v>
      </c>
      <c r="T947" s="1" t="s">
        <v>2388</v>
      </c>
    </row>
    <row r="948" s="1" customFormat="1" spans="1:20">
      <c r="A948" s="1" t="s">
        <v>1060</v>
      </c>
      <c r="B948" s="1" t="s">
        <v>79</v>
      </c>
      <c r="C948" s="1" t="s">
        <v>6676</v>
      </c>
      <c r="D948" s="1" t="s">
        <v>1062</v>
      </c>
      <c r="E948" s="1" t="s">
        <v>1063</v>
      </c>
      <c r="F948" s="1" t="s">
        <v>79</v>
      </c>
      <c r="G948" s="1" t="s">
        <v>80</v>
      </c>
      <c r="H948" s="1" t="s">
        <v>2381</v>
      </c>
      <c r="I948" s="1" t="s">
        <v>3463</v>
      </c>
      <c r="J948" s="1" t="s">
        <v>2383</v>
      </c>
      <c r="K948" s="1" t="s">
        <v>3463</v>
      </c>
      <c r="L948" s="1" t="s">
        <v>3463</v>
      </c>
      <c r="M948" s="1" t="s">
        <v>2384</v>
      </c>
      <c r="N948" s="1" t="s">
        <v>2384</v>
      </c>
      <c r="O948" s="1" t="s">
        <v>2385</v>
      </c>
      <c r="P948" s="1" t="s">
        <v>2386</v>
      </c>
      <c r="Q948" s="1" t="s">
        <v>6677</v>
      </c>
      <c r="R948" s="1" t="s">
        <v>72</v>
      </c>
      <c r="S948" s="1" t="s">
        <v>34</v>
      </c>
      <c r="T948" s="1" t="s">
        <v>2388</v>
      </c>
    </row>
    <row r="949" s="1" customFormat="1" spans="1:20">
      <c r="A949" s="1" t="s">
        <v>1015</v>
      </c>
      <c r="B949" s="1" t="s">
        <v>79</v>
      </c>
      <c r="C949" s="1" t="s">
        <v>6678</v>
      </c>
      <c r="D949" s="1" t="s">
        <v>1017</v>
      </c>
      <c r="E949" s="1" t="s">
        <v>1018</v>
      </c>
      <c r="F949" s="1" t="s">
        <v>79</v>
      </c>
      <c r="G949" s="1" t="s">
        <v>80</v>
      </c>
      <c r="H949" s="1" t="s">
        <v>2381</v>
      </c>
      <c r="I949" s="1" t="s">
        <v>4289</v>
      </c>
      <c r="J949" s="1" t="s">
        <v>2383</v>
      </c>
      <c r="K949" s="1" t="s">
        <v>4289</v>
      </c>
      <c r="L949" s="1" t="s">
        <v>4289</v>
      </c>
      <c r="M949" s="1" t="s">
        <v>2384</v>
      </c>
      <c r="N949" s="1" t="s">
        <v>2384</v>
      </c>
      <c r="O949" s="1" t="s">
        <v>2385</v>
      </c>
      <c r="P949" s="1" t="s">
        <v>2386</v>
      </c>
      <c r="Q949" s="1" t="s">
        <v>6679</v>
      </c>
      <c r="R949" s="1" t="s">
        <v>72</v>
      </c>
      <c r="S949" s="1" t="s">
        <v>34</v>
      </c>
      <c r="T949" s="1" t="s">
        <v>2388</v>
      </c>
    </row>
    <row r="950" s="1" customFormat="1" spans="1:20">
      <c r="A950" s="1" t="s">
        <v>636</v>
      </c>
      <c r="B950" s="1" t="s">
        <v>79</v>
      </c>
      <c r="C950" s="1" t="s">
        <v>6680</v>
      </c>
      <c r="D950" s="1" t="s">
        <v>638</v>
      </c>
      <c r="E950" s="1" t="s">
        <v>639</v>
      </c>
      <c r="F950" s="1" t="s">
        <v>79</v>
      </c>
      <c r="G950" s="1" t="s">
        <v>80</v>
      </c>
      <c r="H950" s="1" t="s">
        <v>2381</v>
      </c>
      <c r="I950" s="1" t="s">
        <v>3187</v>
      </c>
      <c r="J950" s="1" t="s">
        <v>2383</v>
      </c>
      <c r="K950" s="1" t="s">
        <v>3187</v>
      </c>
      <c r="L950" s="1" t="s">
        <v>3187</v>
      </c>
      <c r="M950" s="1" t="s">
        <v>2384</v>
      </c>
      <c r="N950" s="1" t="s">
        <v>2384</v>
      </c>
      <c r="O950" s="1" t="s">
        <v>2385</v>
      </c>
      <c r="P950" s="1" t="s">
        <v>2386</v>
      </c>
      <c r="Q950" s="1" t="s">
        <v>6681</v>
      </c>
      <c r="R950" s="1" t="s">
        <v>72</v>
      </c>
      <c r="S950" s="1" t="s">
        <v>34</v>
      </c>
      <c r="T950" s="1" t="s">
        <v>2388</v>
      </c>
    </row>
    <row r="951" s="1" customFormat="1" spans="1:20">
      <c r="A951" s="1" t="s">
        <v>2313</v>
      </c>
      <c r="B951" s="1" t="s">
        <v>79</v>
      </c>
      <c r="C951" s="1" t="s">
        <v>6682</v>
      </c>
      <c r="D951" s="1" t="s">
        <v>694</v>
      </c>
      <c r="E951" s="1" t="s">
        <v>6683</v>
      </c>
      <c r="F951" s="1" t="s">
        <v>79</v>
      </c>
      <c r="G951" s="1" t="s">
        <v>80</v>
      </c>
      <c r="H951" s="1" t="s">
        <v>2381</v>
      </c>
      <c r="I951" s="1" t="s">
        <v>6684</v>
      </c>
      <c r="J951" s="1" t="s">
        <v>2383</v>
      </c>
      <c r="K951" s="1" t="s">
        <v>6684</v>
      </c>
      <c r="L951" s="1" t="s">
        <v>6684</v>
      </c>
      <c r="M951" s="1" t="s">
        <v>2384</v>
      </c>
      <c r="N951" s="1" t="s">
        <v>2384</v>
      </c>
      <c r="O951" s="1" t="s">
        <v>2385</v>
      </c>
      <c r="P951" s="1" t="s">
        <v>2386</v>
      </c>
      <c r="Q951" s="1" t="s">
        <v>6685</v>
      </c>
      <c r="R951" s="1" t="s">
        <v>72</v>
      </c>
      <c r="S951" s="1" t="s">
        <v>34</v>
      </c>
      <c r="T951" s="1" t="s">
        <v>2388</v>
      </c>
    </row>
    <row r="952" s="1" customFormat="1" spans="1:20">
      <c r="A952" s="1" t="s">
        <v>1757</v>
      </c>
      <c r="B952" s="1" t="s">
        <v>79</v>
      </c>
      <c r="C952" s="1" t="s">
        <v>6686</v>
      </c>
      <c r="D952" s="1" t="s">
        <v>1759</v>
      </c>
      <c r="E952" s="1" t="s">
        <v>1760</v>
      </c>
      <c r="F952" s="1" t="s">
        <v>79</v>
      </c>
      <c r="G952" s="1" t="s">
        <v>80</v>
      </c>
      <c r="H952" s="1" t="s">
        <v>2381</v>
      </c>
      <c r="I952" s="1" t="s">
        <v>3554</v>
      </c>
      <c r="J952" s="1" t="s">
        <v>2383</v>
      </c>
      <c r="K952" s="1" t="s">
        <v>3554</v>
      </c>
      <c r="L952" s="1" t="s">
        <v>3554</v>
      </c>
      <c r="M952" s="1" t="s">
        <v>2384</v>
      </c>
      <c r="N952" s="1" t="s">
        <v>2384</v>
      </c>
      <c r="O952" s="1" t="s">
        <v>2385</v>
      </c>
      <c r="P952" s="1" t="s">
        <v>2386</v>
      </c>
      <c r="Q952" s="1" t="s">
        <v>6687</v>
      </c>
      <c r="R952" s="1" t="s">
        <v>72</v>
      </c>
      <c r="S952" s="1" t="s">
        <v>34</v>
      </c>
      <c r="T952" s="1" t="s">
        <v>2388</v>
      </c>
    </row>
    <row r="953" s="1" customFormat="1" spans="1:20">
      <c r="A953" s="1" t="s">
        <v>1412</v>
      </c>
      <c r="B953" s="1" t="s">
        <v>79</v>
      </c>
      <c r="C953" s="1" t="s">
        <v>6688</v>
      </c>
      <c r="D953" s="1" t="s">
        <v>1414</v>
      </c>
      <c r="E953" s="1" t="s">
        <v>1415</v>
      </c>
      <c r="F953" s="1" t="s">
        <v>79</v>
      </c>
      <c r="G953" s="1" t="s">
        <v>80</v>
      </c>
      <c r="H953" s="1" t="s">
        <v>2381</v>
      </c>
      <c r="I953" s="1" t="s">
        <v>6689</v>
      </c>
      <c r="J953" s="1" t="s">
        <v>2383</v>
      </c>
      <c r="K953" s="1" t="s">
        <v>6689</v>
      </c>
      <c r="L953" s="1" t="s">
        <v>6689</v>
      </c>
      <c r="M953" s="1" t="s">
        <v>2384</v>
      </c>
      <c r="N953" s="1" t="s">
        <v>2384</v>
      </c>
      <c r="O953" s="1" t="s">
        <v>2385</v>
      </c>
      <c r="P953" s="1" t="s">
        <v>2386</v>
      </c>
      <c r="Q953" s="1" t="s">
        <v>6690</v>
      </c>
      <c r="R953" s="1" t="s">
        <v>72</v>
      </c>
      <c r="S953" s="1" t="s">
        <v>34</v>
      </c>
      <c r="T953" s="1" t="s">
        <v>2447</v>
      </c>
    </row>
    <row r="954" s="1" customFormat="1" spans="1:20">
      <c r="A954" s="1" t="s">
        <v>1182</v>
      </c>
      <c r="B954" s="1" t="s">
        <v>79</v>
      </c>
      <c r="C954" s="1" t="s">
        <v>6691</v>
      </c>
      <c r="D954" s="1" t="s">
        <v>6692</v>
      </c>
      <c r="E954" s="1" t="s">
        <v>1185</v>
      </c>
      <c r="F954" s="1" t="s">
        <v>79</v>
      </c>
      <c r="G954" s="1" t="s">
        <v>80</v>
      </c>
      <c r="H954" s="1" t="s">
        <v>2381</v>
      </c>
      <c r="I954" s="1" t="s">
        <v>3219</v>
      </c>
      <c r="J954" s="1" t="s">
        <v>2383</v>
      </c>
      <c r="K954" s="1" t="s">
        <v>3219</v>
      </c>
      <c r="L954" s="1" t="s">
        <v>3219</v>
      </c>
      <c r="M954" s="1" t="s">
        <v>2384</v>
      </c>
      <c r="N954" s="1" t="s">
        <v>2384</v>
      </c>
      <c r="O954" s="1" t="s">
        <v>2385</v>
      </c>
      <c r="P954" s="1" t="s">
        <v>2386</v>
      </c>
      <c r="Q954" s="1" t="s">
        <v>6693</v>
      </c>
      <c r="R954" s="1" t="s">
        <v>72</v>
      </c>
      <c r="S954" s="1" t="s">
        <v>34</v>
      </c>
      <c r="T954" s="1" t="s">
        <v>2388</v>
      </c>
    </row>
    <row r="955" s="1" customFormat="1" spans="1:20">
      <c r="A955" s="1" t="s">
        <v>1434</v>
      </c>
      <c r="B955" s="1" t="s">
        <v>79</v>
      </c>
      <c r="C955" s="1" t="s">
        <v>6694</v>
      </c>
      <c r="D955" s="1" t="s">
        <v>1436</v>
      </c>
      <c r="E955" s="1" t="s">
        <v>1437</v>
      </c>
      <c r="F955" s="1" t="s">
        <v>79</v>
      </c>
      <c r="G955" s="1" t="s">
        <v>80</v>
      </c>
      <c r="H955" s="1" t="s">
        <v>2381</v>
      </c>
      <c r="I955" s="1" t="s">
        <v>2822</v>
      </c>
      <c r="J955" s="1" t="s">
        <v>2383</v>
      </c>
      <c r="K955" s="1" t="s">
        <v>2822</v>
      </c>
      <c r="L955" s="1" t="s">
        <v>2822</v>
      </c>
      <c r="M955" s="1" t="s">
        <v>2384</v>
      </c>
      <c r="N955" s="1" t="s">
        <v>2384</v>
      </c>
      <c r="O955" s="1" t="s">
        <v>2385</v>
      </c>
      <c r="P955" s="1" t="s">
        <v>2386</v>
      </c>
      <c r="Q955" s="1" t="s">
        <v>6695</v>
      </c>
      <c r="R955" s="1" t="s">
        <v>72</v>
      </c>
      <c r="S955" s="1" t="s">
        <v>34</v>
      </c>
      <c r="T955" s="1" t="s">
        <v>2388</v>
      </c>
    </row>
    <row r="956" s="1" customFormat="1" spans="1:20">
      <c r="A956" s="1" t="s">
        <v>2100</v>
      </c>
      <c r="B956" s="1" t="s">
        <v>79</v>
      </c>
      <c r="C956" s="1" t="s">
        <v>6696</v>
      </c>
      <c r="D956" s="1" t="s">
        <v>2102</v>
      </c>
      <c r="E956" s="1" t="s">
        <v>2103</v>
      </c>
      <c r="F956" s="1" t="s">
        <v>79</v>
      </c>
      <c r="G956" s="1" t="s">
        <v>80</v>
      </c>
      <c r="H956" s="1" t="s">
        <v>2381</v>
      </c>
      <c r="I956" s="1" t="s">
        <v>3230</v>
      </c>
      <c r="J956" s="1" t="s">
        <v>2383</v>
      </c>
      <c r="K956" s="1" t="s">
        <v>3230</v>
      </c>
      <c r="L956" s="1" t="s">
        <v>3230</v>
      </c>
      <c r="M956" s="1" t="s">
        <v>2384</v>
      </c>
      <c r="N956" s="1" t="s">
        <v>2384</v>
      </c>
      <c r="O956" s="1" t="s">
        <v>2385</v>
      </c>
      <c r="P956" s="1" t="s">
        <v>2386</v>
      </c>
      <c r="Q956" s="1" t="s">
        <v>6697</v>
      </c>
      <c r="R956" s="1" t="s">
        <v>72</v>
      </c>
      <c r="S956" s="1" t="s">
        <v>34</v>
      </c>
      <c r="T956" s="1" t="s">
        <v>2388</v>
      </c>
    </row>
    <row r="957" s="1" customFormat="1" spans="1:20">
      <c r="A957" s="1" t="s">
        <v>1007</v>
      </c>
      <c r="B957" s="1" t="s">
        <v>79</v>
      </c>
      <c r="C957" s="1" t="s">
        <v>6698</v>
      </c>
      <c r="D957" s="1" t="s">
        <v>1009</v>
      </c>
      <c r="E957" s="1" t="s">
        <v>1010</v>
      </c>
      <c r="F957" s="1" t="s">
        <v>79</v>
      </c>
      <c r="G957" s="1" t="s">
        <v>80</v>
      </c>
      <c r="H957" s="1" t="s">
        <v>2381</v>
      </c>
      <c r="I957" s="1" t="s">
        <v>3074</v>
      </c>
      <c r="J957" s="1" t="s">
        <v>2383</v>
      </c>
      <c r="K957" s="1" t="s">
        <v>3074</v>
      </c>
      <c r="L957" s="1" t="s">
        <v>3074</v>
      </c>
      <c r="M957" s="1" t="s">
        <v>2384</v>
      </c>
      <c r="N957" s="1" t="s">
        <v>2384</v>
      </c>
      <c r="O957" s="1" t="s">
        <v>2385</v>
      </c>
      <c r="P957" s="1" t="s">
        <v>2386</v>
      </c>
      <c r="Q957" s="1" t="s">
        <v>6699</v>
      </c>
      <c r="R957" s="1" t="s">
        <v>72</v>
      </c>
      <c r="S957" s="1" t="s">
        <v>34</v>
      </c>
      <c r="T957" s="1" t="s">
        <v>2388</v>
      </c>
    </row>
    <row r="958" s="1" customFormat="1" spans="1:20">
      <c r="A958" s="1" t="s">
        <v>2227</v>
      </c>
      <c r="B958" s="1" t="s">
        <v>79</v>
      </c>
      <c r="C958" s="1" t="s">
        <v>6700</v>
      </c>
      <c r="D958" s="1" t="s">
        <v>2229</v>
      </c>
      <c r="E958" s="1" t="s">
        <v>2230</v>
      </c>
      <c r="F958" s="1" t="s">
        <v>79</v>
      </c>
      <c r="G958" s="1" t="s">
        <v>80</v>
      </c>
      <c r="H958" s="1" t="s">
        <v>2381</v>
      </c>
      <c r="I958" s="1" t="s">
        <v>2505</v>
      </c>
      <c r="J958" s="1" t="s">
        <v>2383</v>
      </c>
      <c r="K958" s="1" t="s">
        <v>2505</v>
      </c>
      <c r="L958" s="1" t="s">
        <v>2505</v>
      </c>
      <c r="M958" s="1" t="s">
        <v>2384</v>
      </c>
      <c r="N958" s="1" t="s">
        <v>2384</v>
      </c>
      <c r="O958" s="1" t="s">
        <v>2385</v>
      </c>
      <c r="P958" s="1" t="s">
        <v>2386</v>
      </c>
      <c r="Q958" s="1" t="s">
        <v>6701</v>
      </c>
      <c r="R958" s="1" t="s">
        <v>72</v>
      </c>
      <c r="S958" s="1" t="s">
        <v>34</v>
      </c>
      <c r="T958" s="1" t="s">
        <v>2388</v>
      </c>
    </row>
    <row r="959" s="1" customFormat="1" spans="1:20">
      <c r="A959" s="1" t="s">
        <v>1876</v>
      </c>
      <c r="B959" s="1" t="s">
        <v>79</v>
      </c>
      <c r="C959" s="1" t="s">
        <v>6702</v>
      </c>
      <c r="D959" s="1" t="s">
        <v>1100</v>
      </c>
      <c r="E959" s="1" t="s">
        <v>1877</v>
      </c>
      <c r="F959" s="1" t="s">
        <v>79</v>
      </c>
      <c r="G959" s="1" t="s">
        <v>80</v>
      </c>
      <c r="H959" s="1" t="s">
        <v>2381</v>
      </c>
      <c r="I959" s="1" t="s">
        <v>3018</v>
      </c>
      <c r="J959" s="1" t="s">
        <v>2383</v>
      </c>
      <c r="K959" s="1" t="s">
        <v>3018</v>
      </c>
      <c r="L959" s="1" t="s">
        <v>3018</v>
      </c>
      <c r="M959" s="1" t="s">
        <v>2384</v>
      </c>
      <c r="N959" s="1" t="s">
        <v>2384</v>
      </c>
      <c r="O959" s="1" t="s">
        <v>2385</v>
      </c>
      <c r="P959" s="1" t="s">
        <v>2386</v>
      </c>
      <c r="Q959" s="1" t="s">
        <v>6703</v>
      </c>
      <c r="R959" s="1" t="s">
        <v>72</v>
      </c>
      <c r="S959" s="1" t="s">
        <v>34</v>
      </c>
      <c r="T959" s="1" t="s">
        <v>2388</v>
      </c>
    </row>
    <row r="960" s="1" customFormat="1" spans="1:20">
      <c r="A960" s="1" t="s">
        <v>887</v>
      </c>
      <c r="B960" s="1" t="s">
        <v>79</v>
      </c>
      <c r="C960" s="1" t="s">
        <v>6704</v>
      </c>
      <c r="D960" s="1" t="s">
        <v>6705</v>
      </c>
      <c r="E960" s="1" t="s">
        <v>890</v>
      </c>
      <c r="F960" s="1" t="s">
        <v>79</v>
      </c>
      <c r="G960" s="1" t="s">
        <v>80</v>
      </c>
      <c r="H960" s="1" t="s">
        <v>2381</v>
      </c>
      <c r="I960" s="1" t="s">
        <v>2490</v>
      </c>
      <c r="J960" s="1" t="s">
        <v>2383</v>
      </c>
      <c r="K960" s="1" t="s">
        <v>2490</v>
      </c>
      <c r="L960" s="1" t="s">
        <v>2490</v>
      </c>
      <c r="M960" s="1" t="s">
        <v>2384</v>
      </c>
      <c r="N960" s="1" t="s">
        <v>2384</v>
      </c>
      <c r="O960" s="1" t="s">
        <v>2385</v>
      </c>
      <c r="P960" s="1" t="s">
        <v>2386</v>
      </c>
      <c r="Q960" s="1" t="s">
        <v>6706</v>
      </c>
      <c r="R960" s="1" t="s">
        <v>72</v>
      </c>
      <c r="S960" s="1" t="s">
        <v>34</v>
      </c>
      <c r="T960" s="1" t="s">
        <v>2388</v>
      </c>
    </row>
    <row r="961" s="1" customFormat="1" spans="1:20">
      <c r="A961" s="1" t="s">
        <v>1034</v>
      </c>
      <c r="B961" s="1" t="s">
        <v>79</v>
      </c>
      <c r="C961" s="1" t="s">
        <v>6707</v>
      </c>
      <c r="D961" s="1" t="s">
        <v>1036</v>
      </c>
      <c r="E961" s="1" t="s">
        <v>1037</v>
      </c>
      <c r="F961" s="1" t="s">
        <v>79</v>
      </c>
      <c r="G961" s="1" t="s">
        <v>80</v>
      </c>
      <c r="H961" s="1" t="s">
        <v>2381</v>
      </c>
      <c r="I961" s="1" t="s">
        <v>2746</v>
      </c>
      <c r="J961" s="1" t="s">
        <v>2383</v>
      </c>
      <c r="K961" s="1" t="s">
        <v>2746</v>
      </c>
      <c r="L961" s="1" t="s">
        <v>2746</v>
      </c>
      <c r="M961" s="1" t="s">
        <v>2384</v>
      </c>
      <c r="N961" s="1" t="s">
        <v>2384</v>
      </c>
      <c r="O961" s="1" t="s">
        <v>2385</v>
      </c>
      <c r="P961" s="1" t="s">
        <v>2386</v>
      </c>
      <c r="Q961" s="1" t="s">
        <v>6708</v>
      </c>
      <c r="R961" s="1" t="s">
        <v>72</v>
      </c>
      <c r="S961" s="1" t="s">
        <v>34</v>
      </c>
      <c r="T961" s="1" t="s">
        <v>2388</v>
      </c>
    </row>
    <row r="962" s="1" customFormat="1" spans="1:20">
      <c r="A962" s="1" t="s">
        <v>2063</v>
      </c>
      <c r="B962" s="1" t="s">
        <v>79</v>
      </c>
      <c r="C962" s="1" t="s">
        <v>6709</v>
      </c>
      <c r="D962" s="1" t="s">
        <v>2065</v>
      </c>
      <c r="E962" s="1" t="s">
        <v>6710</v>
      </c>
      <c r="F962" s="1" t="s">
        <v>79</v>
      </c>
      <c r="G962" s="1" t="s">
        <v>80</v>
      </c>
      <c r="H962" s="1" t="s">
        <v>2381</v>
      </c>
      <c r="I962" s="1" t="s">
        <v>6711</v>
      </c>
      <c r="J962" s="1" t="s">
        <v>2383</v>
      </c>
      <c r="K962" s="1" t="s">
        <v>6711</v>
      </c>
      <c r="L962" s="1" t="s">
        <v>6711</v>
      </c>
      <c r="M962" s="1" t="s">
        <v>2384</v>
      </c>
      <c r="N962" s="1" t="s">
        <v>2384</v>
      </c>
      <c r="O962" s="1" t="s">
        <v>2385</v>
      </c>
      <c r="P962" s="1" t="s">
        <v>2386</v>
      </c>
      <c r="Q962" s="1" t="s">
        <v>6712</v>
      </c>
      <c r="R962" s="1" t="s">
        <v>72</v>
      </c>
      <c r="S962" s="1" t="s">
        <v>34</v>
      </c>
      <c r="T962" s="1" t="s">
        <v>2388</v>
      </c>
    </row>
    <row r="963" s="1" customFormat="1" spans="1:20">
      <c r="A963" s="1" t="s">
        <v>1937</v>
      </c>
      <c r="B963" s="1" t="s">
        <v>79</v>
      </c>
      <c r="C963" s="1" t="s">
        <v>6713</v>
      </c>
      <c r="D963" s="1" t="s">
        <v>6714</v>
      </c>
      <c r="E963" s="1" t="s">
        <v>1940</v>
      </c>
      <c r="F963" s="1" t="s">
        <v>79</v>
      </c>
      <c r="G963" s="1" t="s">
        <v>80</v>
      </c>
      <c r="H963" s="1" t="s">
        <v>2381</v>
      </c>
      <c r="I963" s="1" t="s">
        <v>3203</v>
      </c>
      <c r="J963" s="1" t="s">
        <v>2383</v>
      </c>
      <c r="K963" s="1" t="s">
        <v>3203</v>
      </c>
      <c r="L963" s="1" t="s">
        <v>3203</v>
      </c>
      <c r="M963" s="1" t="s">
        <v>2384</v>
      </c>
      <c r="N963" s="1" t="s">
        <v>2384</v>
      </c>
      <c r="O963" s="1" t="s">
        <v>2385</v>
      </c>
      <c r="P963" s="1" t="s">
        <v>2386</v>
      </c>
      <c r="Q963" s="1" t="s">
        <v>6715</v>
      </c>
      <c r="R963" s="1" t="s">
        <v>72</v>
      </c>
      <c r="S963" s="1" t="s">
        <v>34</v>
      </c>
      <c r="T963" s="1" t="s">
        <v>2388</v>
      </c>
    </row>
    <row r="964" s="1" customFormat="1" spans="1:20">
      <c r="A964" s="1" t="s">
        <v>1346</v>
      </c>
      <c r="B964" s="1" t="s">
        <v>79</v>
      </c>
      <c r="C964" s="1" t="s">
        <v>6716</v>
      </c>
      <c r="D964" s="1" t="s">
        <v>1348</v>
      </c>
      <c r="E964" s="1" t="s">
        <v>1349</v>
      </c>
      <c r="F964" s="1" t="s">
        <v>79</v>
      </c>
      <c r="G964" s="1" t="s">
        <v>80</v>
      </c>
      <c r="H964" s="1" t="s">
        <v>2381</v>
      </c>
      <c r="I964" s="1" t="s">
        <v>2552</v>
      </c>
      <c r="J964" s="1" t="s">
        <v>2383</v>
      </c>
      <c r="K964" s="1" t="s">
        <v>2552</v>
      </c>
      <c r="L964" s="1" t="s">
        <v>2552</v>
      </c>
      <c r="M964" s="1" t="s">
        <v>2384</v>
      </c>
      <c r="N964" s="1" t="s">
        <v>2384</v>
      </c>
      <c r="O964" s="1" t="s">
        <v>2385</v>
      </c>
      <c r="P964" s="1" t="s">
        <v>2386</v>
      </c>
      <c r="Q964" s="1" t="s">
        <v>6717</v>
      </c>
      <c r="R964" s="1" t="s">
        <v>72</v>
      </c>
      <c r="S964" s="1" t="s">
        <v>34</v>
      </c>
      <c r="T964" s="1" t="s">
        <v>2388</v>
      </c>
    </row>
    <row r="965" s="1" customFormat="1" spans="1:20">
      <c r="A965" s="1" t="s">
        <v>1747</v>
      </c>
      <c r="B965" s="1" t="s">
        <v>79</v>
      </c>
      <c r="C965" s="1" t="s">
        <v>6718</v>
      </c>
      <c r="D965" s="1" t="s">
        <v>5750</v>
      </c>
      <c r="E965" s="1" t="s">
        <v>1750</v>
      </c>
      <c r="F965" s="1" t="s">
        <v>79</v>
      </c>
      <c r="G965" s="1" t="s">
        <v>80</v>
      </c>
      <c r="H965" s="1" t="s">
        <v>2381</v>
      </c>
      <c r="I965" s="1" t="s">
        <v>2603</v>
      </c>
      <c r="J965" s="1" t="s">
        <v>2383</v>
      </c>
      <c r="K965" s="1" t="s">
        <v>2603</v>
      </c>
      <c r="L965" s="1" t="s">
        <v>2603</v>
      </c>
      <c r="M965" s="1" t="s">
        <v>2384</v>
      </c>
      <c r="N965" s="1" t="s">
        <v>2384</v>
      </c>
      <c r="O965" s="1" t="s">
        <v>2385</v>
      </c>
      <c r="P965" s="1" t="s">
        <v>2386</v>
      </c>
      <c r="Q965" s="1" t="s">
        <v>6719</v>
      </c>
      <c r="R965" s="1" t="s">
        <v>72</v>
      </c>
      <c r="S965" s="1" t="s">
        <v>34</v>
      </c>
      <c r="T965" s="1" t="s">
        <v>2388</v>
      </c>
    </row>
    <row r="966" s="1" customFormat="1" spans="1:20">
      <c r="A966" s="1" t="s">
        <v>2254</v>
      </c>
      <c r="B966" s="1" t="s">
        <v>79</v>
      </c>
      <c r="C966" s="1" t="s">
        <v>6720</v>
      </c>
      <c r="D966" s="1" t="s">
        <v>2256</v>
      </c>
      <c r="E966" s="1" t="s">
        <v>2257</v>
      </c>
      <c r="F966" s="1" t="s">
        <v>79</v>
      </c>
      <c r="G966" s="1" t="s">
        <v>80</v>
      </c>
      <c r="H966" s="1" t="s">
        <v>2381</v>
      </c>
      <c r="I966" s="1" t="s">
        <v>3187</v>
      </c>
      <c r="J966" s="1" t="s">
        <v>2383</v>
      </c>
      <c r="K966" s="1" t="s">
        <v>3187</v>
      </c>
      <c r="L966" s="1" t="s">
        <v>3187</v>
      </c>
      <c r="M966" s="1" t="s">
        <v>2384</v>
      </c>
      <c r="N966" s="1" t="s">
        <v>2384</v>
      </c>
      <c r="O966" s="1" t="s">
        <v>2385</v>
      </c>
      <c r="P966" s="1" t="s">
        <v>2386</v>
      </c>
      <c r="Q966" s="1" t="s">
        <v>6721</v>
      </c>
      <c r="R966" s="1" t="s">
        <v>72</v>
      </c>
      <c r="S966" s="1" t="s">
        <v>34</v>
      </c>
      <c r="T966" s="1" t="s">
        <v>2388</v>
      </c>
    </row>
    <row r="967" s="1" customFormat="1" spans="1:20">
      <c r="A967" s="1" t="s">
        <v>1833</v>
      </c>
      <c r="B967" s="1" t="s">
        <v>79</v>
      </c>
      <c r="C967" s="1" t="s">
        <v>6722</v>
      </c>
      <c r="D967" s="1" t="s">
        <v>5442</v>
      </c>
      <c r="E967" s="1" t="s">
        <v>1834</v>
      </c>
      <c r="F967" s="1" t="s">
        <v>79</v>
      </c>
      <c r="G967" s="1" t="s">
        <v>80</v>
      </c>
      <c r="H967" s="1" t="s">
        <v>2381</v>
      </c>
      <c r="I967" s="1" t="s">
        <v>2818</v>
      </c>
      <c r="J967" s="1" t="s">
        <v>2383</v>
      </c>
      <c r="K967" s="1" t="s">
        <v>2818</v>
      </c>
      <c r="L967" s="1" t="s">
        <v>2818</v>
      </c>
      <c r="M967" s="1" t="s">
        <v>2384</v>
      </c>
      <c r="N967" s="1" t="s">
        <v>2384</v>
      </c>
      <c r="O967" s="1" t="s">
        <v>2385</v>
      </c>
      <c r="P967" s="1" t="s">
        <v>2386</v>
      </c>
      <c r="Q967" s="1" t="s">
        <v>6723</v>
      </c>
      <c r="R967" s="1" t="s">
        <v>72</v>
      </c>
      <c r="S967" s="1" t="s">
        <v>34</v>
      </c>
      <c r="T967" s="1" t="s">
        <v>2388</v>
      </c>
    </row>
    <row r="968" s="1" customFormat="1" spans="1:20">
      <c r="A968" s="1" t="s">
        <v>1733</v>
      </c>
      <c r="B968" s="1" t="s">
        <v>79</v>
      </c>
      <c r="C968" s="1" t="s">
        <v>6724</v>
      </c>
      <c r="D968" s="1" t="s">
        <v>1735</v>
      </c>
      <c r="E968" s="1" t="s">
        <v>1736</v>
      </c>
      <c r="F968" s="1" t="s">
        <v>79</v>
      </c>
      <c r="G968" s="1" t="s">
        <v>80</v>
      </c>
      <c r="H968" s="1" t="s">
        <v>2381</v>
      </c>
      <c r="I968" s="1" t="s">
        <v>3080</v>
      </c>
      <c r="J968" s="1" t="s">
        <v>2383</v>
      </c>
      <c r="K968" s="1" t="s">
        <v>3080</v>
      </c>
      <c r="L968" s="1" t="s">
        <v>3080</v>
      </c>
      <c r="M968" s="1" t="s">
        <v>2384</v>
      </c>
      <c r="N968" s="1" t="s">
        <v>2384</v>
      </c>
      <c r="O968" s="1" t="s">
        <v>2385</v>
      </c>
      <c r="P968" s="1" t="s">
        <v>2386</v>
      </c>
      <c r="Q968" s="1" t="s">
        <v>6725</v>
      </c>
      <c r="R968" s="1" t="s">
        <v>72</v>
      </c>
      <c r="S968" s="1" t="s">
        <v>34</v>
      </c>
      <c r="T968" s="1" t="s">
        <v>2388</v>
      </c>
    </row>
    <row r="969" s="1" customFormat="1" spans="1:20">
      <c r="A969" s="1" t="s">
        <v>1979</v>
      </c>
      <c r="B969" s="1" t="s">
        <v>79</v>
      </c>
      <c r="C969" s="1" t="s">
        <v>6726</v>
      </c>
      <c r="D969" s="1" t="s">
        <v>4401</v>
      </c>
      <c r="E969" s="1" t="s">
        <v>1980</v>
      </c>
      <c r="F969" s="1" t="s">
        <v>79</v>
      </c>
      <c r="G969" s="1" t="s">
        <v>80</v>
      </c>
      <c r="H969" s="1" t="s">
        <v>2381</v>
      </c>
      <c r="I969" s="1" t="s">
        <v>3120</v>
      </c>
      <c r="J969" s="1" t="s">
        <v>2383</v>
      </c>
      <c r="K969" s="1" t="s">
        <v>3120</v>
      </c>
      <c r="L969" s="1" t="s">
        <v>3120</v>
      </c>
      <c r="M969" s="1" t="s">
        <v>2384</v>
      </c>
      <c r="N969" s="1" t="s">
        <v>2384</v>
      </c>
      <c r="O969" s="1" t="s">
        <v>2385</v>
      </c>
      <c r="P969" s="1" t="s">
        <v>2386</v>
      </c>
      <c r="Q969" s="1" t="s">
        <v>6727</v>
      </c>
      <c r="R969" s="1" t="s">
        <v>72</v>
      </c>
      <c r="S969" s="1" t="s">
        <v>34</v>
      </c>
      <c r="T969" s="1" t="s">
        <v>2388</v>
      </c>
    </row>
    <row r="970" s="1" customFormat="1" spans="1:20">
      <c r="A970" s="1" t="s">
        <v>1883</v>
      </c>
      <c r="B970" s="1" t="s">
        <v>79</v>
      </c>
      <c r="C970" s="1" t="s">
        <v>6728</v>
      </c>
      <c r="D970" s="1" t="s">
        <v>3045</v>
      </c>
      <c r="E970" s="1" t="s">
        <v>1886</v>
      </c>
      <c r="F970" s="1" t="s">
        <v>79</v>
      </c>
      <c r="G970" s="1" t="s">
        <v>80</v>
      </c>
      <c r="H970" s="1" t="s">
        <v>2381</v>
      </c>
      <c r="I970" s="1" t="s">
        <v>2891</v>
      </c>
      <c r="J970" s="1" t="s">
        <v>2383</v>
      </c>
      <c r="K970" s="1" t="s">
        <v>2891</v>
      </c>
      <c r="L970" s="1" t="s">
        <v>2891</v>
      </c>
      <c r="M970" s="1" t="s">
        <v>2384</v>
      </c>
      <c r="N970" s="1" t="s">
        <v>2384</v>
      </c>
      <c r="O970" s="1" t="s">
        <v>2385</v>
      </c>
      <c r="P970" s="1" t="s">
        <v>2386</v>
      </c>
      <c r="Q970" s="1" t="s">
        <v>6729</v>
      </c>
      <c r="R970" s="1" t="s">
        <v>72</v>
      </c>
      <c r="S970" s="1" t="s">
        <v>34</v>
      </c>
      <c r="T970" s="1" t="s">
        <v>2388</v>
      </c>
    </row>
    <row r="971" s="1" customFormat="1" spans="1:20">
      <c r="A971" s="1" t="s">
        <v>1140</v>
      </c>
      <c r="B971" s="1" t="s">
        <v>79</v>
      </c>
      <c r="C971" s="1" t="s">
        <v>6730</v>
      </c>
      <c r="D971" s="1" t="s">
        <v>304</v>
      </c>
      <c r="E971" s="1" t="s">
        <v>1141</v>
      </c>
      <c r="F971" s="1" t="s">
        <v>79</v>
      </c>
      <c r="G971" s="1" t="s">
        <v>80</v>
      </c>
      <c r="H971" s="1" t="s">
        <v>2381</v>
      </c>
      <c r="I971" s="1" t="s">
        <v>2400</v>
      </c>
      <c r="J971" s="1" t="s">
        <v>2383</v>
      </c>
      <c r="K971" s="1" t="s">
        <v>2400</v>
      </c>
      <c r="L971" s="1" t="s">
        <v>2400</v>
      </c>
      <c r="M971" s="1" t="s">
        <v>2384</v>
      </c>
      <c r="N971" s="1" t="s">
        <v>2384</v>
      </c>
      <c r="O971" s="1" t="s">
        <v>2385</v>
      </c>
      <c r="P971" s="1" t="s">
        <v>2386</v>
      </c>
      <c r="Q971" s="1" t="s">
        <v>6731</v>
      </c>
      <c r="R971" s="1" t="s">
        <v>72</v>
      </c>
      <c r="S971" s="1" t="s">
        <v>34</v>
      </c>
      <c r="T971" s="1" t="s">
        <v>2388</v>
      </c>
    </row>
    <row r="972" s="1" customFormat="1" spans="1:20">
      <c r="A972" s="1" t="s">
        <v>923</v>
      </c>
      <c r="B972" s="1" t="s">
        <v>79</v>
      </c>
      <c r="C972" s="1" t="s">
        <v>6732</v>
      </c>
      <c r="D972" s="1" t="s">
        <v>925</v>
      </c>
      <c r="E972" s="1" t="s">
        <v>926</v>
      </c>
      <c r="F972" s="1" t="s">
        <v>79</v>
      </c>
      <c r="G972" s="1" t="s">
        <v>80</v>
      </c>
      <c r="H972" s="1" t="s">
        <v>2381</v>
      </c>
      <c r="I972" s="1" t="s">
        <v>2779</v>
      </c>
      <c r="J972" s="1" t="s">
        <v>2383</v>
      </c>
      <c r="K972" s="1" t="s">
        <v>2779</v>
      </c>
      <c r="L972" s="1" t="s">
        <v>2779</v>
      </c>
      <c r="M972" s="1" t="s">
        <v>2384</v>
      </c>
      <c r="N972" s="1" t="s">
        <v>2384</v>
      </c>
      <c r="O972" s="1" t="s">
        <v>2385</v>
      </c>
      <c r="P972" s="1" t="s">
        <v>2386</v>
      </c>
      <c r="Q972" s="1" t="s">
        <v>6733</v>
      </c>
      <c r="R972" s="1" t="s">
        <v>72</v>
      </c>
      <c r="S972" s="1" t="s">
        <v>34</v>
      </c>
      <c r="T972" s="1" t="s">
        <v>2388</v>
      </c>
    </row>
    <row r="973" s="1" customFormat="1" spans="1:20">
      <c r="A973" s="1" t="s">
        <v>704</v>
      </c>
      <c r="B973" s="1" t="s">
        <v>79</v>
      </c>
      <c r="C973" s="1" t="s">
        <v>6734</v>
      </c>
      <c r="D973" s="1" t="s">
        <v>706</v>
      </c>
      <c r="E973" s="1" t="s">
        <v>707</v>
      </c>
      <c r="F973" s="1" t="s">
        <v>79</v>
      </c>
      <c r="G973" s="1" t="s">
        <v>80</v>
      </c>
      <c r="H973" s="1" t="s">
        <v>2381</v>
      </c>
      <c r="I973" s="1" t="s">
        <v>3311</v>
      </c>
      <c r="J973" s="1" t="s">
        <v>2383</v>
      </c>
      <c r="K973" s="1" t="s">
        <v>3311</v>
      </c>
      <c r="L973" s="1" t="s">
        <v>3311</v>
      </c>
      <c r="M973" s="1" t="s">
        <v>2384</v>
      </c>
      <c r="N973" s="1" t="s">
        <v>2384</v>
      </c>
      <c r="O973" s="1" t="s">
        <v>2385</v>
      </c>
      <c r="P973" s="1" t="s">
        <v>2386</v>
      </c>
      <c r="Q973" s="1" t="s">
        <v>6735</v>
      </c>
      <c r="R973" s="1" t="s">
        <v>72</v>
      </c>
      <c r="S973" s="1" t="s">
        <v>34</v>
      </c>
      <c r="T973" s="1" t="s">
        <v>2388</v>
      </c>
    </row>
    <row r="974" s="1" customFormat="1" spans="1:20">
      <c r="A974" s="1" t="s">
        <v>1024</v>
      </c>
      <c r="B974" s="1" t="s">
        <v>79</v>
      </c>
      <c r="C974" s="1" t="s">
        <v>6736</v>
      </c>
      <c r="D974" s="1" t="s">
        <v>6737</v>
      </c>
      <c r="E974" s="1" t="s">
        <v>1027</v>
      </c>
      <c r="F974" s="1" t="s">
        <v>79</v>
      </c>
      <c r="G974" s="1" t="s">
        <v>80</v>
      </c>
      <c r="H974" s="1" t="s">
        <v>2381</v>
      </c>
      <c r="I974" s="1" t="s">
        <v>2794</v>
      </c>
      <c r="J974" s="1" t="s">
        <v>2383</v>
      </c>
      <c r="K974" s="1" t="s">
        <v>2794</v>
      </c>
      <c r="L974" s="1" t="s">
        <v>2794</v>
      </c>
      <c r="M974" s="1" t="s">
        <v>2384</v>
      </c>
      <c r="N974" s="1" t="s">
        <v>2384</v>
      </c>
      <c r="O974" s="1" t="s">
        <v>2385</v>
      </c>
      <c r="P974" s="1" t="s">
        <v>2386</v>
      </c>
      <c r="Q974" s="1" t="s">
        <v>6738</v>
      </c>
      <c r="R974" s="1" t="s">
        <v>72</v>
      </c>
      <c r="S974" s="1" t="s">
        <v>34</v>
      </c>
      <c r="T974" s="1" t="s">
        <v>2388</v>
      </c>
    </row>
    <row r="975" s="1" customFormat="1" spans="1:20">
      <c r="A975" s="1" t="s">
        <v>1145</v>
      </c>
      <c r="B975" s="1" t="s">
        <v>79</v>
      </c>
      <c r="C975" s="1" t="s">
        <v>6739</v>
      </c>
      <c r="D975" s="1" t="s">
        <v>1147</v>
      </c>
      <c r="E975" s="1" t="s">
        <v>1148</v>
      </c>
      <c r="F975" s="1" t="s">
        <v>79</v>
      </c>
      <c r="G975" s="1" t="s">
        <v>80</v>
      </c>
      <c r="H975" s="1" t="s">
        <v>2381</v>
      </c>
      <c r="I975" s="1" t="s">
        <v>2603</v>
      </c>
      <c r="J975" s="1" t="s">
        <v>2383</v>
      </c>
      <c r="K975" s="1" t="s">
        <v>2603</v>
      </c>
      <c r="L975" s="1" t="s">
        <v>2603</v>
      </c>
      <c r="M975" s="1" t="s">
        <v>2384</v>
      </c>
      <c r="N975" s="1" t="s">
        <v>2384</v>
      </c>
      <c r="O975" s="1" t="s">
        <v>2385</v>
      </c>
      <c r="P975" s="1" t="s">
        <v>2386</v>
      </c>
      <c r="Q975" s="1" t="s">
        <v>6740</v>
      </c>
      <c r="R975" s="1" t="s">
        <v>72</v>
      </c>
      <c r="S975" s="1" t="s">
        <v>34</v>
      </c>
      <c r="T975" s="1" t="s">
        <v>2388</v>
      </c>
    </row>
    <row r="976" s="1" customFormat="1" spans="1:20">
      <c r="A976" s="1" t="s">
        <v>1011</v>
      </c>
      <c r="B976" s="1" t="s">
        <v>79</v>
      </c>
      <c r="C976" s="1" t="s">
        <v>6741</v>
      </c>
      <c r="D976" s="1" t="s">
        <v>1013</v>
      </c>
      <c r="E976" s="1" t="s">
        <v>1014</v>
      </c>
      <c r="F976" s="1" t="s">
        <v>79</v>
      </c>
      <c r="G976" s="1" t="s">
        <v>80</v>
      </c>
      <c r="H976" s="1" t="s">
        <v>2381</v>
      </c>
      <c r="I976" s="1" t="s">
        <v>2806</v>
      </c>
      <c r="J976" s="1" t="s">
        <v>2383</v>
      </c>
      <c r="K976" s="1" t="s">
        <v>2806</v>
      </c>
      <c r="L976" s="1" t="s">
        <v>2806</v>
      </c>
      <c r="M976" s="1" t="s">
        <v>2384</v>
      </c>
      <c r="N976" s="1" t="s">
        <v>2384</v>
      </c>
      <c r="O976" s="1" t="s">
        <v>2385</v>
      </c>
      <c r="P976" s="1" t="s">
        <v>2386</v>
      </c>
      <c r="Q976" s="1" t="s">
        <v>6742</v>
      </c>
      <c r="R976" s="1" t="s">
        <v>72</v>
      </c>
      <c r="S976" s="1" t="s">
        <v>34</v>
      </c>
      <c r="T976" s="1" t="s">
        <v>2388</v>
      </c>
    </row>
    <row r="977" s="1" customFormat="1" spans="1:20">
      <c r="A977" s="1" t="s">
        <v>2092</v>
      </c>
      <c r="B977" s="1" t="s">
        <v>79</v>
      </c>
      <c r="C977" s="1" t="s">
        <v>6743</v>
      </c>
      <c r="D977" s="1" t="s">
        <v>2094</v>
      </c>
      <c r="E977" s="1" t="s">
        <v>2095</v>
      </c>
      <c r="F977" s="1" t="s">
        <v>79</v>
      </c>
      <c r="G977" s="1" t="s">
        <v>80</v>
      </c>
      <c r="H977" s="1" t="s">
        <v>2381</v>
      </c>
      <c r="I977" s="1" t="s">
        <v>2891</v>
      </c>
      <c r="J977" s="1" t="s">
        <v>2383</v>
      </c>
      <c r="K977" s="1" t="s">
        <v>2891</v>
      </c>
      <c r="L977" s="1" t="s">
        <v>2891</v>
      </c>
      <c r="M977" s="1" t="s">
        <v>2384</v>
      </c>
      <c r="N977" s="1" t="s">
        <v>2384</v>
      </c>
      <c r="O977" s="1" t="s">
        <v>2385</v>
      </c>
      <c r="P977" s="1" t="s">
        <v>2386</v>
      </c>
      <c r="Q977" s="1" t="s">
        <v>6744</v>
      </c>
      <c r="R977" s="1" t="s">
        <v>72</v>
      </c>
      <c r="S977" s="1" t="s">
        <v>34</v>
      </c>
      <c r="T977" s="1" t="s">
        <v>2388</v>
      </c>
    </row>
    <row r="978" s="1" customFormat="1" spans="1:20">
      <c r="A978" s="1" t="s">
        <v>933</v>
      </c>
      <c r="B978" s="1" t="s">
        <v>79</v>
      </c>
      <c r="C978" s="1" t="s">
        <v>6745</v>
      </c>
      <c r="D978" s="1" t="s">
        <v>935</v>
      </c>
      <c r="E978" s="1" t="s">
        <v>936</v>
      </c>
      <c r="F978" s="1" t="s">
        <v>79</v>
      </c>
      <c r="G978" s="1" t="s">
        <v>80</v>
      </c>
      <c r="H978" s="1" t="s">
        <v>2381</v>
      </c>
      <c r="I978" s="1" t="s">
        <v>2818</v>
      </c>
      <c r="J978" s="1" t="s">
        <v>2383</v>
      </c>
      <c r="K978" s="1" t="s">
        <v>2818</v>
      </c>
      <c r="L978" s="1" t="s">
        <v>2818</v>
      </c>
      <c r="M978" s="1" t="s">
        <v>2384</v>
      </c>
      <c r="N978" s="1" t="s">
        <v>2384</v>
      </c>
      <c r="O978" s="1" t="s">
        <v>2385</v>
      </c>
      <c r="P978" s="1" t="s">
        <v>2386</v>
      </c>
      <c r="Q978" s="1" t="s">
        <v>6746</v>
      </c>
      <c r="R978" s="1" t="s">
        <v>72</v>
      </c>
      <c r="S978" s="1" t="s">
        <v>34</v>
      </c>
      <c r="T978" s="1" t="s">
        <v>2388</v>
      </c>
    </row>
    <row r="979" s="1" customFormat="1" spans="1:20">
      <c r="A979" s="1" t="s">
        <v>1192</v>
      </c>
      <c r="B979" s="1" t="s">
        <v>79</v>
      </c>
      <c r="C979" s="1" t="s">
        <v>6747</v>
      </c>
      <c r="D979" s="1" t="s">
        <v>5602</v>
      </c>
      <c r="E979" s="1" t="s">
        <v>1195</v>
      </c>
      <c r="F979" s="1" t="s">
        <v>79</v>
      </c>
      <c r="G979" s="1" t="s">
        <v>80</v>
      </c>
      <c r="H979" s="1" t="s">
        <v>2381</v>
      </c>
      <c r="I979" s="1" t="s">
        <v>3899</v>
      </c>
      <c r="J979" s="1" t="s">
        <v>2383</v>
      </c>
      <c r="K979" s="1" t="s">
        <v>3899</v>
      </c>
      <c r="L979" s="1" t="s">
        <v>3899</v>
      </c>
      <c r="M979" s="1" t="s">
        <v>2384</v>
      </c>
      <c r="N979" s="1" t="s">
        <v>2384</v>
      </c>
      <c r="O979" s="1" t="s">
        <v>2385</v>
      </c>
      <c r="P979" s="1" t="s">
        <v>2386</v>
      </c>
      <c r="Q979" s="1" t="s">
        <v>6748</v>
      </c>
      <c r="R979" s="1" t="s">
        <v>72</v>
      </c>
      <c r="S979" s="1" t="s">
        <v>34</v>
      </c>
      <c r="T979" s="1" t="s">
        <v>2388</v>
      </c>
    </row>
    <row r="980" s="1" customFormat="1" spans="1:20">
      <c r="A980" s="1" t="s">
        <v>2039</v>
      </c>
      <c r="B980" s="1" t="s">
        <v>79</v>
      </c>
      <c r="C980" s="1" t="s">
        <v>6749</v>
      </c>
      <c r="D980" s="1" t="s">
        <v>2041</v>
      </c>
      <c r="E980" s="1" t="s">
        <v>2042</v>
      </c>
      <c r="F980" s="1" t="s">
        <v>79</v>
      </c>
      <c r="G980" s="1" t="s">
        <v>80</v>
      </c>
      <c r="H980" s="1" t="s">
        <v>2381</v>
      </c>
      <c r="I980" s="1" t="s">
        <v>6750</v>
      </c>
      <c r="J980" s="1" t="s">
        <v>2383</v>
      </c>
      <c r="K980" s="1" t="s">
        <v>6750</v>
      </c>
      <c r="L980" s="1" t="s">
        <v>6750</v>
      </c>
      <c r="M980" s="1" t="s">
        <v>2384</v>
      </c>
      <c r="N980" s="1" t="s">
        <v>2384</v>
      </c>
      <c r="O980" s="1" t="s">
        <v>2385</v>
      </c>
      <c r="P980" s="1" t="s">
        <v>2386</v>
      </c>
      <c r="Q980" s="1" t="s">
        <v>6751</v>
      </c>
      <c r="R980" s="1" t="s">
        <v>72</v>
      </c>
      <c r="S980" s="1" t="s">
        <v>34</v>
      </c>
      <c r="T980" s="1" t="s">
        <v>2388</v>
      </c>
    </row>
    <row r="981" s="1" customFormat="1" spans="1:20">
      <c r="A981" s="1" t="s">
        <v>878</v>
      </c>
      <c r="B981" s="1" t="s">
        <v>79</v>
      </c>
      <c r="C981" s="1" t="s">
        <v>6752</v>
      </c>
      <c r="D981" s="1" t="s">
        <v>5333</v>
      </c>
      <c r="E981" s="1" t="s">
        <v>881</v>
      </c>
      <c r="F981" s="1" t="s">
        <v>79</v>
      </c>
      <c r="G981" s="1" t="s">
        <v>80</v>
      </c>
      <c r="H981" s="1" t="s">
        <v>2381</v>
      </c>
      <c r="I981" s="1" t="s">
        <v>2456</v>
      </c>
      <c r="J981" s="1" t="s">
        <v>2383</v>
      </c>
      <c r="K981" s="1" t="s">
        <v>2456</v>
      </c>
      <c r="L981" s="1" t="s">
        <v>2456</v>
      </c>
      <c r="M981" s="1" t="s">
        <v>2384</v>
      </c>
      <c r="N981" s="1" t="s">
        <v>2384</v>
      </c>
      <c r="O981" s="1" t="s">
        <v>2385</v>
      </c>
      <c r="P981" s="1" t="s">
        <v>2386</v>
      </c>
      <c r="Q981" s="1" t="s">
        <v>6753</v>
      </c>
      <c r="R981" s="1" t="s">
        <v>72</v>
      </c>
      <c r="S981" s="1" t="s">
        <v>34</v>
      </c>
      <c r="T981" s="1" t="s">
        <v>2388</v>
      </c>
    </row>
    <row r="982" s="1" customFormat="1" spans="1:20">
      <c r="A982" s="1" t="s">
        <v>1313</v>
      </c>
      <c r="B982" s="1" t="s">
        <v>79</v>
      </c>
      <c r="C982" s="1" t="s">
        <v>6754</v>
      </c>
      <c r="D982" s="1" t="s">
        <v>1315</v>
      </c>
      <c r="E982" s="1" t="s">
        <v>1316</v>
      </c>
      <c r="F982" s="1" t="s">
        <v>79</v>
      </c>
      <c r="G982" s="1" t="s">
        <v>80</v>
      </c>
      <c r="H982" s="1" t="s">
        <v>2381</v>
      </c>
      <c r="I982" s="1" t="s">
        <v>3246</v>
      </c>
      <c r="J982" s="1" t="s">
        <v>2383</v>
      </c>
      <c r="K982" s="1" t="s">
        <v>3246</v>
      </c>
      <c r="L982" s="1" t="s">
        <v>3246</v>
      </c>
      <c r="M982" s="1" t="s">
        <v>2384</v>
      </c>
      <c r="N982" s="1" t="s">
        <v>2384</v>
      </c>
      <c r="O982" s="1" t="s">
        <v>2385</v>
      </c>
      <c r="P982" s="1" t="s">
        <v>2386</v>
      </c>
      <c r="Q982" s="1" t="s">
        <v>6755</v>
      </c>
      <c r="R982" s="1" t="s">
        <v>72</v>
      </c>
      <c r="S982" s="1" t="s">
        <v>34</v>
      </c>
      <c r="T982" s="1" t="s">
        <v>2388</v>
      </c>
    </row>
    <row r="983" s="1" customFormat="1" spans="1:20">
      <c r="A983" s="1" t="s">
        <v>2234</v>
      </c>
      <c r="B983" s="1" t="s">
        <v>79</v>
      </c>
      <c r="C983" s="1" t="s">
        <v>6756</v>
      </c>
      <c r="D983" s="1" t="s">
        <v>2236</v>
      </c>
      <c r="E983" s="1" t="s">
        <v>2237</v>
      </c>
      <c r="F983" s="1" t="s">
        <v>79</v>
      </c>
      <c r="G983" s="1" t="s">
        <v>80</v>
      </c>
      <c r="H983" s="1" t="s">
        <v>2381</v>
      </c>
      <c r="I983" s="1" t="s">
        <v>2526</v>
      </c>
      <c r="J983" s="1" t="s">
        <v>2383</v>
      </c>
      <c r="K983" s="1" t="s">
        <v>2526</v>
      </c>
      <c r="L983" s="1" t="s">
        <v>2526</v>
      </c>
      <c r="M983" s="1" t="s">
        <v>2384</v>
      </c>
      <c r="N983" s="1" t="s">
        <v>2384</v>
      </c>
      <c r="O983" s="1" t="s">
        <v>2385</v>
      </c>
      <c r="P983" s="1" t="s">
        <v>2386</v>
      </c>
      <c r="Q983" s="1" t="s">
        <v>6757</v>
      </c>
      <c r="R983" s="1" t="s">
        <v>72</v>
      </c>
      <c r="S983" s="1" t="s">
        <v>34</v>
      </c>
      <c r="T983" s="1" t="s">
        <v>2388</v>
      </c>
    </row>
    <row r="984" s="1" customFormat="1" spans="1:20">
      <c r="A984" s="1" t="s">
        <v>1254</v>
      </c>
      <c r="B984" s="1" t="s">
        <v>79</v>
      </c>
      <c r="C984" s="1" t="s">
        <v>6758</v>
      </c>
      <c r="D984" s="1" t="s">
        <v>6759</v>
      </c>
      <c r="E984" s="1" t="s">
        <v>1257</v>
      </c>
      <c r="F984" s="1" t="s">
        <v>79</v>
      </c>
      <c r="G984" s="1" t="s">
        <v>80</v>
      </c>
      <c r="H984" s="1" t="s">
        <v>2381</v>
      </c>
      <c r="I984" s="1" t="s">
        <v>2822</v>
      </c>
      <c r="J984" s="1" t="s">
        <v>2383</v>
      </c>
      <c r="K984" s="1" t="s">
        <v>2822</v>
      </c>
      <c r="L984" s="1" t="s">
        <v>2822</v>
      </c>
      <c r="M984" s="1" t="s">
        <v>2384</v>
      </c>
      <c r="N984" s="1" t="s">
        <v>2384</v>
      </c>
      <c r="O984" s="1" t="s">
        <v>2385</v>
      </c>
      <c r="P984" s="1" t="s">
        <v>2386</v>
      </c>
      <c r="Q984" s="1" t="s">
        <v>6760</v>
      </c>
      <c r="R984" s="1" t="s">
        <v>72</v>
      </c>
      <c r="S984" s="1" t="s">
        <v>34</v>
      </c>
      <c r="T984" s="1" t="s">
        <v>2388</v>
      </c>
    </row>
    <row r="985" s="1" customFormat="1" spans="1:20">
      <c r="A985" s="1" t="s">
        <v>511</v>
      </c>
      <c r="B985" s="1" t="s">
        <v>79</v>
      </c>
      <c r="C985" s="1" t="s">
        <v>6761</v>
      </c>
      <c r="D985" s="1" t="s">
        <v>513</v>
      </c>
      <c r="E985" s="1" t="s">
        <v>514</v>
      </c>
      <c r="F985" s="1" t="s">
        <v>79</v>
      </c>
      <c r="G985" s="1" t="s">
        <v>80</v>
      </c>
      <c r="H985" s="1" t="s">
        <v>2381</v>
      </c>
      <c r="I985" s="1" t="s">
        <v>2822</v>
      </c>
      <c r="J985" s="1" t="s">
        <v>2383</v>
      </c>
      <c r="K985" s="1" t="s">
        <v>2822</v>
      </c>
      <c r="L985" s="1" t="s">
        <v>2822</v>
      </c>
      <c r="M985" s="1" t="s">
        <v>2384</v>
      </c>
      <c r="N985" s="1" t="s">
        <v>2384</v>
      </c>
      <c r="O985" s="1" t="s">
        <v>2385</v>
      </c>
      <c r="P985" s="1" t="s">
        <v>2386</v>
      </c>
      <c r="Q985" s="1" t="s">
        <v>6762</v>
      </c>
      <c r="R985" s="1" t="s">
        <v>72</v>
      </c>
      <c r="S985" s="1" t="s">
        <v>34</v>
      </c>
      <c r="T985" s="1" t="s">
        <v>2388</v>
      </c>
    </row>
    <row r="986" s="1" customFormat="1" spans="1:20">
      <c r="A986" s="1" t="s">
        <v>1340</v>
      </c>
      <c r="B986" s="1" t="s">
        <v>79</v>
      </c>
      <c r="C986" s="1" t="s">
        <v>6763</v>
      </c>
      <c r="D986" s="1" t="s">
        <v>1342</v>
      </c>
      <c r="E986" s="1" t="s">
        <v>1343</v>
      </c>
      <c r="F986" s="1" t="s">
        <v>79</v>
      </c>
      <c r="G986" s="1" t="s">
        <v>80</v>
      </c>
      <c r="H986" s="1" t="s">
        <v>2381</v>
      </c>
      <c r="I986" s="1" t="s">
        <v>2874</v>
      </c>
      <c r="J986" s="1" t="s">
        <v>2383</v>
      </c>
      <c r="K986" s="1" t="s">
        <v>2874</v>
      </c>
      <c r="L986" s="1" t="s">
        <v>2874</v>
      </c>
      <c r="M986" s="1" t="s">
        <v>2384</v>
      </c>
      <c r="N986" s="1" t="s">
        <v>2384</v>
      </c>
      <c r="O986" s="1" t="s">
        <v>2385</v>
      </c>
      <c r="P986" s="1" t="s">
        <v>2386</v>
      </c>
      <c r="Q986" s="1" t="s">
        <v>6764</v>
      </c>
      <c r="R986" s="1" t="s">
        <v>72</v>
      </c>
      <c r="S986" s="1" t="s">
        <v>34</v>
      </c>
      <c r="T986" s="1" t="s">
        <v>2388</v>
      </c>
    </row>
    <row r="987" s="1" customFormat="1" spans="1:20">
      <c r="A987" s="1" t="s">
        <v>1071</v>
      </c>
      <c r="B987" s="1" t="s">
        <v>79</v>
      </c>
      <c r="C987" s="1" t="s">
        <v>6765</v>
      </c>
      <c r="D987" s="1" t="s">
        <v>5689</v>
      </c>
      <c r="E987" s="1" t="s">
        <v>1074</v>
      </c>
      <c r="F987" s="1" t="s">
        <v>79</v>
      </c>
      <c r="G987" s="1" t="s">
        <v>80</v>
      </c>
      <c r="H987" s="1" t="s">
        <v>2381</v>
      </c>
      <c r="I987" s="1" t="s">
        <v>3252</v>
      </c>
      <c r="J987" s="1" t="s">
        <v>2383</v>
      </c>
      <c r="K987" s="1" t="s">
        <v>3252</v>
      </c>
      <c r="L987" s="1" t="s">
        <v>3252</v>
      </c>
      <c r="M987" s="1" t="s">
        <v>2384</v>
      </c>
      <c r="N987" s="1" t="s">
        <v>2384</v>
      </c>
      <c r="O987" s="1" t="s">
        <v>2385</v>
      </c>
      <c r="P987" s="1" t="s">
        <v>2386</v>
      </c>
      <c r="Q987" s="1" t="s">
        <v>6766</v>
      </c>
      <c r="R987" s="1" t="s">
        <v>72</v>
      </c>
      <c r="S987" s="1" t="s">
        <v>34</v>
      </c>
      <c r="T987" s="1" t="s">
        <v>2388</v>
      </c>
    </row>
    <row r="988" s="1" customFormat="1" spans="1:20">
      <c r="A988" s="1" t="s">
        <v>1003</v>
      </c>
      <c r="B988" s="1" t="s">
        <v>79</v>
      </c>
      <c r="C988" s="1" t="s">
        <v>6767</v>
      </c>
      <c r="D988" s="1" t="s">
        <v>1005</v>
      </c>
      <c r="E988" s="1" t="s">
        <v>1006</v>
      </c>
      <c r="F988" s="1" t="s">
        <v>79</v>
      </c>
      <c r="G988" s="1" t="s">
        <v>80</v>
      </c>
      <c r="H988" s="1" t="s">
        <v>2381</v>
      </c>
      <c r="I988" s="1" t="s">
        <v>2818</v>
      </c>
      <c r="J988" s="1" t="s">
        <v>2383</v>
      </c>
      <c r="K988" s="1" t="s">
        <v>2818</v>
      </c>
      <c r="L988" s="1" t="s">
        <v>2818</v>
      </c>
      <c r="M988" s="1" t="s">
        <v>2384</v>
      </c>
      <c r="N988" s="1" t="s">
        <v>2384</v>
      </c>
      <c r="O988" s="1" t="s">
        <v>2385</v>
      </c>
      <c r="P988" s="1" t="s">
        <v>2386</v>
      </c>
      <c r="Q988" s="1" t="s">
        <v>6768</v>
      </c>
      <c r="R988" s="1" t="s">
        <v>72</v>
      </c>
      <c r="S988" s="1" t="s">
        <v>34</v>
      </c>
      <c r="T988" s="1" t="s">
        <v>2388</v>
      </c>
    </row>
    <row r="989" s="1" customFormat="1" spans="1:20">
      <c r="A989" s="1" t="s">
        <v>1459</v>
      </c>
      <c r="B989" s="1" t="s">
        <v>79</v>
      </c>
      <c r="C989" s="1" t="s">
        <v>6769</v>
      </c>
      <c r="D989" s="1" t="s">
        <v>1461</v>
      </c>
      <c r="E989" s="1" t="s">
        <v>1462</v>
      </c>
      <c r="F989" s="1" t="s">
        <v>79</v>
      </c>
      <c r="G989" s="1" t="s">
        <v>80</v>
      </c>
      <c r="H989" s="1" t="s">
        <v>2381</v>
      </c>
      <c r="I989" s="1" t="s">
        <v>2433</v>
      </c>
      <c r="J989" s="1" t="s">
        <v>2383</v>
      </c>
      <c r="K989" s="1" t="s">
        <v>2433</v>
      </c>
      <c r="L989" s="1" t="s">
        <v>2433</v>
      </c>
      <c r="M989" s="1" t="s">
        <v>2384</v>
      </c>
      <c r="N989" s="1" t="s">
        <v>2384</v>
      </c>
      <c r="O989" s="1" t="s">
        <v>2385</v>
      </c>
      <c r="P989" s="1" t="s">
        <v>2386</v>
      </c>
      <c r="Q989" s="1" t="s">
        <v>6770</v>
      </c>
      <c r="R989" s="1" t="s">
        <v>72</v>
      </c>
      <c r="S989" s="1" t="s">
        <v>34</v>
      </c>
      <c r="T989" s="1" t="s">
        <v>2388</v>
      </c>
    </row>
    <row r="990" s="1" customFormat="1" spans="1:20">
      <c r="A990" s="1" t="s">
        <v>919</v>
      </c>
      <c r="B990" s="1" t="s">
        <v>79</v>
      </c>
      <c r="C990" s="1" t="s">
        <v>6771</v>
      </c>
      <c r="D990" s="1" t="s">
        <v>6772</v>
      </c>
      <c r="E990" s="1" t="s">
        <v>922</v>
      </c>
      <c r="F990" s="1" t="s">
        <v>79</v>
      </c>
      <c r="G990" s="1" t="s">
        <v>80</v>
      </c>
      <c r="H990" s="1" t="s">
        <v>2381</v>
      </c>
      <c r="I990" s="1" t="s">
        <v>3311</v>
      </c>
      <c r="J990" s="1" t="s">
        <v>2383</v>
      </c>
      <c r="K990" s="1" t="s">
        <v>3311</v>
      </c>
      <c r="L990" s="1" t="s">
        <v>3311</v>
      </c>
      <c r="M990" s="1" t="s">
        <v>2384</v>
      </c>
      <c r="N990" s="1" t="s">
        <v>2384</v>
      </c>
      <c r="O990" s="1" t="s">
        <v>2385</v>
      </c>
      <c r="P990" s="1" t="s">
        <v>2386</v>
      </c>
      <c r="Q990" s="1" t="s">
        <v>6773</v>
      </c>
      <c r="R990" s="1" t="s">
        <v>72</v>
      </c>
      <c r="S990" s="1" t="s">
        <v>34</v>
      </c>
      <c r="T990" s="1" t="s">
        <v>2388</v>
      </c>
    </row>
    <row r="991" s="1" customFormat="1" spans="1:20">
      <c r="A991" s="1" t="s">
        <v>2189</v>
      </c>
      <c r="B991" s="1" t="s">
        <v>79</v>
      </c>
      <c r="C991" s="1" t="s">
        <v>6774</v>
      </c>
      <c r="D991" s="1" t="s">
        <v>4419</v>
      </c>
      <c r="E991" s="1" t="s">
        <v>2192</v>
      </c>
      <c r="F991" s="1" t="s">
        <v>79</v>
      </c>
      <c r="G991" s="1" t="s">
        <v>80</v>
      </c>
      <c r="H991" s="1" t="s">
        <v>2381</v>
      </c>
      <c r="I991" s="1" t="s">
        <v>4315</v>
      </c>
      <c r="J991" s="1" t="s">
        <v>2383</v>
      </c>
      <c r="K991" s="1" t="s">
        <v>4315</v>
      </c>
      <c r="L991" s="1" t="s">
        <v>4315</v>
      </c>
      <c r="M991" s="1" t="s">
        <v>2384</v>
      </c>
      <c r="N991" s="1" t="s">
        <v>2384</v>
      </c>
      <c r="O991" s="1" t="s">
        <v>2385</v>
      </c>
      <c r="P991" s="1" t="s">
        <v>2386</v>
      </c>
      <c r="Q991" s="1" t="s">
        <v>6775</v>
      </c>
      <c r="R991" s="1" t="s">
        <v>72</v>
      </c>
      <c r="S991" s="1" t="s">
        <v>34</v>
      </c>
      <c r="T991" s="1" t="s">
        <v>2388</v>
      </c>
    </row>
    <row r="992" s="1" customFormat="1" spans="1:20">
      <c r="A992" s="1" t="s">
        <v>2322</v>
      </c>
      <c r="B992" s="1" t="s">
        <v>79</v>
      </c>
      <c r="C992" s="1" t="s">
        <v>6776</v>
      </c>
      <c r="D992" s="1" t="s">
        <v>2324</v>
      </c>
      <c r="E992" s="1" t="s">
        <v>2325</v>
      </c>
      <c r="F992" s="1" t="s">
        <v>79</v>
      </c>
      <c r="G992" s="1" t="s">
        <v>80</v>
      </c>
      <c r="H992" s="1" t="s">
        <v>2381</v>
      </c>
      <c r="I992" s="1" t="s">
        <v>2558</v>
      </c>
      <c r="J992" s="1" t="s">
        <v>2383</v>
      </c>
      <c r="K992" s="1" t="s">
        <v>2558</v>
      </c>
      <c r="L992" s="1" t="s">
        <v>2558</v>
      </c>
      <c r="M992" s="1" t="s">
        <v>2384</v>
      </c>
      <c r="N992" s="1" t="s">
        <v>2384</v>
      </c>
      <c r="O992" s="1" t="s">
        <v>2385</v>
      </c>
      <c r="P992" s="1" t="s">
        <v>2386</v>
      </c>
      <c r="Q992" s="1" t="s">
        <v>6777</v>
      </c>
      <c r="R992" s="1" t="s">
        <v>72</v>
      </c>
      <c r="S992" s="1" t="s">
        <v>34</v>
      </c>
      <c r="T992" s="1" t="s">
        <v>2388</v>
      </c>
    </row>
    <row r="993" s="1" customFormat="1" spans="1:20">
      <c r="A993" s="1" t="s">
        <v>1374</v>
      </c>
      <c r="B993" s="1" t="s">
        <v>79</v>
      </c>
      <c r="C993" s="1" t="s">
        <v>6778</v>
      </c>
      <c r="D993" s="1" t="s">
        <v>6779</v>
      </c>
      <c r="E993" s="1" t="s">
        <v>1377</v>
      </c>
      <c r="F993" s="1" t="s">
        <v>79</v>
      </c>
      <c r="G993" s="1" t="s">
        <v>80</v>
      </c>
      <c r="H993" s="1" t="s">
        <v>2381</v>
      </c>
      <c r="I993" s="1" t="s">
        <v>3193</v>
      </c>
      <c r="J993" s="1" t="s">
        <v>2383</v>
      </c>
      <c r="K993" s="1" t="s">
        <v>3193</v>
      </c>
      <c r="L993" s="1" t="s">
        <v>3193</v>
      </c>
      <c r="M993" s="1" t="s">
        <v>2384</v>
      </c>
      <c r="N993" s="1" t="s">
        <v>2384</v>
      </c>
      <c r="O993" s="1" t="s">
        <v>2385</v>
      </c>
      <c r="P993" s="1" t="s">
        <v>2386</v>
      </c>
      <c r="Q993" s="1" t="s">
        <v>6780</v>
      </c>
      <c r="R993" s="1" t="s">
        <v>72</v>
      </c>
      <c r="S993" s="1" t="s">
        <v>34</v>
      </c>
      <c r="T993" s="1" t="s">
        <v>2388</v>
      </c>
    </row>
    <row r="994" s="1" customFormat="1" spans="1:20">
      <c r="A994" s="1" t="s">
        <v>1850</v>
      </c>
      <c r="B994" s="1" t="s">
        <v>79</v>
      </c>
      <c r="C994" s="1" t="s">
        <v>6781</v>
      </c>
      <c r="D994" s="1" t="s">
        <v>6782</v>
      </c>
      <c r="E994" s="1" t="s">
        <v>1853</v>
      </c>
      <c r="F994" s="1" t="s">
        <v>79</v>
      </c>
      <c r="G994" s="1" t="s">
        <v>80</v>
      </c>
      <c r="H994" s="1" t="s">
        <v>2381</v>
      </c>
      <c r="I994" s="1" t="s">
        <v>2453</v>
      </c>
      <c r="J994" s="1" t="s">
        <v>2383</v>
      </c>
      <c r="K994" s="1" t="s">
        <v>2453</v>
      </c>
      <c r="L994" s="1" t="s">
        <v>2453</v>
      </c>
      <c r="M994" s="1" t="s">
        <v>2384</v>
      </c>
      <c r="N994" s="1" t="s">
        <v>2384</v>
      </c>
      <c r="O994" s="1" t="s">
        <v>2385</v>
      </c>
      <c r="P994" s="1" t="s">
        <v>2386</v>
      </c>
      <c r="Q994" s="1" t="s">
        <v>6783</v>
      </c>
      <c r="R994" s="1" t="s">
        <v>72</v>
      </c>
      <c r="S994" s="1" t="s">
        <v>34</v>
      </c>
      <c r="T994" s="1" t="s">
        <v>2388</v>
      </c>
    </row>
    <row r="995" s="1" customFormat="1" spans="1:20">
      <c r="A995" s="1" t="s">
        <v>1136</v>
      </c>
      <c r="B995" s="1" t="s">
        <v>79</v>
      </c>
      <c r="C995" s="1" t="s">
        <v>6784</v>
      </c>
      <c r="D995" s="1" t="s">
        <v>3016</v>
      </c>
      <c r="E995" s="1" t="s">
        <v>1139</v>
      </c>
      <c r="F995" s="1" t="s">
        <v>79</v>
      </c>
      <c r="G995" s="1" t="s">
        <v>80</v>
      </c>
      <c r="H995" s="1" t="s">
        <v>2381</v>
      </c>
      <c r="I995" s="1" t="s">
        <v>3018</v>
      </c>
      <c r="J995" s="1" t="s">
        <v>2383</v>
      </c>
      <c r="K995" s="1" t="s">
        <v>3018</v>
      </c>
      <c r="L995" s="1" t="s">
        <v>3018</v>
      </c>
      <c r="M995" s="1" t="s">
        <v>2384</v>
      </c>
      <c r="N995" s="1" t="s">
        <v>2384</v>
      </c>
      <c r="O995" s="1" t="s">
        <v>2385</v>
      </c>
      <c r="P995" s="1" t="s">
        <v>2386</v>
      </c>
      <c r="Q995" s="1" t="s">
        <v>6785</v>
      </c>
      <c r="R995" s="1" t="s">
        <v>72</v>
      </c>
      <c r="S995" s="1" t="s">
        <v>34</v>
      </c>
      <c r="T995" s="1" t="s">
        <v>2388</v>
      </c>
    </row>
    <row r="996" s="1" customFormat="1" spans="1:20">
      <c r="A996" s="1" t="s">
        <v>1028</v>
      </c>
      <c r="B996" s="1" t="s">
        <v>79</v>
      </c>
      <c r="C996" s="1" t="s">
        <v>6786</v>
      </c>
      <c r="D996" s="1" t="s">
        <v>6787</v>
      </c>
      <c r="E996" s="1" t="s">
        <v>6788</v>
      </c>
      <c r="F996" s="1" t="s">
        <v>79</v>
      </c>
      <c r="G996" s="1" t="s">
        <v>80</v>
      </c>
      <c r="H996" s="1" t="s">
        <v>2381</v>
      </c>
      <c r="I996" s="1" t="s">
        <v>6789</v>
      </c>
      <c r="J996" s="1" t="s">
        <v>2383</v>
      </c>
      <c r="K996" s="1" t="s">
        <v>6789</v>
      </c>
      <c r="L996" s="1" t="s">
        <v>6789</v>
      </c>
      <c r="M996" s="1" t="s">
        <v>2384</v>
      </c>
      <c r="N996" s="1" t="s">
        <v>2384</v>
      </c>
      <c r="O996" s="1" t="s">
        <v>2385</v>
      </c>
      <c r="P996" s="1" t="s">
        <v>2386</v>
      </c>
      <c r="Q996" s="1" t="s">
        <v>6790</v>
      </c>
      <c r="R996" s="1" t="s">
        <v>72</v>
      </c>
      <c r="S996" s="1" t="s">
        <v>34</v>
      </c>
      <c r="T996" s="1" t="s">
        <v>2388</v>
      </c>
    </row>
    <row r="997" s="1" customFormat="1" spans="1:20">
      <c r="A997" s="1" t="s">
        <v>1158</v>
      </c>
      <c r="B997" s="1" t="s">
        <v>79</v>
      </c>
      <c r="C997" s="1" t="s">
        <v>6791</v>
      </c>
      <c r="D997" s="1" t="s">
        <v>1160</v>
      </c>
      <c r="E997" s="1" t="s">
        <v>1161</v>
      </c>
      <c r="F997" s="1" t="s">
        <v>79</v>
      </c>
      <c r="G997" s="1" t="s">
        <v>80</v>
      </c>
      <c r="H997" s="1" t="s">
        <v>2381</v>
      </c>
      <c r="I997" s="1" t="s">
        <v>6792</v>
      </c>
      <c r="J997" s="1" t="s">
        <v>2383</v>
      </c>
      <c r="K997" s="1" t="s">
        <v>6792</v>
      </c>
      <c r="L997" s="1" t="s">
        <v>6792</v>
      </c>
      <c r="M997" s="1" t="s">
        <v>2384</v>
      </c>
      <c r="N997" s="1" t="s">
        <v>2384</v>
      </c>
      <c r="O997" s="1" t="s">
        <v>2385</v>
      </c>
      <c r="P997" s="1" t="s">
        <v>2386</v>
      </c>
      <c r="Q997" s="1" t="s">
        <v>6793</v>
      </c>
      <c r="R997" s="1" t="s">
        <v>72</v>
      </c>
      <c r="S997" s="1" t="s">
        <v>34</v>
      </c>
      <c r="T997" s="1" t="s">
        <v>2388</v>
      </c>
    </row>
    <row r="998" s="1" customFormat="1" spans="1:20">
      <c r="A998" s="1" t="s">
        <v>928</v>
      </c>
      <c r="B998" s="1" t="s">
        <v>79</v>
      </c>
      <c r="C998" s="1" t="s">
        <v>6794</v>
      </c>
      <c r="D998" s="1" t="s">
        <v>930</v>
      </c>
      <c r="E998" s="1" t="s">
        <v>931</v>
      </c>
      <c r="F998" s="1" t="s">
        <v>79</v>
      </c>
      <c r="G998" s="1" t="s">
        <v>80</v>
      </c>
      <c r="H998" s="1" t="s">
        <v>2381</v>
      </c>
      <c r="I998" s="1" t="s">
        <v>3621</v>
      </c>
      <c r="J998" s="1" t="s">
        <v>2383</v>
      </c>
      <c r="K998" s="1" t="s">
        <v>3621</v>
      </c>
      <c r="L998" s="1" t="s">
        <v>3621</v>
      </c>
      <c r="M998" s="1" t="s">
        <v>2384</v>
      </c>
      <c r="N998" s="1" t="s">
        <v>2384</v>
      </c>
      <c r="O998" s="1" t="s">
        <v>2385</v>
      </c>
      <c r="P998" s="1" t="s">
        <v>2386</v>
      </c>
      <c r="Q998" s="1" t="s">
        <v>6795</v>
      </c>
      <c r="R998" s="1" t="s">
        <v>72</v>
      </c>
      <c r="S998" s="1" t="s">
        <v>34</v>
      </c>
      <c r="T998" s="1" t="s">
        <v>2388</v>
      </c>
    </row>
    <row r="999" s="1" customFormat="1" spans="1:20">
      <c r="A999" s="1" t="s">
        <v>904</v>
      </c>
      <c r="B999" s="1" t="s">
        <v>79</v>
      </c>
      <c r="C999" s="1" t="s">
        <v>6796</v>
      </c>
      <c r="D999" s="1" t="s">
        <v>5442</v>
      </c>
      <c r="E999" s="1" t="s">
        <v>907</v>
      </c>
      <c r="F999" s="1" t="s">
        <v>79</v>
      </c>
      <c r="G999" s="1" t="s">
        <v>80</v>
      </c>
      <c r="H999" s="1" t="s">
        <v>2381</v>
      </c>
      <c r="I999" s="1" t="s">
        <v>2818</v>
      </c>
      <c r="J999" s="1" t="s">
        <v>2383</v>
      </c>
      <c r="K999" s="1" t="s">
        <v>2818</v>
      </c>
      <c r="L999" s="1" t="s">
        <v>2818</v>
      </c>
      <c r="M999" s="1" t="s">
        <v>2384</v>
      </c>
      <c r="N999" s="1" t="s">
        <v>2384</v>
      </c>
      <c r="O999" s="1" t="s">
        <v>2385</v>
      </c>
      <c r="P999" s="1" t="s">
        <v>2386</v>
      </c>
      <c r="Q999" s="1" t="s">
        <v>6797</v>
      </c>
      <c r="R999" s="1" t="s">
        <v>72</v>
      </c>
      <c r="S999" s="1" t="s">
        <v>34</v>
      </c>
      <c r="T999" s="1" t="s">
        <v>2388</v>
      </c>
    </row>
    <row r="1000" s="1" customFormat="1" spans="1:20">
      <c r="A1000" s="1" t="s">
        <v>1363</v>
      </c>
      <c r="B1000" s="1" t="s">
        <v>79</v>
      </c>
      <c r="C1000" s="1" t="s">
        <v>6798</v>
      </c>
      <c r="D1000" s="1" t="s">
        <v>6799</v>
      </c>
      <c r="E1000" s="1" t="s">
        <v>1366</v>
      </c>
      <c r="F1000" s="1" t="s">
        <v>79</v>
      </c>
      <c r="G1000" s="1" t="s">
        <v>80</v>
      </c>
      <c r="H1000" s="1" t="s">
        <v>2381</v>
      </c>
      <c r="I1000" s="1" t="s">
        <v>5337</v>
      </c>
      <c r="J1000" s="1" t="s">
        <v>2383</v>
      </c>
      <c r="K1000" s="1" t="s">
        <v>5337</v>
      </c>
      <c r="L1000" s="1" t="s">
        <v>5337</v>
      </c>
      <c r="M1000" s="1" t="s">
        <v>2384</v>
      </c>
      <c r="N1000" s="1" t="s">
        <v>2384</v>
      </c>
      <c r="O1000" s="1" t="s">
        <v>2385</v>
      </c>
      <c r="P1000" s="1" t="s">
        <v>2386</v>
      </c>
      <c r="Q1000" s="1" t="s">
        <v>6800</v>
      </c>
      <c r="R1000" s="1" t="s">
        <v>72</v>
      </c>
      <c r="S1000" s="1" t="s">
        <v>34</v>
      </c>
      <c r="T1000" s="1" t="s">
        <v>2388</v>
      </c>
    </row>
    <row r="1001" s="1" customFormat="1" spans="1:20">
      <c r="A1001" s="1" t="s">
        <v>1498</v>
      </c>
      <c r="B1001" s="1" t="s">
        <v>79</v>
      </c>
      <c r="C1001" s="1" t="s">
        <v>6801</v>
      </c>
      <c r="D1001" s="1" t="s">
        <v>1500</v>
      </c>
      <c r="E1001" s="1" t="s">
        <v>1501</v>
      </c>
      <c r="F1001" s="1" t="s">
        <v>79</v>
      </c>
      <c r="G1001" s="1" t="s">
        <v>80</v>
      </c>
      <c r="H1001" s="1" t="s">
        <v>2381</v>
      </c>
      <c r="I1001" s="1" t="s">
        <v>3678</v>
      </c>
      <c r="J1001" s="1" t="s">
        <v>2383</v>
      </c>
      <c r="K1001" s="1" t="s">
        <v>3678</v>
      </c>
      <c r="L1001" s="1" t="s">
        <v>3678</v>
      </c>
      <c r="M1001" s="1" t="s">
        <v>2384</v>
      </c>
      <c r="N1001" s="1" t="s">
        <v>2384</v>
      </c>
      <c r="O1001" s="1" t="s">
        <v>2385</v>
      </c>
      <c r="P1001" s="1" t="s">
        <v>2386</v>
      </c>
      <c r="Q1001" s="1" t="s">
        <v>6802</v>
      </c>
      <c r="R1001" s="1" t="s">
        <v>72</v>
      </c>
      <c r="S1001" s="1" t="s">
        <v>34</v>
      </c>
      <c r="T1001" s="1" t="s">
        <v>2388</v>
      </c>
    </row>
    <row r="1002" s="1" customFormat="1" spans="1:20">
      <c r="A1002" s="1" t="s">
        <v>1327</v>
      </c>
      <c r="B1002" s="1" t="s">
        <v>79</v>
      </c>
      <c r="C1002" s="1" t="s">
        <v>6803</v>
      </c>
      <c r="D1002" s="1" t="s">
        <v>6804</v>
      </c>
      <c r="E1002" s="1" t="s">
        <v>1330</v>
      </c>
      <c r="F1002" s="1" t="s">
        <v>79</v>
      </c>
      <c r="G1002" s="1" t="s">
        <v>80</v>
      </c>
      <c r="H1002" s="1" t="s">
        <v>2381</v>
      </c>
      <c r="I1002" s="1" t="s">
        <v>2520</v>
      </c>
      <c r="J1002" s="1" t="s">
        <v>2383</v>
      </c>
      <c r="K1002" s="1" t="s">
        <v>2520</v>
      </c>
      <c r="L1002" s="1" t="s">
        <v>2520</v>
      </c>
      <c r="M1002" s="1" t="s">
        <v>2384</v>
      </c>
      <c r="N1002" s="1" t="s">
        <v>2384</v>
      </c>
      <c r="O1002" s="1" t="s">
        <v>2385</v>
      </c>
      <c r="P1002" s="1" t="s">
        <v>2386</v>
      </c>
      <c r="Q1002" s="1" t="s">
        <v>6805</v>
      </c>
      <c r="R1002" s="1" t="s">
        <v>72</v>
      </c>
      <c r="S1002" s="1" t="s">
        <v>34</v>
      </c>
      <c r="T1002" s="1" t="s">
        <v>2388</v>
      </c>
    </row>
    <row r="1003" s="1" customFormat="1" spans="1:20">
      <c r="A1003" s="1" t="s">
        <v>721</v>
      </c>
      <c r="B1003" s="1" t="s">
        <v>79</v>
      </c>
      <c r="C1003" s="1" t="s">
        <v>6806</v>
      </c>
      <c r="D1003" s="1" t="s">
        <v>6807</v>
      </c>
      <c r="E1003" s="1" t="s">
        <v>724</v>
      </c>
      <c r="F1003" s="1" t="s">
        <v>79</v>
      </c>
      <c r="G1003" s="1" t="s">
        <v>80</v>
      </c>
      <c r="H1003" s="1" t="s">
        <v>2381</v>
      </c>
      <c r="I1003" s="1" t="s">
        <v>2456</v>
      </c>
      <c r="J1003" s="1" t="s">
        <v>2383</v>
      </c>
      <c r="K1003" s="1" t="s">
        <v>2456</v>
      </c>
      <c r="L1003" s="1" t="s">
        <v>2456</v>
      </c>
      <c r="M1003" s="1" t="s">
        <v>2384</v>
      </c>
      <c r="N1003" s="1" t="s">
        <v>2384</v>
      </c>
      <c r="O1003" s="1" t="s">
        <v>2385</v>
      </c>
      <c r="P1003" s="1" t="s">
        <v>2386</v>
      </c>
      <c r="Q1003" s="1" t="s">
        <v>6808</v>
      </c>
      <c r="R1003" s="1" t="s">
        <v>72</v>
      </c>
      <c r="S1003" s="1" t="s">
        <v>34</v>
      </c>
      <c r="T1003" s="1" t="s">
        <v>2388</v>
      </c>
    </row>
    <row r="1004" s="1" customFormat="1" spans="1:20">
      <c r="A1004" s="1" t="s">
        <v>1467</v>
      </c>
      <c r="B1004" s="1" t="s">
        <v>79</v>
      </c>
      <c r="C1004" s="1" t="s">
        <v>6809</v>
      </c>
      <c r="D1004" s="1" t="s">
        <v>1469</v>
      </c>
      <c r="E1004" s="1" t="s">
        <v>1470</v>
      </c>
      <c r="F1004" s="1" t="s">
        <v>79</v>
      </c>
      <c r="G1004" s="1" t="s">
        <v>80</v>
      </c>
      <c r="H1004" s="1" t="s">
        <v>2381</v>
      </c>
      <c r="I1004" s="1" t="s">
        <v>4289</v>
      </c>
      <c r="J1004" s="1" t="s">
        <v>2383</v>
      </c>
      <c r="K1004" s="1" t="s">
        <v>4289</v>
      </c>
      <c r="L1004" s="1" t="s">
        <v>4289</v>
      </c>
      <c r="M1004" s="1" t="s">
        <v>2384</v>
      </c>
      <c r="N1004" s="1" t="s">
        <v>2384</v>
      </c>
      <c r="O1004" s="1" t="s">
        <v>2385</v>
      </c>
      <c r="P1004" s="1" t="s">
        <v>2386</v>
      </c>
      <c r="Q1004" s="1" t="s">
        <v>6810</v>
      </c>
      <c r="R1004" s="1" t="s">
        <v>72</v>
      </c>
      <c r="S1004" s="1" t="s">
        <v>34</v>
      </c>
      <c r="T1004" s="1" t="s">
        <v>2388</v>
      </c>
    </row>
    <row r="1005" s="1" customFormat="1" spans="1:20">
      <c r="A1005" s="1" t="s">
        <v>874</v>
      </c>
      <c r="B1005" s="1" t="s">
        <v>79</v>
      </c>
      <c r="C1005" s="1" t="s">
        <v>6811</v>
      </c>
      <c r="D1005" s="1" t="s">
        <v>876</v>
      </c>
      <c r="E1005" s="1" t="s">
        <v>877</v>
      </c>
      <c r="F1005" s="1" t="s">
        <v>79</v>
      </c>
      <c r="G1005" s="1" t="s">
        <v>80</v>
      </c>
      <c r="H1005" s="1" t="s">
        <v>2381</v>
      </c>
      <c r="I1005" s="1" t="s">
        <v>2603</v>
      </c>
      <c r="J1005" s="1" t="s">
        <v>2383</v>
      </c>
      <c r="K1005" s="1" t="s">
        <v>2603</v>
      </c>
      <c r="L1005" s="1" t="s">
        <v>2603</v>
      </c>
      <c r="M1005" s="1" t="s">
        <v>2384</v>
      </c>
      <c r="N1005" s="1" t="s">
        <v>2384</v>
      </c>
      <c r="O1005" s="1" t="s">
        <v>2385</v>
      </c>
      <c r="P1005" s="1" t="s">
        <v>2386</v>
      </c>
      <c r="Q1005" s="1" t="s">
        <v>6812</v>
      </c>
      <c r="R1005" s="1" t="s">
        <v>72</v>
      </c>
      <c r="S1005" s="1" t="s">
        <v>34</v>
      </c>
      <c r="T1005" s="1" t="s">
        <v>2388</v>
      </c>
    </row>
    <row r="1006" s="1" customFormat="1" spans="1:20">
      <c r="A1006" s="1" t="s">
        <v>1893</v>
      </c>
      <c r="B1006" s="1" t="s">
        <v>79</v>
      </c>
      <c r="C1006" s="1" t="s">
        <v>6813</v>
      </c>
      <c r="D1006" s="1" t="s">
        <v>1895</v>
      </c>
      <c r="E1006" s="1" t="s">
        <v>1896</v>
      </c>
      <c r="F1006" s="1" t="s">
        <v>79</v>
      </c>
      <c r="G1006" s="1" t="s">
        <v>80</v>
      </c>
      <c r="H1006" s="1" t="s">
        <v>2381</v>
      </c>
      <c r="I1006" s="1" t="s">
        <v>2495</v>
      </c>
      <c r="J1006" s="1" t="s">
        <v>2383</v>
      </c>
      <c r="K1006" s="1" t="s">
        <v>2495</v>
      </c>
      <c r="L1006" s="1" t="s">
        <v>2495</v>
      </c>
      <c r="M1006" s="1" t="s">
        <v>2384</v>
      </c>
      <c r="N1006" s="1" t="s">
        <v>2384</v>
      </c>
      <c r="O1006" s="1" t="s">
        <v>2385</v>
      </c>
      <c r="P1006" s="1" t="s">
        <v>2386</v>
      </c>
      <c r="Q1006" s="1" t="s">
        <v>6814</v>
      </c>
      <c r="R1006" s="1" t="s">
        <v>72</v>
      </c>
      <c r="S1006" s="1" t="s">
        <v>34</v>
      </c>
      <c r="T1006" s="1" t="s">
        <v>2388</v>
      </c>
    </row>
    <row r="1007" s="1" customFormat="1" spans="1:20">
      <c r="A1007" s="1" t="s">
        <v>1020</v>
      </c>
      <c r="B1007" s="1" t="s">
        <v>79</v>
      </c>
      <c r="C1007" s="1" t="s">
        <v>6815</v>
      </c>
      <c r="D1007" s="1" t="s">
        <v>1022</v>
      </c>
      <c r="E1007" s="1" t="s">
        <v>1023</v>
      </c>
      <c r="F1007" s="1" t="s">
        <v>79</v>
      </c>
      <c r="G1007" s="1" t="s">
        <v>80</v>
      </c>
      <c r="H1007" s="1" t="s">
        <v>2381</v>
      </c>
      <c r="I1007" s="1" t="s">
        <v>2910</v>
      </c>
      <c r="J1007" s="1" t="s">
        <v>2383</v>
      </c>
      <c r="K1007" s="1" t="s">
        <v>2910</v>
      </c>
      <c r="L1007" s="1" t="s">
        <v>2910</v>
      </c>
      <c r="M1007" s="1" t="s">
        <v>2384</v>
      </c>
      <c r="N1007" s="1" t="s">
        <v>2384</v>
      </c>
      <c r="O1007" s="1" t="s">
        <v>2385</v>
      </c>
      <c r="P1007" s="1" t="s">
        <v>2386</v>
      </c>
      <c r="Q1007" s="1" t="s">
        <v>6816</v>
      </c>
      <c r="R1007" s="1" t="s">
        <v>72</v>
      </c>
      <c r="S1007" s="1" t="s">
        <v>34</v>
      </c>
      <c r="T1007" s="1" t="s">
        <v>2388</v>
      </c>
    </row>
    <row r="1008" s="1" customFormat="1" spans="1:20">
      <c r="A1008" s="1" t="s">
        <v>995</v>
      </c>
      <c r="B1008" s="1" t="s">
        <v>79</v>
      </c>
      <c r="C1008" s="1" t="s">
        <v>6817</v>
      </c>
      <c r="D1008" s="1" t="s">
        <v>997</v>
      </c>
      <c r="E1008" s="1" t="s">
        <v>998</v>
      </c>
      <c r="F1008" s="1" t="s">
        <v>79</v>
      </c>
      <c r="G1008" s="1" t="s">
        <v>80</v>
      </c>
      <c r="H1008" s="1" t="s">
        <v>2381</v>
      </c>
      <c r="I1008" s="1" t="s">
        <v>2526</v>
      </c>
      <c r="J1008" s="1" t="s">
        <v>2383</v>
      </c>
      <c r="K1008" s="1" t="s">
        <v>2526</v>
      </c>
      <c r="L1008" s="1" t="s">
        <v>2526</v>
      </c>
      <c r="M1008" s="1" t="s">
        <v>2384</v>
      </c>
      <c r="N1008" s="1" t="s">
        <v>2384</v>
      </c>
      <c r="O1008" s="1" t="s">
        <v>2385</v>
      </c>
      <c r="P1008" s="1" t="s">
        <v>2386</v>
      </c>
      <c r="Q1008" s="1" t="s">
        <v>6818</v>
      </c>
      <c r="R1008" s="1" t="s">
        <v>72</v>
      </c>
      <c r="S1008" s="1" t="s">
        <v>34</v>
      </c>
      <c r="T1008" s="1" t="s">
        <v>2388</v>
      </c>
    </row>
    <row r="1009" s="1" customFormat="1" spans="1:20">
      <c r="A1009" s="1" t="s">
        <v>1248</v>
      </c>
      <c r="B1009" s="1" t="s">
        <v>79</v>
      </c>
      <c r="C1009" s="1" t="s">
        <v>6819</v>
      </c>
      <c r="D1009" s="1" t="s">
        <v>6820</v>
      </c>
      <c r="E1009" s="1" t="s">
        <v>1251</v>
      </c>
      <c r="F1009" s="1" t="s">
        <v>79</v>
      </c>
      <c r="G1009" s="1" t="s">
        <v>80</v>
      </c>
      <c r="H1009" s="1" t="s">
        <v>2381</v>
      </c>
      <c r="I1009" s="1" t="s">
        <v>6821</v>
      </c>
      <c r="J1009" s="1" t="s">
        <v>2383</v>
      </c>
      <c r="K1009" s="1" t="s">
        <v>6821</v>
      </c>
      <c r="L1009" s="1" t="s">
        <v>6821</v>
      </c>
      <c r="M1009" s="1" t="s">
        <v>2384</v>
      </c>
      <c r="N1009" s="1" t="s">
        <v>2384</v>
      </c>
      <c r="O1009" s="1" t="s">
        <v>2385</v>
      </c>
      <c r="P1009" s="1" t="s">
        <v>2386</v>
      </c>
      <c r="Q1009" s="1" t="s">
        <v>6822</v>
      </c>
      <c r="R1009" s="1" t="s">
        <v>72</v>
      </c>
      <c r="S1009" s="1" t="s">
        <v>34</v>
      </c>
      <c r="T1009" s="1" t="s">
        <v>2388</v>
      </c>
    </row>
    <row r="1010" s="1" customFormat="1" spans="1:20">
      <c r="A1010" s="1" t="s">
        <v>2108</v>
      </c>
      <c r="B1010" s="1" t="s">
        <v>79</v>
      </c>
      <c r="C1010" s="1" t="s">
        <v>6823</v>
      </c>
      <c r="D1010" s="1" t="s">
        <v>2110</v>
      </c>
      <c r="E1010" s="1" t="s">
        <v>2111</v>
      </c>
      <c r="F1010" s="1" t="s">
        <v>79</v>
      </c>
      <c r="G1010" s="1" t="s">
        <v>80</v>
      </c>
      <c r="H1010" s="1" t="s">
        <v>2381</v>
      </c>
      <c r="I1010" s="1" t="s">
        <v>2891</v>
      </c>
      <c r="J1010" s="1" t="s">
        <v>2383</v>
      </c>
      <c r="K1010" s="1" t="s">
        <v>2891</v>
      </c>
      <c r="L1010" s="1" t="s">
        <v>2891</v>
      </c>
      <c r="M1010" s="1" t="s">
        <v>2384</v>
      </c>
      <c r="N1010" s="1" t="s">
        <v>2384</v>
      </c>
      <c r="O1010" s="1" t="s">
        <v>2385</v>
      </c>
      <c r="P1010" s="1" t="s">
        <v>2386</v>
      </c>
      <c r="Q1010" s="1" t="s">
        <v>6824</v>
      </c>
      <c r="R1010" s="1" t="s">
        <v>72</v>
      </c>
      <c r="S1010" s="1" t="s">
        <v>34</v>
      </c>
      <c r="T1010" s="1" t="s">
        <v>2388</v>
      </c>
    </row>
    <row r="1011" s="1" customFormat="1" spans="1:20">
      <c r="A1011" s="1" t="s">
        <v>1098</v>
      </c>
      <c r="B1011" s="1" t="s">
        <v>79</v>
      </c>
      <c r="C1011" s="1" t="s">
        <v>6825</v>
      </c>
      <c r="D1011" s="1" t="s">
        <v>1100</v>
      </c>
      <c r="E1011" s="1" t="s">
        <v>1101</v>
      </c>
      <c r="F1011" s="1" t="s">
        <v>79</v>
      </c>
      <c r="G1011" s="1" t="s">
        <v>80</v>
      </c>
      <c r="H1011" s="1" t="s">
        <v>2381</v>
      </c>
      <c r="I1011" s="1" t="s">
        <v>3018</v>
      </c>
      <c r="J1011" s="1" t="s">
        <v>2383</v>
      </c>
      <c r="K1011" s="1" t="s">
        <v>3018</v>
      </c>
      <c r="L1011" s="1" t="s">
        <v>3018</v>
      </c>
      <c r="M1011" s="1" t="s">
        <v>2384</v>
      </c>
      <c r="N1011" s="1" t="s">
        <v>2384</v>
      </c>
      <c r="O1011" s="1" t="s">
        <v>2385</v>
      </c>
      <c r="P1011" s="1" t="s">
        <v>2386</v>
      </c>
      <c r="Q1011" s="1" t="s">
        <v>6826</v>
      </c>
      <c r="R1011" s="1" t="s">
        <v>72</v>
      </c>
      <c r="S1011" s="1" t="s">
        <v>34</v>
      </c>
      <c r="T1011" s="1" t="s">
        <v>2388</v>
      </c>
    </row>
    <row r="1012" s="1" customFormat="1" spans="1:20">
      <c r="A1012" s="1" t="s">
        <v>1115</v>
      </c>
      <c r="B1012" s="1" t="s">
        <v>79</v>
      </c>
      <c r="C1012" s="1" t="s">
        <v>6827</v>
      </c>
      <c r="D1012" s="1" t="s">
        <v>5782</v>
      </c>
      <c r="E1012" s="1" t="s">
        <v>1118</v>
      </c>
      <c r="F1012" s="1" t="s">
        <v>79</v>
      </c>
      <c r="G1012" s="1" t="s">
        <v>80</v>
      </c>
      <c r="H1012" s="1" t="s">
        <v>2381</v>
      </c>
      <c r="I1012" s="1" t="s">
        <v>3187</v>
      </c>
      <c r="J1012" s="1" t="s">
        <v>2383</v>
      </c>
      <c r="K1012" s="1" t="s">
        <v>3187</v>
      </c>
      <c r="L1012" s="1" t="s">
        <v>3187</v>
      </c>
      <c r="M1012" s="1" t="s">
        <v>2384</v>
      </c>
      <c r="N1012" s="1" t="s">
        <v>2384</v>
      </c>
      <c r="O1012" s="1" t="s">
        <v>2385</v>
      </c>
      <c r="P1012" s="1" t="s">
        <v>2386</v>
      </c>
      <c r="Q1012" s="1" t="s">
        <v>6828</v>
      </c>
      <c r="R1012" s="1" t="s">
        <v>72</v>
      </c>
      <c r="S1012" s="1" t="s">
        <v>34</v>
      </c>
      <c r="T1012" s="1" t="s">
        <v>2388</v>
      </c>
    </row>
    <row r="1013" s="1" customFormat="1" spans="1:20">
      <c r="A1013" s="1" t="s">
        <v>1941</v>
      </c>
      <c r="B1013" s="1" t="s">
        <v>79</v>
      </c>
      <c r="C1013" s="1" t="s">
        <v>6829</v>
      </c>
      <c r="D1013" s="1" t="s">
        <v>1943</v>
      </c>
      <c r="E1013" s="1" t="s">
        <v>1944</v>
      </c>
      <c r="F1013" s="1" t="s">
        <v>79</v>
      </c>
      <c r="G1013" s="1" t="s">
        <v>80</v>
      </c>
      <c r="H1013" s="1" t="s">
        <v>2381</v>
      </c>
      <c r="I1013" s="1" t="s">
        <v>3621</v>
      </c>
      <c r="J1013" s="1" t="s">
        <v>2383</v>
      </c>
      <c r="K1013" s="1" t="s">
        <v>3621</v>
      </c>
      <c r="L1013" s="1" t="s">
        <v>3621</v>
      </c>
      <c r="M1013" s="1" t="s">
        <v>2384</v>
      </c>
      <c r="N1013" s="1" t="s">
        <v>2384</v>
      </c>
      <c r="O1013" s="1" t="s">
        <v>2385</v>
      </c>
      <c r="P1013" s="1" t="s">
        <v>2386</v>
      </c>
      <c r="Q1013" s="1" t="s">
        <v>6830</v>
      </c>
      <c r="R1013" s="1" t="s">
        <v>72</v>
      </c>
      <c r="S1013" s="1" t="s">
        <v>34</v>
      </c>
      <c r="T1013" s="1" t="s">
        <v>2388</v>
      </c>
    </row>
    <row r="1014" s="1" customFormat="1" spans="1:20">
      <c r="A1014" s="1" t="s">
        <v>1354</v>
      </c>
      <c r="B1014" s="1" t="s">
        <v>79</v>
      </c>
      <c r="C1014" s="1" t="s">
        <v>6831</v>
      </c>
      <c r="D1014" s="1" t="s">
        <v>6832</v>
      </c>
      <c r="E1014" s="1" t="s">
        <v>1357</v>
      </c>
      <c r="F1014" s="1" t="s">
        <v>79</v>
      </c>
      <c r="G1014" s="1" t="s">
        <v>80</v>
      </c>
      <c r="H1014" s="1" t="s">
        <v>2381</v>
      </c>
      <c r="I1014" s="1" t="s">
        <v>2416</v>
      </c>
      <c r="J1014" s="1" t="s">
        <v>2383</v>
      </c>
      <c r="K1014" s="1" t="s">
        <v>2416</v>
      </c>
      <c r="L1014" s="1" t="s">
        <v>2416</v>
      </c>
      <c r="M1014" s="1" t="s">
        <v>2384</v>
      </c>
      <c r="N1014" s="1" t="s">
        <v>2384</v>
      </c>
      <c r="O1014" s="1" t="s">
        <v>2385</v>
      </c>
      <c r="P1014" s="1" t="s">
        <v>2386</v>
      </c>
      <c r="Q1014" s="1" t="s">
        <v>6833</v>
      </c>
      <c r="R1014" s="1" t="s">
        <v>72</v>
      </c>
      <c r="S1014" s="1" t="s">
        <v>34</v>
      </c>
      <c r="T1014" s="1" t="s">
        <v>2388</v>
      </c>
    </row>
    <row r="1015" s="1" customFormat="1" spans="1:20">
      <c r="A1015" s="1" t="s">
        <v>2053</v>
      </c>
      <c r="B1015" s="1" t="s">
        <v>79</v>
      </c>
      <c r="C1015" s="1" t="s">
        <v>6834</v>
      </c>
      <c r="D1015" s="1" t="s">
        <v>2055</v>
      </c>
      <c r="E1015" s="1" t="s">
        <v>2056</v>
      </c>
      <c r="F1015" s="1" t="s">
        <v>79</v>
      </c>
      <c r="G1015" s="1" t="s">
        <v>80</v>
      </c>
      <c r="H1015" s="1" t="s">
        <v>2381</v>
      </c>
      <c r="I1015" s="1" t="s">
        <v>2910</v>
      </c>
      <c r="J1015" s="1" t="s">
        <v>2383</v>
      </c>
      <c r="K1015" s="1" t="s">
        <v>2910</v>
      </c>
      <c r="L1015" s="1" t="s">
        <v>2910</v>
      </c>
      <c r="M1015" s="1" t="s">
        <v>2384</v>
      </c>
      <c r="N1015" s="1" t="s">
        <v>2384</v>
      </c>
      <c r="O1015" s="1" t="s">
        <v>2385</v>
      </c>
      <c r="P1015" s="1" t="s">
        <v>2386</v>
      </c>
      <c r="Q1015" s="1" t="s">
        <v>6835</v>
      </c>
      <c r="R1015" s="1" t="s">
        <v>72</v>
      </c>
      <c r="S1015" s="1" t="s">
        <v>34</v>
      </c>
      <c r="T1015" s="1" t="s">
        <v>2388</v>
      </c>
    </row>
    <row r="1016" s="1" customFormat="1" spans="1:20">
      <c r="A1016" s="1" t="s">
        <v>2077</v>
      </c>
      <c r="B1016" s="1" t="s">
        <v>79</v>
      </c>
      <c r="C1016" s="1" t="s">
        <v>6836</v>
      </c>
      <c r="D1016" s="1" t="s">
        <v>2079</v>
      </c>
      <c r="E1016" s="1" t="s">
        <v>2080</v>
      </c>
      <c r="F1016" s="1" t="s">
        <v>79</v>
      </c>
      <c r="G1016" s="1" t="s">
        <v>80</v>
      </c>
      <c r="H1016" s="1" t="s">
        <v>2381</v>
      </c>
      <c r="I1016" s="1" t="s">
        <v>2976</v>
      </c>
      <c r="J1016" s="1" t="s">
        <v>2383</v>
      </c>
      <c r="K1016" s="1" t="s">
        <v>2976</v>
      </c>
      <c r="L1016" s="1" t="s">
        <v>2976</v>
      </c>
      <c r="M1016" s="1" t="s">
        <v>2384</v>
      </c>
      <c r="N1016" s="1" t="s">
        <v>2384</v>
      </c>
      <c r="O1016" s="1" t="s">
        <v>2385</v>
      </c>
      <c r="P1016" s="1" t="s">
        <v>2386</v>
      </c>
      <c r="Q1016" s="1" t="s">
        <v>6837</v>
      </c>
      <c r="R1016" s="1" t="s">
        <v>72</v>
      </c>
      <c r="S1016" s="1" t="s">
        <v>34</v>
      </c>
      <c r="T1016" s="1" t="s">
        <v>2388</v>
      </c>
    </row>
    <row r="1017" s="1" customFormat="1" spans="1:20">
      <c r="A1017" s="1" t="s">
        <v>1451</v>
      </c>
      <c r="B1017" s="1" t="s">
        <v>79</v>
      </c>
      <c r="C1017" s="1" t="s">
        <v>6838</v>
      </c>
      <c r="D1017" s="1" t="s">
        <v>6839</v>
      </c>
      <c r="E1017" s="1" t="s">
        <v>1454</v>
      </c>
      <c r="F1017" s="1" t="s">
        <v>79</v>
      </c>
      <c r="G1017" s="1" t="s">
        <v>80</v>
      </c>
      <c r="H1017" s="1" t="s">
        <v>2381</v>
      </c>
      <c r="I1017" s="1" t="s">
        <v>3219</v>
      </c>
      <c r="J1017" s="1" t="s">
        <v>2383</v>
      </c>
      <c r="K1017" s="1" t="s">
        <v>3219</v>
      </c>
      <c r="L1017" s="1" t="s">
        <v>3219</v>
      </c>
      <c r="M1017" s="1" t="s">
        <v>2384</v>
      </c>
      <c r="N1017" s="1" t="s">
        <v>2384</v>
      </c>
      <c r="O1017" s="1" t="s">
        <v>2385</v>
      </c>
      <c r="P1017" s="1" t="s">
        <v>2386</v>
      </c>
      <c r="Q1017" s="1" t="s">
        <v>6840</v>
      </c>
      <c r="R1017" s="1" t="s">
        <v>72</v>
      </c>
      <c r="S1017" s="1" t="s">
        <v>34</v>
      </c>
      <c r="T1017" s="1" t="s">
        <v>2388</v>
      </c>
    </row>
    <row r="1018" s="1" customFormat="1" spans="1:20">
      <c r="A1018" s="1" t="s">
        <v>1203</v>
      </c>
      <c r="B1018" s="1" t="s">
        <v>79</v>
      </c>
      <c r="C1018" s="1" t="s">
        <v>6841</v>
      </c>
      <c r="D1018" s="1" t="s">
        <v>1205</v>
      </c>
      <c r="E1018" s="1" t="s">
        <v>1206</v>
      </c>
      <c r="F1018" s="1" t="s">
        <v>79</v>
      </c>
      <c r="G1018" s="1" t="s">
        <v>80</v>
      </c>
      <c r="H1018" s="1" t="s">
        <v>2381</v>
      </c>
      <c r="I1018" s="1" t="s">
        <v>6463</v>
      </c>
      <c r="J1018" s="1" t="s">
        <v>2383</v>
      </c>
      <c r="K1018" s="1" t="s">
        <v>6463</v>
      </c>
      <c r="L1018" s="1" t="s">
        <v>6463</v>
      </c>
      <c r="M1018" s="1" t="s">
        <v>2384</v>
      </c>
      <c r="N1018" s="1" t="s">
        <v>2384</v>
      </c>
      <c r="O1018" s="1" t="s">
        <v>2385</v>
      </c>
      <c r="P1018" s="1" t="s">
        <v>2386</v>
      </c>
      <c r="Q1018" s="1" t="s">
        <v>6842</v>
      </c>
      <c r="R1018" s="1" t="s">
        <v>72</v>
      </c>
      <c r="S1018" s="1" t="s">
        <v>34</v>
      </c>
      <c r="T1018" s="1" t="s">
        <v>2388</v>
      </c>
    </row>
    <row r="1019" s="1" customFormat="1" spans="1:20">
      <c r="A1019" s="1" t="s">
        <v>763</v>
      </c>
      <c r="B1019" s="1" t="s">
        <v>79</v>
      </c>
      <c r="C1019" s="1" t="s">
        <v>6843</v>
      </c>
      <c r="D1019" s="1" t="s">
        <v>765</v>
      </c>
      <c r="E1019" s="1" t="s">
        <v>766</v>
      </c>
      <c r="F1019" s="1" t="s">
        <v>79</v>
      </c>
      <c r="G1019" s="1" t="s">
        <v>80</v>
      </c>
      <c r="H1019" s="1" t="s">
        <v>2381</v>
      </c>
      <c r="I1019" s="1" t="s">
        <v>3187</v>
      </c>
      <c r="J1019" s="1" t="s">
        <v>2383</v>
      </c>
      <c r="K1019" s="1" t="s">
        <v>3187</v>
      </c>
      <c r="L1019" s="1" t="s">
        <v>3187</v>
      </c>
      <c r="M1019" s="1" t="s">
        <v>2384</v>
      </c>
      <c r="N1019" s="1" t="s">
        <v>2384</v>
      </c>
      <c r="O1019" s="1" t="s">
        <v>2385</v>
      </c>
      <c r="P1019" s="1" t="s">
        <v>2386</v>
      </c>
      <c r="Q1019" s="1" t="s">
        <v>6844</v>
      </c>
      <c r="R1019" s="1" t="s">
        <v>72</v>
      </c>
      <c r="S1019" s="1" t="s">
        <v>34</v>
      </c>
      <c r="T1019" s="1" t="s">
        <v>2388</v>
      </c>
    </row>
    <row r="1020" s="1" customFormat="1" spans="1:20">
      <c r="A1020" s="1" t="s">
        <v>1388</v>
      </c>
      <c r="B1020" s="1" t="s">
        <v>79</v>
      </c>
      <c r="C1020" s="1" t="s">
        <v>6845</v>
      </c>
      <c r="D1020" s="1" t="s">
        <v>6846</v>
      </c>
      <c r="E1020" s="1" t="s">
        <v>1391</v>
      </c>
      <c r="F1020" s="1" t="s">
        <v>79</v>
      </c>
      <c r="G1020" s="1" t="s">
        <v>80</v>
      </c>
      <c r="H1020" s="1" t="s">
        <v>2381</v>
      </c>
      <c r="I1020" s="1" t="s">
        <v>4003</v>
      </c>
      <c r="J1020" s="1" t="s">
        <v>2383</v>
      </c>
      <c r="K1020" s="1" t="s">
        <v>4003</v>
      </c>
      <c r="L1020" s="1" t="s">
        <v>4003</v>
      </c>
      <c r="M1020" s="1" t="s">
        <v>2384</v>
      </c>
      <c r="N1020" s="1" t="s">
        <v>2384</v>
      </c>
      <c r="O1020" s="1" t="s">
        <v>2385</v>
      </c>
      <c r="P1020" s="1" t="s">
        <v>2386</v>
      </c>
      <c r="Q1020" s="1" t="s">
        <v>6847</v>
      </c>
      <c r="R1020" s="1" t="s">
        <v>72</v>
      </c>
      <c r="S1020" s="1" t="s">
        <v>34</v>
      </c>
      <c r="T1020" s="1" t="s">
        <v>2388</v>
      </c>
    </row>
    <row r="1021" s="1" customFormat="1" spans="1:20">
      <c r="A1021" s="1" t="s">
        <v>1864</v>
      </c>
      <c r="B1021" s="1" t="s">
        <v>79</v>
      </c>
      <c r="C1021" s="1" t="s">
        <v>6848</v>
      </c>
      <c r="D1021" s="1" t="s">
        <v>6849</v>
      </c>
      <c r="E1021" s="1" t="s">
        <v>1867</v>
      </c>
      <c r="F1021" s="1" t="s">
        <v>79</v>
      </c>
      <c r="G1021" s="1" t="s">
        <v>80</v>
      </c>
      <c r="H1021" s="1" t="s">
        <v>2381</v>
      </c>
      <c r="I1021" s="1" t="s">
        <v>2564</v>
      </c>
      <c r="J1021" s="1" t="s">
        <v>2383</v>
      </c>
      <c r="K1021" s="1" t="s">
        <v>2564</v>
      </c>
      <c r="L1021" s="1" t="s">
        <v>2564</v>
      </c>
      <c r="M1021" s="1" t="s">
        <v>2384</v>
      </c>
      <c r="N1021" s="1" t="s">
        <v>2384</v>
      </c>
      <c r="O1021" s="1" t="s">
        <v>2385</v>
      </c>
      <c r="P1021" s="1" t="s">
        <v>2386</v>
      </c>
      <c r="Q1021" s="1" t="s">
        <v>6850</v>
      </c>
      <c r="R1021" s="1" t="s">
        <v>72</v>
      </c>
      <c r="S1021" s="1" t="s">
        <v>34</v>
      </c>
      <c r="T1021" s="1" t="s">
        <v>2388</v>
      </c>
    </row>
    <row r="1022" s="1" customFormat="1" spans="1:20">
      <c r="A1022" s="1" t="s">
        <v>899</v>
      </c>
      <c r="B1022" s="1" t="s">
        <v>79</v>
      </c>
      <c r="C1022" s="1" t="s">
        <v>6851</v>
      </c>
      <c r="D1022" s="1" t="s">
        <v>6852</v>
      </c>
      <c r="E1022" s="1" t="s">
        <v>902</v>
      </c>
      <c r="F1022" s="1" t="s">
        <v>79</v>
      </c>
      <c r="G1022" s="1" t="s">
        <v>80</v>
      </c>
      <c r="H1022" s="1" t="s">
        <v>2381</v>
      </c>
      <c r="I1022" s="1" t="s">
        <v>2794</v>
      </c>
      <c r="J1022" s="1" t="s">
        <v>2383</v>
      </c>
      <c r="K1022" s="1" t="s">
        <v>2794</v>
      </c>
      <c r="L1022" s="1" t="s">
        <v>2794</v>
      </c>
      <c r="M1022" s="1" t="s">
        <v>2384</v>
      </c>
      <c r="N1022" s="1" t="s">
        <v>2384</v>
      </c>
      <c r="O1022" s="1" t="s">
        <v>2385</v>
      </c>
      <c r="P1022" s="1" t="s">
        <v>2386</v>
      </c>
      <c r="Q1022" s="1" t="s">
        <v>6853</v>
      </c>
      <c r="R1022" s="1" t="s">
        <v>72</v>
      </c>
      <c r="S1022" s="1" t="s">
        <v>34</v>
      </c>
      <c r="T1022" s="1" t="s">
        <v>2388</v>
      </c>
    </row>
    <row r="1023" s="1" customFormat="1" spans="1:20">
      <c r="A1023" s="1" t="s">
        <v>821</v>
      </c>
      <c r="B1023" s="1" t="s">
        <v>79</v>
      </c>
      <c r="C1023" s="1" t="s">
        <v>6854</v>
      </c>
      <c r="D1023" s="1" t="s">
        <v>823</v>
      </c>
      <c r="E1023" s="1" t="s">
        <v>824</v>
      </c>
      <c r="F1023" s="1" t="s">
        <v>79</v>
      </c>
      <c r="G1023" s="1" t="s">
        <v>80</v>
      </c>
      <c r="H1023" s="1" t="s">
        <v>2381</v>
      </c>
      <c r="I1023" s="1" t="s">
        <v>2676</v>
      </c>
      <c r="J1023" s="1" t="s">
        <v>2383</v>
      </c>
      <c r="K1023" s="1" t="s">
        <v>2676</v>
      </c>
      <c r="L1023" s="1" t="s">
        <v>2676</v>
      </c>
      <c r="M1023" s="1" t="s">
        <v>2384</v>
      </c>
      <c r="N1023" s="1" t="s">
        <v>2384</v>
      </c>
      <c r="O1023" s="1" t="s">
        <v>2385</v>
      </c>
      <c r="P1023" s="1" t="s">
        <v>2386</v>
      </c>
      <c r="Q1023" s="1" t="s">
        <v>6855</v>
      </c>
      <c r="R1023" s="1" t="s">
        <v>72</v>
      </c>
      <c r="S1023" s="1" t="s">
        <v>34</v>
      </c>
      <c r="T1023" s="1" t="s">
        <v>2388</v>
      </c>
    </row>
    <row r="1024" s="1" customFormat="1" spans="1:20">
      <c r="A1024" s="1" t="s">
        <v>866</v>
      </c>
      <c r="B1024" s="1" t="s">
        <v>79</v>
      </c>
      <c r="C1024" s="1" t="s">
        <v>6856</v>
      </c>
      <c r="D1024" s="1" t="s">
        <v>6857</v>
      </c>
      <c r="E1024" s="1" t="s">
        <v>869</v>
      </c>
      <c r="F1024" s="1" t="s">
        <v>79</v>
      </c>
      <c r="G1024" s="1" t="s">
        <v>80</v>
      </c>
      <c r="H1024" s="1" t="s">
        <v>2381</v>
      </c>
      <c r="I1024" s="1" t="s">
        <v>3457</v>
      </c>
      <c r="J1024" s="1" t="s">
        <v>2383</v>
      </c>
      <c r="K1024" s="1" t="s">
        <v>3457</v>
      </c>
      <c r="L1024" s="1" t="s">
        <v>3457</v>
      </c>
      <c r="M1024" s="1" t="s">
        <v>2384</v>
      </c>
      <c r="N1024" s="1" t="s">
        <v>2384</v>
      </c>
      <c r="O1024" s="1" t="s">
        <v>2385</v>
      </c>
      <c r="P1024" s="1" t="s">
        <v>2386</v>
      </c>
      <c r="Q1024" s="1" t="s">
        <v>6858</v>
      </c>
      <c r="R1024" s="1" t="s">
        <v>72</v>
      </c>
      <c r="S1024" s="1" t="s">
        <v>34</v>
      </c>
      <c r="T1024" s="1" t="s">
        <v>2388</v>
      </c>
    </row>
    <row r="1025" s="1" customFormat="1" spans="1:20">
      <c r="A1025" s="1" t="s">
        <v>1960</v>
      </c>
      <c r="B1025" s="1" t="s">
        <v>79</v>
      </c>
      <c r="C1025" s="1" t="s">
        <v>6859</v>
      </c>
      <c r="D1025" s="1" t="s">
        <v>1962</v>
      </c>
      <c r="E1025" s="1" t="s">
        <v>1963</v>
      </c>
      <c r="F1025" s="1" t="s">
        <v>79</v>
      </c>
      <c r="G1025" s="1" t="s">
        <v>80</v>
      </c>
      <c r="H1025" s="1" t="s">
        <v>2381</v>
      </c>
      <c r="I1025" s="1" t="s">
        <v>4092</v>
      </c>
      <c r="J1025" s="1" t="s">
        <v>2383</v>
      </c>
      <c r="K1025" s="1" t="s">
        <v>4092</v>
      </c>
      <c r="L1025" s="1" t="s">
        <v>4092</v>
      </c>
      <c r="M1025" s="1" t="s">
        <v>2384</v>
      </c>
      <c r="N1025" s="1" t="s">
        <v>2384</v>
      </c>
      <c r="O1025" s="1" t="s">
        <v>2385</v>
      </c>
      <c r="P1025" s="1" t="s">
        <v>2386</v>
      </c>
      <c r="Q1025" s="1" t="s">
        <v>6860</v>
      </c>
      <c r="R1025" s="1" t="s">
        <v>72</v>
      </c>
      <c r="S1025" s="1" t="s">
        <v>34</v>
      </c>
      <c r="T1025" s="1" t="s">
        <v>2388</v>
      </c>
    </row>
    <row r="1026" s="1" customFormat="1" spans="1:20">
      <c r="A1026" s="1" t="s">
        <v>980</v>
      </c>
      <c r="B1026" s="1" t="s">
        <v>79</v>
      </c>
      <c r="C1026" s="1" t="s">
        <v>6861</v>
      </c>
      <c r="D1026" s="1" t="s">
        <v>982</v>
      </c>
      <c r="E1026" s="1" t="s">
        <v>983</v>
      </c>
      <c r="F1026" s="1" t="s">
        <v>79</v>
      </c>
      <c r="G1026" s="1" t="s">
        <v>80</v>
      </c>
      <c r="H1026" s="1" t="s">
        <v>2381</v>
      </c>
      <c r="I1026" s="1" t="s">
        <v>2848</v>
      </c>
      <c r="J1026" s="1" t="s">
        <v>2383</v>
      </c>
      <c r="K1026" s="1" t="s">
        <v>2848</v>
      </c>
      <c r="L1026" s="1" t="s">
        <v>2848</v>
      </c>
      <c r="M1026" s="1" t="s">
        <v>2384</v>
      </c>
      <c r="N1026" s="1" t="s">
        <v>2384</v>
      </c>
      <c r="O1026" s="1" t="s">
        <v>2385</v>
      </c>
      <c r="P1026" s="1" t="s">
        <v>2386</v>
      </c>
      <c r="Q1026" s="1" t="s">
        <v>6862</v>
      </c>
      <c r="R1026" s="1" t="s">
        <v>72</v>
      </c>
      <c r="S1026" s="1" t="s">
        <v>34</v>
      </c>
      <c r="T1026" s="1" t="s">
        <v>2388</v>
      </c>
    </row>
    <row r="1027" s="1" customFormat="1" spans="1:20">
      <c r="A1027" s="1" t="s">
        <v>1447</v>
      </c>
      <c r="B1027" s="1" t="s">
        <v>79</v>
      </c>
      <c r="C1027" s="1" t="s">
        <v>6863</v>
      </c>
      <c r="D1027" s="1" t="s">
        <v>1449</v>
      </c>
      <c r="E1027" s="1" t="s">
        <v>1450</v>
      </c>
      <c r="F1027" s="1" t="s">
        <v>79</v>
      </c>
      <c r="G1027" s="1" t="s">
        <v>80</v>
      </c>
      <c r="H1027" s="1" t="s">
        <v>2381</v>
      </c>
      <c r="I1027" s="1" t="s">
        <v>3252</v>
      </c>
      <c r="J1027" s="1" t="s">
        <v>2383</v>
      </c>
      <c r="K1027" s="1" t="s">
        <v>3252</v>
      </c>
      <c r="L1027" s="1" t="s">
        <v>3252</v>
      </c>
      <c r="M1027" s="1" t="s">
        <v>2384</v>
      </c>
      <c r="N1027" s="1" t="s">
        <v>2384</v>
      </c>
      <c r="O1027" s="1" t="s">
        <v>2385</v>
      </c>
      <c r="P1027" s="1" t="s">
        <v>2386</v>
      </c>
      <c r="Q1027" s="1" t="s">
        <v>6864</v>
      </c>
      <c r="R1027" s="1" t="s">
        <v>72</v>
      </c>
      <c r="S1027" s="1" t="s">
        <v>34</v>
      </c>
      <c r="T1027" s="1" t="s">
        <v>2388</v>
      </c>
    </row>
    <row r="1028" s="1" customFormat="1" spans="1:20">
      <c r="A1028" s="1" t="s">
        <v>1244</v>
      </c>
      <c r="B1028" s="1" t="s">
        <v>79</v>
      </c>
      <c r="C1028" s="1" t="s">
        <v>6865</v>
      </c>
      <c r="D1028" s="1" t="s">
        <v>6866</v>
      </c>
      <c r="E1028" s="1" t="s">
        <v>1247</v>
      </c>
      <c r="F1028" s="1" t="s">
        <v>79</v>
      </c>
      <c r="G1028" s="1" t="s">
        <v>80</v>
      </c>
      <c r="H1028" s="1" t="s">
        <v>2381</v>
      </c>
      <c r="I1028" s="1" t="s">
        <v>2564</v>
      </c>
      <c r="J1028" s="1" t="s">
        <v>2383</v>
      </c>
      <c r="K1028" s="1" t="s">
        <v>2564</v>
      </c>
      <c r="L1028" s="1" t="s">
        <v>2564</v>
      </c>
      <c r="M1028" s="1" t="s">
        <v>2384</v>
      </c>
      <c r="N1028" s="1" t="s">
        <v>2384</v>
      </c>
      <c r="O1028" s="1" t="s">
        <v>2385</v>
      </c>
      <c r="P1028" s="1" t="s">
        <v>2386</v>
      </c>
      <c r="Q1028" s="1" t="s">
        <v>6867</v>
      </c>
      <c r="R1028" s="1" t="s">
        <v>72</v>
      </c>
      <c r="S1028" s="1" t="s">
        <v>34</v>
      </c>
      <c r="T1028" s="1" t="s">
        <v>2388</v>
      </c>
    </row>
    <row r="1029" s="1" customFormat="1" spans="1:20">
      <c r="A1029" s="1" t="s">
        <v>602</v>
      </c>
      <c r="B1029" s="1" t="s">
        <v>79</v>
      </c>
      <c r="C1029" s="1" t="s">
        <v>6868</v>
      </c>
      <c r="D1029" s="1" t="s">
        <v>6869</v>
      </c>
      <c r="E1029" s="1" t="s">
        <v>605</v>
      </c>
      <c r="F1029" s="1" t="s">
        <v>79</v>
      </c>
      <c r="G1029" s="1" t="s">
        <v>80</v>
      </c>
      <c r="H1029" s="1" t="s">
        <v>2381</v>
      </c>
      <c r="I1029" s="1" t="s">
        <v>3074</v>
      </c>
      <c r="J1029" s="1" t="s">
        <v>2383</v>
      </c>
      <c r="K1029" s="1" t="s">
        <v>3074</v>
      </c>
      <c r="L1029" s="1" t="s">
        <v>3074</v>
      </c>
      <c r="M1029" s="1" t="s">
        <v>2384</v>
      </c>
      <c r="N1029" s="1" t="s">
        <v>2384</v>
      </c>
      <c r="O1029" s="1" t="s">
        <v>2385</v>
      </c>
      <c r="P1029" s="1" t="s">
        <v>2386</v>
      </c>
      <c r="Q1029" s="1" t="s">
        <v>6870</v>
      </c>
      <c r="R1029" s="1" t="s">
        <v>72</v>
      </c>
      <c r="S1029" s="1" t="s">
        <v>34</v>
      </c>
      <c r="T1029" s="1" t="s">
        <v>2388</v>
      </c>
    </row>
    <row r="1030" s="1" customFormat="1" spans="1:20">
      <c r="A1030" s="1" t="s">
        <v>1915</v>
      </c>
      <c r="B1030" s="1" t="s">
        <v>79</v>
      </c>
      <c r="C1030" s="1" t="s">
        <v>6871</v>
      </c>
      <c r="D1030" s="1" t="s">
        <v>1917</v>
      </c>
      <c r="E1030" s="1" t="s">
        <v>1918</v>
      </c>
      <c r="F1030" s="1" t="s">
        <v>79</v>
      </c>
      <c r="G1030" s="1" t="s">
        <v>80</v>
      </c>
      <c r="H1030" s="1" t="s">
        <v>2381</v>
      </c>
      <c r="I1030" s="1" t="s">
        <v>2822</v>
      </c>
      <c r="J1030" s="1" t="s">
        <v>2383</v>
      </c>
      <c r="K1030" s="1" t="s">
        <v>2822</v>
      </c>
      <c r="L1030" s="1" t="s">
        <v>2822</v>
      </c>
      <c r="M1030" s="1" t="s">
        <v>2384</v>
      </c>
      <c r="N1030" s="1" t="s">
        <v>2384</v>
      </c>
      <c r="O1030" s="1" t="s">
        <v>2385</v>
      </c>
      <c r="P1030" s="1" t="s">
        <v>2386</v>
      </c>
      <c r="Q1030" s="1" t="s">
        <v>6872</v>
      </c>
      <c r="R1030" s="1" t="s">
        <v>72</v>
      </c>
      <c r="S1030" s="1" t="s">
        <v>34</v>
      </c>
      <c r="T1030" s="1" t="s">
        <v>2388</v>
      </c>
    </row>
    <row r="1031" s="1" customFormat="1" spans="1:20">
      <c r="A1031" s="1" t="s">
        <v>1265</v>
      </c>
      <c r="B1031" s="1" t="s">
        <v>79</v>
      </c>
      <c r="C1031" s="1" t="s">
        <v>6873</v>
      </c>
      <c r="D1031" s="1" t="s">
        <v>6874</v>
      </c>
      <c r="E1031" s="1" t="s">
        <v>1268</v>
      </c>
      <c r="F1031" s="1" t="s">
        <v>79</v>
      </c>
      <c r="G1031" s="1" t="s">
        <v>80</v>
      </c>
      <c r="H1031" s="1" t="s">
        <v>2381</v>
      </c>
      <c r="I1031" s="1" t="s">
        <v>2564</v>
      </c>
      <c r="J1031" s="1" t="s">
        <v>2383</v>
      </c>
      <c r="K1031" s="1" t="s">
        <v>2564</v>
      </c>
      <c r="L1031" s="1" t="s">
        <v>2564</v>
      </c>
      <c r="M1031" s="1" t="s">
        <v>2384</v>
      </c>
      <c r="N1031" s="1" t="s">
        <v>2384</v>
      </c>
      <c r="O1031" s="1" t="s">
        <v>2385</v>
      </c>
      <c r="P1031" s="1" t="s">
        <v>2386</v>
      </c>
      <c r="Q1031" s="1" t="s">
        <v>6875</v>
      </c>
      <c r="R1031" s="1" t="s">
        <v>72</v>
      </c>
      <c r="S1031" s="1" t="s">
        <v>34</v>
      </c>
      <c r="T1031" s="1" t="s">
        <v>2388</v>
      </c>
    </row>
    <row r="1032" s="1" customFormat="1" spans="1:20">
      <c r="A1032" s="1" t="s">
        <v>2178</v>
      </c>
      <c r="B1032" s="1" t="s">
        <v>79</v>
      </c>
      <c r="C1032" s="1" t="s">
        <v>6876</v>
      </c>
      <c r="D1032" s="1" t="s">
        <v>2180</v>
      </c>
      <c r="E1032" s="1" t="s">
        <v>2181</v>
      </c>
      <c r="F1032" s="1" t="s">
        <v>79</v>
      </c>
      <c r="G1032" s="1" t="s">
        <v>80</v>
      </c>
      <c r="H1032" s="1" t="s">
        <v>2381</v>
      </c>
      <c r="I1032" s="1" t="s">
        <v>6877</v>
      </c>
      <c r="J1032" s="1" t="s">
        <v>2383</v>
      </c>
      <c r="K1032" s="1" t="s">
        <v>6877</v>
      </c>
      <c r="L1032" s="1" t="s">
        <v>6877</v>
      </c>
      <c r="M1032" s="1" t="s">
        <v>2384</v>
      </c>
      <c r="N1032" s="1" t="s">
        <v>2384</v>
      </c>
      <c r="O1032" s="1" t="s">
        <v>2385</v>
      </c>
      <c r="P1032" s="1" t="s">
        <v>2386</v>
      </c>
      <c r="Q1032" s="1" t="s">
        <v>6878</v>
      </c>
      <c r="R1032" s="1" t="s">
        <v>72</v>
      </c>
      <c r="S1032" s="1" t="s">
        <v>34</v>
      </c>
      <c r="T1032" s="1" t="s">
        <v>2388</v>
      </c>
    </row>
    <row r="1033" s="1" customFormat="1" spans="1:20">
      <c r="A1033" s="1" t="s">
        <v>1317</v>
      </c>
      <c r="B1033" s="1" t="s">
        <v>79</v>
      </c>
      <c r="C1033" s="1" t="s">
        <v>6879</v>
      </c>
      <c r="D1033" s="1" t="s">
        <v>1319</v>
      </c>
      <c r="E1033" s="1" t="s">
        <v>1320</v>
      </c>
      <c r="F1033" s="1" t="s">
        <v>79</v>
      </c>
      <c r="G1033" s="1" t="s">
        <v>80</v>
      </c>
      <c r="H1033" s="1" t="s">
        <v>2381</v>
      </c>
      <c r="I1033" s="1" t="s">
        <v>2822</v>
      </c>
      <c r="J1033" s="1" t="s">
        <v>2383</v>
      </c>
      <c r="K1033" s="1" t="s">
        <v>2822</v>
      </c>
      <c r="L1033" s="1" t="s">
        <v>2822</v>
      </c>
      <c r="M1033" s="1" t="s">
        <v>2384</v>
      </c>
      <c r="N1033" s="1" t="s">
        <v>2384</v>
      </c>
      <c r="O1033" s="1" t="s">
        <v>2385</v>
      </c>
      <c r="P1033" s="1" t="s">
        <v>2386</v>
      </c>
      <c r="Q1033" s="1" t="s">
        <v>6880</v>
      </c>
      <c r="R1033" s="1" t="s">
        <v>72</v>
      </c>
      <c r="S1033" s="1" t="s">
        <v>34</v>
      </c>
      <c r="T1033" s="1" t="s">
        <v>2388</v>
      </c>
    </row>
    <row r="1034" s="1" customFormat="1" spans="1:20">
      <c r="A1034" s="1" t="s">
        <v>1128</v>
      </c>
      <c r="B1034" s="1" t="s">
        <v>79</v>
      </c>
      <c r="C1034" s="1" t="s">
        <v>6881</v>
      </c>
      <c r="D1034" s="1" t="s">
        <v>1130</v>
      </c>
      <c r="E1034" s="1" t="s">
        <v>1131</v>
      </c>
      <c r="F1034" s="1" t="s">
        <v>79</v>
      </c>
      <c r="G1034" s="1" t="s">
        <v>80</v>
      </c>
      <c r="H1034" s="1" t="s">
        <v>2381</v>
      </c>
      <c r="I1034" s="1" t="s">
        <v>2794</v>
      </c>
      <c r="J1034" s="1" t="s">
        <v>2383</v>
      </c>
      <c r="K1034" s="1" t="s">
        <v>2794</v>
      </c>
      <c r="L1034" s="1" t="s">
        <v>2794</v>
      </c>
      <c r="M1034" s="1" t="s">
        <v>2384</v>
      </c>
      <c r="N1034" s="1" t="s">
        <v>2384</v>
      </c>
      <c r="O1034" s="1" t="s">
        <v>2385</v>
      </c>
      <c r="P1034" s="1" t="s">
        <v>2386</v>
      </c>
      <c r="Q1034" s="1" t="s">
        <v>6882</v>
      </c>
      <c r="R1034" s="1" t="s">
        <v>72</v>
      </c>
      <c r="S1034" s="1" t="s">
        <v>34</v>
      </c>
      <c r="T1034" s="1" t="s">
        <v>2388</v>
      </c>
    </row>
    <row r="1035" s="1" customFormat="1" spans="1:20">
      <c r="A1035" s="1" t="s">
        <v>1994</v>
      </c>
      <c r="B1035" s="1" t="s">
        <v>79</v>
      </c>
      <c r="C1035" s="1" t="s">
        <v>6883</v>
      </c>
      <c r="D1035" s="1" t="s">
        <v>1996</v>
      </c>
      <c r="E1035" s="1" t="s">
        <v>1997</v>
      </c>
      <c r="F1035" s="1" t="s">
        <v>79</v>
      </c>
      <c r="G1035" s="1" t="s">
        <v>80</v>
      </c>
      <c r="H1035" s="1" t="s">
        <v>2381</v>
      </c>
      <c r="I1035" s="1" t="s">
        <v>6884</v>
      </c>
      <c r="J1035" s="1" t="s">
        <v>2383</v>
      </c>
      <c r="K1035" s="1" t="s">
        <v>6884</v>
      </c>
      <c r="L1035" s="1" t="s">
        <v>6884</v>
      </c>
      <c r="M1035" s="1" t="s">
        <v>2384</v>
      </c>
      <c r="N1035" s="1" t="s">
        <v>2384</v>
      </c>
      <c r="O1035" s="1" t="s">
        <v>2385</v>
      </c>
      <c r="P1035" s="1" t="s">
        <v>2386</v>
      </c>
      <c r="Q1035" s="1" t="s">
        <v>6885</v>
      </c>
      <c r="R1035" s="1" t="s">
        <v>72</v>
      </c>
      <c r="S1035" s="1" t="s">
        <v>34</v>
      </c>
      <c r="T1035" s="1" t="s">
        <v>2388</v>
      </c>
    </row>
    <row r="1036" s="1" customFormat="1" spans="1:20">
      <c r="A1036" s="1" t="s">
        <v>1086</v>
      </c>
      <c r="B1036" s="1" t="s">
        <v>79</v>
      </c>
      <c r="C1036" s="1" t="s">
        <v>6886</v>
      </c>
      <c r="D1036" s="1" t="s">
        <v>1088</v>
      </c>
      <c r="E1036" s="1" t="s">
        <v>1089</v>
      </c>
      <c r="F1036" s="1" t="s">
        <v>79</v>
      </c>
      <c r="G1036" s="1" t="s">
        <v>80</v>
      </c>
      <c r="H1036" s="1" t="s">
        <v>2381</v>
      </c>
      <c r="I1036" s="1" t="s">
        <v>2812</v>
      </c>
      <c r="J1036" s="1" t="s">
        <v>2383</v>
      </c>
      <c r="K1036" s="1" t="s">
        <v>2812</v>
      </c>
      <c r="L1036" s="1" t="s">
        <v>2812</v>
      </c>
      <c r="M1036" s="1" t="s">
        <v>2384</v>
      </c>
      <c r="N1036" s="1" t="s">
        <v>2384</v>
      </c>
      <c r="O1036" s="1" t="s">
        <v>2385</v>
      </c>
      <c r="P1036" s="1" t="s">
        <v>2386</v>
      </c>
      <c r="Q1036" s="1" t="s">
        <v>6887</v>
      </c>
      <c r="R1036" s="1" t="s">
        <v>72</v>
      </c>
      <c r="S1036" s="1" t="s">
        <v>34</v>
      </c>
      <c r="T1036" s="1" t="s">
        <v>2388</v>
      </c>
    </row>
    <row r="1037" s="1" customFormat="1" spans="1:20">
      <c r="A1037" s="1" t="s">
        <v>1485</v>
      </c>
      <c r="B1037" s="1" t="s">
        <v>79</v>
      </c>
      <c r="C1037" s="1" t="s">
        <v>6888</v>
      </c>
      <c r="D1037" s="1" t="s">
        <v>1487</v>
      </c>
      <c r="E1037" s="1" t="s">
        <v>1488</v>
      </c>
      <c r="F1037" s="1" t="s">
        <v>79</v>
      </c>
      <c r="G1037" s="1" t="s">
        <v>80</v>
      </c>
      <c r="H1037" s="1" t="s">
        <v>2381</v>
      </c>
      <c r="I1037" s="1" t="s">
        <v>3193</v>
      </c>
      <c r="J1037" s="1" t="s">
        <v>2383</v>
      </c>
      <c r="K1037" s="1" t="s">
        <v>3193</v>
      </c>
      <c r="L1037" s="1" t="s">
        <v>3193</v>
      </c>
      <c r="M1037" s="1" t="s">
        <v>2384</v>
      </c>
      <c r="N1037" s="1" t="s">
        <v>2384</v>
      </c>
      <c r="O1037" s="1" t="s">
        <v>2385</v>
      </c>
      <c r="P1037" s="1" t="s">
        <v>2386</v>
      </c>
      <c r="Q1037" s="1" t="s">
        <v>6889</v>
      </c>
      <c r="R1037" s="1" t="s">
        <v>72</v>
      </c>
      <c r="S1037" s="1" t="s">
        <v>34</v>
      </c>
      <c r="T1037" s="1" t="s">
        <v>2388</v>
      </c>
    </row>
    <row r="1038" s="1" customFormat="1" spans="1:20">
      <c r="A1038" s="1" t="s">
        <v>1082</v>
      </c>
      <c r="B1038" s="1" t="s">
        <v>79</v>
      </c>
      <c r="C1038" s="1" t="s">
        <v>6890</v>
      </c>
      <c r="D1038" s="1" t="s">
        <v>6891</v>
      </c>
      <c r="E1038" s="1" t="s">
        <v>1085</v>
      </c>
      <c r="F1038" s="1" t="s">
        <v>79</v>
      </c>
      <c r="G1038" s="1" t="s">
        <v>80</v>
      </c>
      <c r="H1038" s="1" t="s">
        <v>2381</v>
      </c>
      <c r="I1038" s="1" t="s">
        <v>2526</v>
      </c>
      <c r="J1038" s="1" t="s">
        <v>2383</v>
      </c>
      <c r="K1038" s="1" t="s">
        <v>2526</v>
      </c>
      <c r="L1038" s="1" t="s">
        <v>2526</v>
      </c>
      <c r="M1038" s="1" t="s">
        <v>2384</v>
      </c>
      <c r="N1038" s="1" t="s">
        <v>2384</v>
      </c>
      <c r="O1038" s="1" t="s">
        <v>2385</v>
      </c>
      <c r="P1038" s="1" t="s">
        <v>2386</v>
      </c>
      <c r="Q1038" s="1" t="s">
        <v>6892</v>
      </c>
      <c r="R1038" s="1" t="s">
        <v>72</v>
      </c>
      <c r="S1038" s="1" t="s">
        <v>34</v>
      </c>
      <c r="T1038" s="1" t="s">
        <v>2388</v>
      </c>
    </row>
    <row r="1039" s="1" customFormat="1" spans="1:20">
      <c r="A1039" s="1" t="s">
        <v>1303</v>
      </c>
      <c r="B1039" s="1" t="s">
        <v>79</v>
      </c>
      <c r="C1039" s="1" t="s">
        <v>6893</v>
      </c>
      <c r="D1039" s="1" t="s">
        <v>2655</v>
      </c>
      <c r="E1039" s="1" t="s">
        <v>1306</v>
      </c>
      <c r="F1039" s="1" t="s">
        <v>79</v>
      </c>
      <c r="G1039" s="1" t="s">
        <v>80</v>
      </c>
      <c r="H1039" s="1" t="s">
        <v>2381</v>
      </c>
      <c r="I1039" s="1" t="s">
        <v>2469</v>
      </c>
      <c r="J1039" s="1" t="s">
        <v>2383</v>
      </c>
      <c r="K1039" s="1" t="s">
        <v>2469</v>
      </c>
      <c r="L1039" s="1" t="s">
        <v>2469</v>
      </c>
      <c r="M1039" s="1" t="s">
        <v>2384</v>
      </c>
      <c r="N1039" s="1" t="s">
        <v>2384</v>
      </c>
      <c r="O1039" s="1" t="s">
        <v>2385</v>
      </c>
      <c r="P1039" s="1" t="s">
        <v>2386</v>
      </c>
      <c r="Q1039" s="1" t="s">
        <v>6894</v>
      </c>
      <c r="R1039" s="1" t="s">
        <v>72</v>
      </c>
      <c r="S1039" s="1" t="s">
        <v>34</v>
      </c>
      <c r="T1039" s="1" t="s">
        <v>2388</v>
      </c>
    </row>
    <row r="1040" s="1" customFormat="1" spans="1:20">
      <c r="A1040" s="1" t="s">
        <v>2280</v>
      </c>
      <c r="B1040" s="1" t="s">
        <v>79</v>
      </c>
      <c r="C1040" s="1" t="s">
        <v>6895</v>
      </c>
      <c r="D1040" s="1" t="s">
        <v>5314</v>
      </c>
      <c r="E1040" s="1" t="s">
        <v>2283</v>
      </c>
      <c r="F1040" s="1" t="s">
        <v>79</v>
      </c>
      <c r="G1040" s="1" t="s">
        <v>80</v>
      </c>
      <c r="H1040" s="1" t="s">
        <v>2381</v>
      </c>
      <c r="I1040" s="1" t="s">
        <v>2806</v>
      </c>
      <c r="J1040" s="1" t="s">
        <v>2383</v>
      </c>
      <c r="K1040" s="1" t="s">
        <v>2806</v>
      </c>
      <c r="L1040" s="1" t="s">
        <v>2806</v>
      </c>
      <c r="M1040" s="1" t="s">
        <v>2384</v>
      </c>
      <c r="N1040" s="1" t="s">
        <v>2384</v>
      </c>
      <c r="O1040" s="1" t="s">
        <v>2385</v>
      </c>
      <c r="P1040" s="1" t="s">
        <v>2386</v>
      </c>
      <c r="Q1040" s="1" t="s">
        <v>6896</v>
      </c>
      <c r="R1040" s="1" t="s">
        <v>72</v>
      </c>
      <c r="S1040" s="1" t="s">
        <v>34</v>
      </c>
      <c r="T1040" s="1" t="s">
        <v>2388</v>
      </c>
    </row>
    <row r="1041" s="1" customFormat="1" spans="1:20">
      <c r="A1041" s="1" t="s">
        <v>871</v>
      </c>
      <c r="B1041" s="1" t="s">
        <v>79</v>
      </c>
      <c r="C1041" s="1" t="s">
        <v>6897</v>
      </c>
      <c r="D1041" s="1" t="s">
        <v>780</v>
      </c>
      <c r="E1041" s="1" t="s">
        <v>872</v>
      </c>
      <c r="F1041" s="1" t="s">
        <v>79</v>
      </c>
      <c r="G1041" s="1" t="s">
        <v>80</v>
      </c>
      <c r="H1041" s="1" t="s">
        <v>2381</v>
      </c>
      <c r="I1041" s="1" t="s">
        <v>3271</v>
      </c>
      <c r="J1041" s="1" t="s">
        <v>2383</v>
      </c>
      <c r="K1041" s="1" t="s">
        <v>3271</v>
      </c>
      <c r="L1041" s="1" t="s">
        <v>3271</v>
      </c>
      <c r="M1041" s="1" t="s">
        <v>2384</v>
      </c>
      <c r="N1041" s="1" t="s">
        <v>2384</v>
      </c>
      <c r="O1041" s="1" t="s">
        <v>2385</v>
      </c>
      <c r="P1041" s="1" t="s">
        <v>2386</v>
      </c>
      <c r="Q1041" s="1" t="s">
        <v>6898</v>
      </c>
      <c r="R1041" s="1" t="s">
        <v>72</v>
      </c>
      <c r="S1041" s="1" t="s">
        <v>34</v>
      </c>
      <c r="T1041" s="1" t="s">
        <v>2388</v>
      </c>
    </row>
    <row r="1042" s="1" customFormat="1" spans="1:20">
      <c r="A1042" s="1" t="s">
        <v>2207</v>
      </c>
      <c r="B1042" s="1" t="s">
        <v>79</v>
      </c>
      <c r="C1042" s="1" t="s">
        <v>6899</v>
      </c>
      <c r="D1042" s="1" t="s">
        <v>6900</v>
      </c>
      <c r="E1042" s="1" t="s">
        <v>2210</v>
      </c>
      <c r="F1042" s="1" t="s">
        <v>79</v>
      </c>
      <c r="G1042" s="1" t="s">
        <v>80</v>
      </c>
      <c r="H1042" s="1" t="s">
        <v>2381</v>
      </c>
      <c r="I1042" s="1" t="s">
        <v>3447</v>
      </c>
      <c r="J1042" s="1" t="s">
        <v>2383</v>
      </c>
      <c r="K1042" s="1" t="s">
        <v>3447</v>
      </c>
      <c r="L1042" s="1" t="s">
        <v>3447</v>
      </c>
      <c r="M1042" s="1" t="s">
        <v>2384</v>
      </c>
      <c r="N1042" s="1" t="s">
        <v>2384</v>
      </c>
      <c r="O1042" s="1" t="s">
        <v>2385</v>
      </c>
      <c r="P1042" s="1" t="s">
        <v>2386</v>
      </c>
      <c r="Q1042" s="1" t="s">
        <v>6901</v>
      </c>
      <c r="R1042" s="1" t="s">
        <v>72</v>
      </c>
      <c r="S1042" s="1" t="s">
        <v>34</v>
      </c>
      <c r="T1042" s="1" t="s">
        <v>2388</v>
      </c>
    </row>
    <row r="1043" s="1" customFormat="1" spans="1:20">
      <c r="A1043" s="1" t="s">
        <v>692</v>
      </c>
      <c r="B1043" s="1" t="s">
        <v>79</v>
      </c>
      <c r="C1043" s="1" t="s">
        <v>6902</v>
      </c>
      <c r="D1043" s="1" t="s">
        <v>694</v>
      </c>
      <c r="E1043" s="1" t="s">
        <v>695</v>
      </c>
      <c r="F1043" s="1" t="s">
        <v>79</v>
      </c>
      <c r="G1043" s="1" t="s">
        <v>80</v>
      </c>
      <c r="H1043" s="1" t="s">
        <v>2381</v>
      </c>
      <c r="I1043" s="1" t="s">
        <v>6903</v>
      </c>
      <c r="J1043" s="1" t="s">
        <v>2383</v>
      </c>
      <c r="K1043" s="1" t="s">
        <v>6903</v>
      </c>
      <c r="L1043" s="1" t="s">
        <v>6903</v>
      </c>
      <c r="M1043" s="1" t="s">
        <v>2384</v>
      </c>
      <c r="N1043" s="1" t="s">
        <v>2384</v>
      </c>
      <c r="O1043" s="1" t="s">
        <v>2385</v>
      </c>
      <c r="P1043" s="1" t="s">
        <v>2386</v>
      </c>
      <c r="Q1043" s="1" t="s">
        <v>6904</v>
      </c>
      <c r="R1043" s="1" t="s">
        <v>72</v>
      </c>
      <c r="S1043" s="1" t="s">
        <v>34</v>
      </c>
      <c r="T1043" s="1" t="s">
        <v>2388</v>
      </c>
    </row>
    <row r="1044" s="1" customFormat="1" spans="1:20">
      <c r="A1044" s="1" t="s">
        <v>2172</v>
      </c>
      <c r="B1044" s="1" t="s">
        <v>79</v>
      </c>
      <c r="C1044" s="1" t="s">
        <v>6905</v>
      </c>
      <c r="D1044" s="1" t="s">
        <v>2174</v>
      </c>
      <c r="E1044" s="1" t="s">
        <v>2175</v>
      </c>
      <c r="F1044" s="1" t="s">
        <v>79</v>
      </c>
      <c r="G1044" s="1" t="s">
        <v>80</v>
      </c>
      <c r="H1044" s="1" t="s">
        <v>2381</v>
      </c>
      <c r="I1044" s="1" t="s">
        <v>6906</v>
      </c>
      <c r="J1044" s="1" t="s">
        <v>2383</v>
      </c>
      <c r="K1044" s="1" t="s">
        <v>6906</v>
      </c>
      <c r="L1044" s="1" t="s">
        <v>6906</v>
      </c>
      <c r="M1044" s="1" t="s">
        <v>2384</v>
      </c>
      <c r="N1044" s="1" t="s">
        <v>2384</v>
      </c>
      <c r="O1044" s="1" t="s">
        <v>2385</v>
      </c>
      <c r="P1044" s="1" t="s">
        <v>2386</v>
      </c>
      <c r="Q1044" s="1" t="s">
        <v>6907</v>
      </c>
      <c r="R1044" s="1" t="s">
        <v>72</v>
      </c>
      <c r="S1044" s="1" t="s">
        <v>34</v>
      </c>
      <c r="T1044" s="1" t="s">
        <v>2388</v>
      </c>
    </row>
    <row r="1045" s="1" customFormat="1" spans="1:20">
      <c r="A1045" s="1" t="s">
        <v>1196</v>
      </c>
      <c r="B1045" s="1" t="s">
        <v>79</v>
      </c>
      <c r="C1045" s="1" t="s">
        <v>6908</v>
      </c>
      <c r="D1045" s="1" t="s">
        <v>1198</v>
      </c>
      <c r="E1045" s="1" t="s">
        <v>6909</v>
      </c>
      <c r="F1045" s="1" t="s">
        <v>79</v>
      </c>
      <c r="G1045" s="1" t="s">
        <v>80</v>
      </c>
      <c r="H1045" s="1" t="s">
        <v>2381</v>
      </c>
      <c r="I1045" s="1" t="s">
        <v>3662</v>
      </c>
      <c r="J1045" s="1" t="s">
        <v>2383</v>
      </c>
      <c r="K1045" s="1" t="s">
        <v>3662</v>
      </c>
      <c r="L1045" s="1" t="s">
        <v>3662</v>
      </c>
      <c r="M1045" s="1" t="s">
        <v>2384</v>
      </c>
      <c r="N1045" s="1" t="s">
        <v>2384</v>
      </c>
      <c r="O1045" s="1" t="s">
        <v>2385</v>
      </c>
      <c r="P1045" s="1" t="s">
        <v>2386</v>
      </c>
      <c r="Q1045" s="1" t="s">
        <v>6910</v>
      </c>
      <c r="R1045" s="1" t="s">
        <v>72</v>
      </c>
      <c r="S1045" s="1" t="s">
        <v>34</v>
      </c>
      <c r="T1045" s="1" t="s">
        <v>2388</v>
      </c>
    </row>
    <row r="1046" s="1" customFormat="1" spans="1:20">
      <c r="A1046" s="1" t="s">
        <v>1121</v>
      </c>
      <c r="B1046" s="1" t="s">
        <v>79</v>
      </c>
      <c r="C1046" s="1" t="s">
        <v>6911</v>
      </c>
      <c r="D1046" s="1" t="s">
        <v>1123</v>
      </c>
      <c r="E1046" s="1" t="s">
        <v>1124</v>
      </c>
      <c r="F1046" s="1" t="s">
        <v>79</v>
      </c>
      <c r="G1046" s="1" t="s">
        <v>80</v>
      </c>
      <c r="H1046" s="1" t="s">
        <v>2381</v>
      </c>
      <c r="I1046" s="1" t="s">
        <v>2676</v>
      </c>
      <c r="J1046" s="1" t="s">
        <v>2383</v>
      </c>
      <c r="K1046" s="1" t="s">
        <v>2676</v>
      </c>
      <c r="L1046" s="1" t="s">
        <v>2676</v>
      </c>
      <c r="M1046" s="1" t="s">
        <v>2384</v>
      </c>
      <c r="N1046" s="1" t="s">
        <v>2384</v>
      </c>
      <c r="O1046" s="1" t="s">
        <v>2385</v>
      </c>
      <c r="P1046" s="1" t="s">
        <v>2386</v>
      </c>
      <c r="Q1046" s="1" t="s">
        <v>6912</v>
      </c>
      <c r="R1046" s="1" t="s">
        <v>72</v>
      </c>
      <c r="S1046" s="1" t="s">
        <v>34</v>
      </c>
      <c r="T1046" s="1" t="s">
        <v>2388</v>
      </c>
    </row>
    <row r="1047" s="1" customFormat="1" spans="1:20">
      <c r="A1047" s="1" t="s">
        <v>1125</v>
      </c>
      <c r="B1047" s="1" t="s">
        <v>79</v>
      </c>
      <c r="C1047" s="1" t="s">
        <v>6913</v>
      </c>
      <c r="D1047" s="1" t="s">
        <v>4917</v>
      </c>
      <c r="E1047" s="1" t="s">
        <v>129</v>
      </c>
      <c r="F1047" s="1" t="s">
        <v>79</v>
      </c>
      <c r="G1047" s="1" t="s">
        <v>80</v>
      </c>
      <c r="H1047" s="1" t="s">
        <v>2381</v>
      </c>
      <c r="I1047" s="1" t="s">
        <v>2453</v>
      </c>
      <c r="J1047" s="1" t="s">
        <v>2383</v>
      </c>
      <c r="K1047" s="1" t="s">
        <v>2453</v>
      </c>
      <c r="L1047" s="1" t="s">
        <v>2453</v>
      </c>
      <c r="M1047" s="1" t="s">
        <v>2384</v>
      </c>
      <c r="N1047" s="1" t="s">
        <v>2384</v>
      </c>
      <c r="O1047" s="1" t="s">
        <v>2385</v>
      </c>
      <c r="P1047" s="1" t="s">
        <v>2386</v>
      </c>
      <c r="Q1047" s="1" t="s">
        <v>6914</v>
      </c>
      <c r="R1047" s="1" t="s">
        <v>72</v>
      </c>
      <c r="S1047" s="1" t="s">
        <v>34</v>
      </c>
      <c r="T1047" s="1" t="s">
        <v>2388</v>
      </c>
    </row>
    <row r="1048" s="1" customFormat="1" spans="1:20">
      <c r="A1048" s="1" t="s">
        <v>1397</v>
      </c>
      <c r="B1048" s="1" t="s">
        <v>79</v>
      </c>
      <c r="C1048" s="1" t="s">
        <v>6915</v>
      </c>
      <c r="D1048" s="1" t="s">
        <v>1399</v>
      </c>
      <c r="E1048" s="1" t="s">
        <v>1400</v>
      </c>
      <c r="F1048" s="1" t="s">
        <v>79</v>
      </c>
      <c r="G1048" s="1" t="s">
        <v>80</v>
      </c>
      <c r="H1048" s="1" t="s">
        <v>2381</v>
      </c>
      <c r="I1048" s="1" t="s">
        <v>3203</v>
      </c>
      <c r="J1048" s="1" t="s">
        <v>2383</v>
      </c>
      <c r="K1048" s="1" t="s">
        <v>3203</v>
      </c>
      <c r="L1048" s="1" t="s">
        <v>3203</v>
      </c>
      <c r="M1048" s="1" t="s">
        <v>2384</v>
      </c>
      <c r="N1048" s="1" t="s">
        <v>2384</v>
      </c>
      <c r="O1048" s="1" t="s">
        <v>2385</v>
      </c>
      <c r="P1048" s="1" t="s">
        <v>2386</v>
      </c>
      <c r="Q1048" s="1" t="s">
        <v>6916</v>
      </c>
      <c r="R1048" s="1" t="s">
        <v>72</v>
      </c>
      <c r="S1048" s="1" t="s">
        <v>34</v>
      </c>
      <c r="T1048" s="1" t="s">
        <v>2388</v>
      </c>
    </row>
    <row r="1049" s="1" customFormat="1" spans="1:20">
      <c r="A1049" s="1" t="s">
        <v>819</v>
      </c>
      <c r="B1049" s="1" t="s">
        <v>79</v>
      </c>
      <c r="C1049" s="1" t="s">
        <v>6917</v>
      </c>
      <c r="D1049" s="1" t="s">
        <v>788</v>
      </c>
      <c r="E1049" s="1" t="s">
        <v>820</v>
      </c>
      <c r="F1049" s="1" t="s">
        <v>79</v>
      </c>
      <c r="G1049" s="1" t="s">
        <v>80</v>
      </c>
      <c r="H1049" s="1" t="s">
        <v>2381</v>
      </c>
      <c r="I1049" s="1" t="s">
        <v>3667</v>
      </c>
      <c r="J1049" s="1" t="s">
        <v>2383</v>
      </c>
      <c r="K1049" s="1" t="s">
        <v>3667</v>
      </c>
      <c r="L1049" s="1" t="s">
        <v>3667</v>
      </c>
      <c r="M1049" s="1" t="s">
        <v>2384</v>
      </c>
      <c r="N1049" s="1" t="s">
        <v>2384</v>
      </c>
      <c r="O1049" s="1" t="s">
        <v>2385</v>
      </c>
      <c r="P1049" s="1" t="s">
        <v>2386</v>
      </c>
      <c r="Q1049" s="1" t="s">
        <v>6918</v>
      </c>
      <c r="R1049" s="1" t="s">
        <v>72</v>
      </c>
      <c r="S1049" s="1" t="s">
        <v>34</v>
      </c>
      <c r="T1049" s="1" t="s">
        <v>2388</v>
      </c>
    </row>
    <row r="1050" s="1" customFormat="1" spans="1:20">
      <c r="A1050" s="1" t="s">
        <v>1298</v>
      </c>
      <c r="B1050" s="1" t="s">
        <v>79</v>
      </c>
      <c r="C1050" s="1" t="s">
        <v>6919</v>
      </c>
      <c r="D1050" s="1" t="s">
        <v>1300</v>
      </c>
      <c r="E1050" s="1" t="s">
        <v>1301</v>
      </c>
      <c r="F1050" s="1" t="s">
        <v>79</v>
      </c>
      <c r="G1050" s="1" t="s">
        <v>80</v>
      </c>
      <c r="H1050" s="1" t="s">
        <v>2381</v>
      </c>
      <c r="I1050" s="1" t="s">
        <v>2570</v>
      </c>
      <c r="J1050" s="1" t="s">
        <v>2383</v>
      </c>
      <c r="K1050" s="1" t="s">
        <v>2570</v>
      </c>
      <c r="L1050" s="1" t="s">
        <v>2570</v>
      </c>
      <c r="M1050" s="1" t="s">
        <v>2384</v>
      </c>
      <c r="N1050" s="1" t="s">
        <v>2384</v>
      </c>
      <c r="O1050" s="1" t="s">
        <v>2385</v>
      </c>
      <c r="P1050" s="1" t="s">
        <v>2386</v>
      </c>
      <c r="Q1050" s="1" t="s">
        <v>6920</v>
      </c>
      <c r="R1050" s="1" t="s">
        <v>72</v>
      </c>
      <c r="S1050" s="1" t="s">
        <v>34</v>
      </c>
      <c r="T1050" s="1" t="s">
        <v>2388</v>
      </c>
    </row>
    <row r="1051" s="1" customFormat="1" spans="1:20">
      <c r="A1051" s="1" t="s">
        <v>1792</v>
      </c>
      <c r="B1051" s="1" t="s">
        <v>79</v>
      </c>
      <c r="C1051" s="1" t="s">
        <v>6921</v>
      </c>
      <c r="D1051" s="1" t="s">
        <v>1794</v>
      </c>
      <c r="E1051" s="1" t="s">
        <v>6922</v>
      </c>
      <c r="F1051" s="1" t="s">
        <v>79</v>
      </c>
      <c r="G1051" s="1" t="s">
        <v>80</v>
      </c>
      <c r="H1051" s="1" t="s">
        <v>2381</v>
      </c>
      <c r="I1051" s="1" t="s">
        <v>6923</v>
      </c>
      <c r="J1051" s="1" t="s">
        <v>2383</v>
      </c>
      <c r="K1051" s="1" t="s">
        <v>6923</v>
      </c>
      <c r="L1051" s="1" t="s">
        <v>6923</v>
      </c>
      <c r="M1051" s="1" t="s">
        <v>2384</v>
      </c>
      <c r="N1051" s="1" t="s">
        <v>2384</v>
      </c>
      <c r="O1051" s="1" t="s">
        <v>2385</v>
      </c>
      <c r="P1051" s="1" t="s">
        <v>2386</v>
      </c>
      <c r="Q1051" s="1" t="s">
        <v>6924</v>
      </c>
      <c r="R1051" s="1" t="s">
        <v>72</v>
      </c>
      <c r="S1051" s="1" t="s">
        <v>34</v>
      </c>
      <c r="T1051" s="1" t="s">
        <v>2388</v>
      </c>
    </row>
    <row r="1052" s="1" customFormat="1" spans="1:20">
      <c r="A1052" s="1" t="s">
        <v>1946</v>
      </c>
      <c r="B1052" s="1" t="s">
        <v>79</v>
      </c>
      <c r="C1052" s="1" t="s">
        <v>6925</v>
      </c>
      <c r="D1052" s="1" t="s">
        <v>1948</v>
      </c>
      <c r="E1052" s="1" t="s">
        <v>1949</v>
      </c>
      <c r="F1052" s="1" t="s">
        <v>79</v>
      </c>
      <c r="G1052" s="1" t="s">
        <v>80</v>
      </c>
      <c r="H1052" s="1" t="s">
        <v>2381</v>
      </c>
      <c r="I1052" s="1" t="s">
        <v>4315</v>
      </c>
      <c r="J1052" s="1" t="s">
        <v>2383</v>
      </c>
      <c r="K1052" s="1" t="s">
        <v>4315</v>
      </c>
      <c r="L1052" s="1" t="s">
        <v>4315</v>
      </c>
      <c r="M1052" s="1" t="s">
        <v>2384</v>
      </c>
      <c r="N1052" s="1" t="s">
        <v>2384</v>
      </c>
      <c r="O1052" s="1" t="s">
        <v>2385</v>
      </c>
      <c r="P1052" s="1" t="s">
        <v>2386</v>
      </c>
      <c r="Q1052" s="1" t="s">
        <v>6926</v>
      </c>
      <c r="R1052" s="1" t="s">
        <v>72</v>
      </c>
      <c r="S1052" s="1" t="s">
        <v>34</v>
      </c>
      <c r="T1052" s="1" t="s">
        <v>2388</v>
      </c>
    </row>
    <row r="1053" s="1" customFormat="1" spans="1:20">
      <c r="A1053" s="1" t="s">
        <v>677</v>
      </c>
      <c r="B1053" s="1" t="s">
        <v>79</v>
      </c>
      <c r="C1053" s="1" t="s">
        <v>6927</v>
      </c>
      <c r="D1053" s="1" t="s">
        <v>679</v>
      </c>
      <c r="E1053" s="1" t="s">
        <v>680</v>
      </c>
      <c r="F1053" s="1" t="s">
        <v>79</v>
      </c>
      <c r="G1053" s="1" t="s">
        <v>80</v>
      </c>
      <c r="H1053" s="1" t="s">
        <v>2381</v>
      </c>
      <c r="I1053" s="1" t="s">
        <v>2453</v>
      </c>
      <c r="J1053" s="1" t="s">
        <v>2383</v>
      </c>
      <c r="K1053" s="1" t="s">
        <v>2453</v>
      </c>
      <c r="L1053" s="1" t="s">
        <v>2453</v>
      </c>
      <c r="M1053" s="1" t="s">
        <v>2384</v>
      </c>
      <c r="N1053" s="1" t="s">
        <v>2384</v>
      </c>
      <c r="O1053" s="1" t="s">
        <v>2385</v>
      </c>
      <c r="P1053" s="1" t="s">
        <v>2386</v>
      </c>
      <c r="Q1053" s="1" t="s">
        <v>6928</v>
      </c>
      <c r="R1053" s="1" t="s">
        <v>72</v>
      </c>
      <c r="S1053" s="1" t="s">
        <v>34</v>
      </c>
      <c r="T1053" s="1" t="s">
        <v>2388</v>
      </c>
    </row>
    <row r="1054" s="1" customFormat="1" spans="1:20">
      <c r="A1054" s="1" t="s">
        <v>2211</v>
      </c>
      <c r="B1054" s="1" t="s">
        <v>79</v>
      </c>
      <c r="C1054" s="1" t="s">
        <v>6929</v>
      </c>
      <c r="D1054" s="1" t="s">
        <v>2213</v>
      </c>
      <c r="E1054" s="1" t="s">
        <v>2214</v>
      </c>
      <c r="F1054" s="1" t="s">
        <v>79</v>
      </c>
      <c r="G1054" s="1" t="s">
        <v>80</v>
      </c>
      <c r="H1054" s="1" t="s">
        <v>2381</v>
      </c>
      <c r="I1054" s="1" t="s">
        <v>2910</v>
      </c>
      <c r="J1054" s="1" t="s">
        <v>2383</v>
      </c>
      <c r="K1054" s="1" t="s">
        <v>2910</v>
      </c>
      <c r="L1054" s="1" t="s">
        <v>2910</v>
      </c>
      <c r="M1054" s="1" t="s">
        <v>2384</v>
      </c>
      <c r="N1054" s="1" t="s">
        <v>2384</v>
      </c>
      <c r="O1054" s="1" t="s">
        <v>2385</v>
      </c>
      <c r="P1054" s="1" t="s">
        <v>2386</v>
      </c>
      <c r="Q1054" s="1" t="s">
        <v>6930</v>
      </c>
      <c r="R1054" s="1" t="s">
        <v>72</v>
      </c>
      <c r="S1054" s="1" t="s">
        <v>34</v>
      </c>
      <c r="T1054" s="1" t="s">
        <v>2388</v>
      </c>
    </row>
    <row r="1055" s="1" customFormat="1" spans="1:20">
      <c r="A1055" s="1" t="s">
        <v>1824</v>
      </c>
      <c r="B1055" s="1" t="s">
        <v>79</v>
      </c>
      <c r="C1055" s="1" t="s">
        <v>6931</v>
      </c>
      <c r="D1055" s="1" t="s">
        <v>1826</v>
      </c>
      <c r="E1055" s="1" t="s">
        <v>1827</v>
      </c>
      <c r="F1055" s="1" t="s">
        <v>79</v>
      </c>
      <c r="G1055" s="1" t="s">
        <v>80</v>
      </c>
      <c r="H1055" s="1" t="s">
        <v>2381</v>
      </c>
      <c r="I1055" s="1" t="s">
        <v>4204</v>
      </c>
      <c r="J1055" s="1" t="s">
        <v>2383</v>
      </c>
      <c r="K1055" s="1" t="s">
        <v>4204</v>
      </c>
      <c r="L1055" s="1" t="s">
        <v>4204</v>
      </c>
      <c r="M1055" s="1" t="s">
        <v>2384</v>
      </c>
      <c r="N1055" s="1" t="s">
        <v>2384</v>
      </c>
      <c r="O1055" s="1" t="s">
        <v>2385</v>
      </c>
      <c r="P1055" s="1" t="s">
        <v>2386</v>
      </c>
      <c r="Q1055" s="1" t="s">
        <v>6932</v>
      </c>
      <c r="R1055" s="1" t="s">
        <v>72</v>
      </c>
      <c r="S1055" s="1" t="s">
        <v>34</v>
      </c>
      <c r="T1055" s="1" t="s">
        <v>2388</v>
      </c>
    </row>
    <row r="1056" s="1" customFormat="1" spans="1:20">
      <c r="A1056" s="1" t="s">
        <v>1407</v>
      </c>
      <c r="B1056" s="1" t="s">
        <v>79</v>
      </c>
      <c r="C1056" s="1" t="s">
        <v>6933</v>
      </c>
      <c r="D1056" s="1" t="s">
        <v>6934</v>
      </c>
      <c r="E1056" s="1" t="s">
        <v>1410</v>
      </c>
      <c r="F1056" s="1" t="s">
        <v>79</v>
      </c>
      <c r="G1056" s="1" t="s">
        <v>80</v>
      </c>
      <c r="H1056" s="1" t="s">
        <v>2381</v>
      </c>
      <c r="I1056" s="1" t="s">
        <v>2453</v>
      </c>
      <c r="J1056" s="1" t="s">
        <v>2383</v>
      </c>
      <c r="K1056" s="1" t="s">
        <v>2453</v>
      </c>
      <c r="L1056" s="1" t="s">
        <v>2453</v>
      </c>
      <c r="M1056" s="1" t="s">
        <v>2384</v>
      </c>
      <c r="N1056" s="1" t="s">
        <v>2384</v>
      </c>
      <c r="O1056" s="1" t="s">
        <v>2385</v>
      </c>
      <c r="P1056" s="1" t="s">
        <v>2386</v>
      </c>
      <c r="Q1056" s="1" t="s">
        <v>6935</v>
      </c>
      <c r="R1056" s="1" t="s">
        <v>72</v>
      </c>
      <c r="S1056" s="1" t="s">
        <v>34</v>
      </c>
      <c r="T1056" s="1" t="s">
        <v>2388</v>
      </c>
    </row>
    <row r="1057" s="1" customFormat="1" spans="1:20">
      <c r="A1057" s="1" t="s">
        <v>2307</v>
      </c>
      <c r="B1057" s="1" t="s">
        <v>79</v>
      </c>
      <c r="C1057" s="1" t="s">
        <v>6936</v>
      </c>
      <c r="D1057" s="1" t="s">
        <v>2309</v>
      </c>
      <c r="E1057" s="1" t="s">
        <v>2310</v>
      </c>
      <c r="F1057" s="1" t="s">
        <v>79</v>
      </c>
      <c r="G1057" s="1" t="s">
        <v>80</v>
      </c>
      <c r="H1057" s="1" t="s">
        <v>2381</v>
      </c>
      <c r="I1057" s="1" t="s">
        <v>6937</v>
      </c>
      <c r="J1057" s="1" t="s">
        <v>2383</v>
      </c>
      <c r="K1057" s="1" t="s">
        <v>6937</v>
      </c>
      <c r="L1057" s="1" t="s">
        <v>6937</v>
      </c>
      <c r="M1057" s="1" t="s">
        <v>2384</v>
      </c>
      <c r="N1057" s="1" t="s">
        <v>2384</v>
      </c>
      <c r="O1057" s="1" t="s">
        <v>2385</v>
      </c>
      <c r="P1057" s="1" t="s">
        <v>2386</v>
      </c>
      <c r="Q1057" s="1" t="s">
        <v>6938</v>
      </c>
      <c r="R1057" s="1" t="s">
        <v>72</v>
      </c>
      <c r="S1057" s="1" t="s">
        <v>34</v>
      </c>
      <c r="T1057" s="1" t="s">
        <v>2388</v>
      </c>
    </row>
    <row r="1058" s="1" customFormat="1" spans="1:20">
      <c r="A1058" s="1" t="s">
        <v>976</v>
      </c>
      <c r="B1058" s="1" t="s">
        <v>79</v>
      </c>
      <c r="C1058" s="1" t="s">
        <v>6939</v>
      </c>
      <c r="D1058" s="1" t="s">
        <v>6940</v>
      </c>
      <c r="E1058" s="1" t="s">
        <v>979</v>
      </c>
      <c r="F1058" s="1" t="s">
        <v>79</v>
      </c>
      <c r="G1058" s="1" t="s">
        <v>80</v>
      </c>
      <c r="H1058" s="1" t="s">
        <v>2381</v>
      </c>
      <c r="I1058" s="1" t="s">
        <v>2891</v>
      </c>
      <c r="J1058" s="1" t="s">
        <v>2383</v>
      </c>
      <c r="K1058" s="1" t="s">
        <v>2891</v>
      </c>
      <c r="L1058" s="1" t="s">
        <v>2891</v>
      </c>
      <c r="M1058" s="1" t="s">
        <v>2384</v>
      </c>
      <c r="N1058" s="1" t="s">
        <v>2384</v>
      </c>
      <c r="O1058" s="1" t="s">
        <v>2385</v>
      </c>
      <c r="P1058" s="1" t="s">
        <v>2386</v>
      </c>
      <c r="Q1058" s="1" t="s">
        <v>6941</v>
      </c>
      <c r="R1058" s="1" t="s">
        <v>72</v>
      </c>
      <c r="S1058" s="1" t="s">
        <v>34</v>
      </c>
      <c r="T1058" s="1" t="s">
        <v>2388</v>
      </c>
    </row>
    <row r="1059" s="1" customFormat="1" spans="1:20">
      <c r="A1059" s="1" t="s">
        <v>672</v>
      </c>
      <c r="B1059" s="1" t="s">
        <v>79</v>
      </c>
      <c r="C1059" s="1" t="s">
        <v>6942</v>
      </c>
      <c r="D1059" s="1" t="s">
        <v>6943</v>
      </c>
      <c r="E1059" s="1" t="s">
        <v>675</v>
      </c>
      <c r="F1059" s="1" t="s">
        <v>79</v>
      </c>
      <c r="G1059" s="1" t="s">
        <v>80</v>
      </c>
      <c r="H1059" s="1" t="s">
        <v>2381</v>
      </c>
      <c r="I1059" s="1" t="s">
        <v>2453</v>
      </c>
      <c r="J1059" s="1" t="s">
        <v>2383</v>
      </c>
      <c r="K1059" s="1" t="s">
        <v>2453</v>
      </c>
      <c r="L1059" s="1" t="s">
        <v>2453</v>
      </c>
      <c r="M1059" s="1" t="s">
        <v>2384</v>
      </c>
      <c r="N1059" s="1" t="s">
        <v>2384</v>
      </c>
      <c r="O1059" s="1" t="s">
        <v>2385</v>
      </c>
      <c r="P1059" s="1" t="s">
        <v>2386</v>
      </c>
      <c r="Q1059" s="1" t="s">
        <v>6944</v>
      </c>
      <c r="R1059" s="1" t="s">
        <v>72</v>
      </c>
      <c r="S1059" s="1" t="s">
        <v>34</v>
      </c>
      <c r="T1059" s="1" t="s">
        <v>2388</v>
      </c>
    </row>
    <row r="1060" s="1" customFormat="1" spans="1:20">
      <c r="A1060" s="1" t="s">
        <v>1846</v>
      </c>
      <c r="B1060" s="1" t="s">
        <v>79</v>
      </c>
      <c r="C1060" s="1" t="s">
        <v>6945</v>
      </c>
      <c r="D1060" s="1" t="s">
        <v>1848</v>
      </c>
      <c r="E1060" s="1" t="s">
        <v>1849</v>
      </c>
      <c r="F1060" s="1" t="s">
        <v>79</v>
      </c>
      <c r="G1060" s="1" t="s">
        <v>80</v>
      </c>
      <c r="H1060" s="1" t="s">
        <v>2381</v>
      </c>
      <c r="I1060" s="1" t="s">
        <v>4060</v>
      </c>
      <c r="J1060" s="1" t="s">
        <v>2383</v>
      </c>
      <c r="K1060" s="1" t="s">
        <v>4060</v>
      </c>
      <c r="L1060" s="1" t="s">
        <v>4060</v>
      </c>
      <c r="M1060" s="1" t="s">
        <v>2384</v>
      </c>
      <c r="N1060" s="1" t="s">
        <v>2384</v>
      </c>
      <c r="O1060" s="1" t="s">
        <v>2385</v>
      </c>
      <c r="P1060" s="1" t="s">
        <v>2386</v>
      </c>
      <c r="Q1060" s="1" t="s">
        <v>6946</v>
      </c>
      <c r="R1060" s="1" t="s">
        <v>72</v>
      </c>
      <c r="S1060" s="1" t="s">
        <v>34</v>
      </c>
      <c r="T1060" s="1" t="s">
        <v>2388</v>
      </c>
    </row>
    <row r="1061" s="1" customFormat="1" spans="1:20">
      <c r="A1061" s="1" t="s">
        <v>1905</v>
      </c>
      <c r="B1061" s="1" t="s">
        <v>79</v>
      </c>
      <c r="C1061" s="1" t="s">
        <v>6947</v>
      </c>
      <c r="D1061" s="1" t="s">
        <v>1907</v>
      </c>
      <c r="E1061" s="1" t="s">
        <v>1908</v>
      </c>
      <c r="F1061" s="1" t="s">
        <v>79</v>
      </c>
      <c r="G1061" s="1" t="s">
        <v>80</v>
      </c>
      <c r="H1061" s="1" t="s">
        <v>2381</v>
      </c>
      <c r="I1061" s="1" t="s">
        <v>2910</v>
      </c>
      <c r="J1061" s="1" t="s">
        <v>2383</v>
      </c>
      <c r="K1061" s="1" t="s">
        <v>2910</v>
      </c>
      <c r="L1061" s="1" t="s">
        <v>2910</v>
      </c>
      <c r="M1061" s="1" t="s">
        <v>2384</v>
      </c>
      <c r="N1061" s="1" t="s">
        <v>2384</v>
      </c>
      <c r="O1061" s="1" t="s">
        <v>2385</v>
      </c>
      <c r="P1061" s="1" t="s">
        <v>2386</v>
      </c>
      <c r="Q1061" s="1" t="s">
        <v>6948</v>
      </c>
      <c r="R1061" s="1" t="s">
        <v>72</v>
      </c>
      <c r="S1061" s="1" t="s">
        <v>34</v>
      </c>
      <c r="T1061" s="1" t="s">
        <v>2388</v>
      </c>
    </row>
    <row r="1062" s="1" customFormat="1" spans="1:20">
      <c r="A1062" s="1" t="s">
        <v>1095</v>
      </c>
      <c r="B1062" s="1" t="s">
        <v>79</v>
      </c>
      <c r="C1062" s="1" t="s">
        <v>6949</v>
      </c>
      <c r="D1062" s="1" t="s">
        <v>925</v>
      </c>
      <c r="E1062" s="1" t="s">
        <v>1096</v>
      </c>
      <c r="F1062" s="1" t="s">
        <v>79</v>
      </c>
      <c r="G1062" s="1" t="s">
        <v>80</v>
      </c>
      <c r="H1062" s="1" t="s">
        <v>2381</v>
      </c>
      <c r="I1062" s="1" t="s">
        <v>2779</v>
      </c>
      <c r="J1062" s="1" t="s">
        <v>2383</v>
      </c>
      <c r="K1062" s="1" t="s">
        <v>2779</v>
      </c>
      <c r="L1062" s="1" t="s">
        <v>2779</v>
      </c>
      <c r="M1062" s="1" t="s">
        <v>2384</v>
      </c>
      <c r="N1062" s="1" t="s">
        <v>2384</v>
      </c>
      <c r="O1062" s="1" t="s">
        <v>2385</v>
      </c>
      <c r="P1062" s="1" t="s">
        <v>2386</v>
      </c>
      <c r="Q1062" s="1" t="s">
        <v>6950</v>
      </c>
      <c r="R1062" s="1" t="s">
        <v>72</v>
      </c>
      <c r="S1062" s="1" t="s">
        <v>34</v>
      </c>
      <c r="T1062" s="1" t="s">
        <v>2388</v>
      </c>
    </row>
    <row r="1063" s="1" customFormat="1" spans="1:20">
      <c r="A1063" s="1" t="s">
        <v>1419</v>
      </c>
      <c r="B1063" s="1" t="s">
        <v>79</v>
      </c>
      <c r="C1063" s="1" t="s">
        <v>6951</v>
      </c>
      <c r="D1063" s="1" t="s">
        <v>1421</v>
      </c>
      <c r="E1063" s="1" t="s">
        <v>1422</v>
      </c>
      <c r="F1063" s="1" t="s">
        <v>79</v>
      </c>
      <c r="G1063" s="1" t="s">
        <v>80</v>
      </c>
      <c r="H1063" s="1" t="s">
        <v>2381</v>
      </c>
      <c r="I1063" s="1" t="s">
        <v>2800</v>
      </c>
      <c r="J1063" s="1" t="s">
        <v>2383</v>
      </c>
      <c r="K1063" s="1" t="s">
        <v>2800</v>
      </c>
      <c r="L1063" s="1" t="s">
        <v>2800</v>
      </c>
      <c r="M1063" s="1" t="s">
        <v>2384</v>
      </c>
      <c r="N1063" s="1" t="s">
        <v>2384</v>
      </c>
      <c r="O1063" s="1" t="s">
        <v>2385</v>
      </c>
      <c r="P1063" s="1" t="s">
        <v>2386</v>
      </c>
      <c r="Q1063" s="1" t="s">
        <v>6952</v>
      </c>
      <c r="R1063" s="1" t="s">
        <v>72</v>
      </c>
      <c r="S1063" s="1" t="s">
        <v>34</v>
      </c>
      <c r="T1063" s="1" t="s">
        <v>2388</v>
      </c>
    </row>
    <row r="1064" s="1" customFormat="1" spans="1:20">
      <c r="A1064" s="1" t="s">
        <v>1854</v>
      </c>
      <c r="B1064" s="1" t="s">
        <v>79</v>
      </c>
      <c r="C1064" s="1" t="s">
        <v>6953</v>
      </c>
      <c r="D1064" s="1" t="s">
        <v>2816</v>
      </c>
      <c r="E1064" s="1" t="s">
        <v>1857</v>
      </c>
      <c r="F1064" s="1" t="s">
        <v>79</v>
      </c>
      <c r="G1064" s="1" t="s">
        <v>80</v>
      </c>
      <c r="H1064" s="1" t="s">
        <v>2381</v>
      </c>
      <c r="I1064" s="1" t="s">
        <v>2818</v>
      </c>
      <c r="J1064" s="1" t="s">
        <v>2383</v>
      </c>
      <c r="K1064" s="1" t="s">
        <v>2818</v>
      </c>
      <c r="L1064" s="1" t="s">
        <v>2818</v>
      </c>
      <c r="M1064" s="1" t="s">
        <v>2384</v>
      </c>
      <c r="N1064" s="1" t="s">
        <v>2384</v>
      </c>
      <c r="O1064" s="1" t="s">
        <v>2385</v>
      </c>
      <c r="P1064" s="1" t="s">
        <v>2386</v>
      </c>
      <c r="Q1064" s="1" t="s">
        <v>6954</v>
      </c>
      <c r="R1064" s="1" t="s">
        <v>72</v>
      </c>
      <c r="S1064" s="1" t="s">
        <v>34</v>
      </c>
      <c r="T1064" s="1" t="s">
        <v>2388</v>
      </c>
    </row>
    <row r="1065" s="1" customFormat="1" spans="1:20">
      <c r="A1065" s="1" t="s">
        <v>2025</v>
      </c>
      <c r="B1065" s="1" t="s">
        <v>79</v>
      </c>
      <c r="C1065" s="1" t="s">
        <v>6955</v>
      </c>
      <c r="D1065" s="1" t="s">
        <v>2027</v>
      </c>
      <c r="E1065" s="1" t="s">
        <v>2028</v>
      </c>
      <c r="F1065" s="1" t="s">
        <v>79</v>
      </c>
      <c r="G1065" s="1" t="s">
        <v>80</v>
      </c>
      <c r="H1065" s="1" t="s">
        <v>2381</v>
      </c>
      <c r="I1065" s="1" t="s">
        <v>3007</v>
      </c>
      <c r="J1065" s="1" t="s">
        <v>2383</v>
      </c>
      <c r="K1065" s="1" t="s">
        <v>3007</v>
      </c>
      <c r="L1065" s="1" t="s">
        <v>3007</v>
      </c>
      <c r="M1065" s="1" t="s">
        <v>2384</v>
      </c>
      <c r="N1065" s="1" t="s">
        <v>2384</v>
      </c>
      <c r="O1065" s="1" t="s">
        <v>2385</v>
      </c>
      <c r="P1065" s="1" t="s">
        <v>2386</v>
      </c>
      <c r="Q1065" s="1" t="s">
        <v>6956</v>
      </c>
      <c r="R1065" s="1" t="s">
        <v>72</v>
      </c>
      <c r="S1065" s="1" t="s">
        <v>34</v>
      </c>
      <c r="T1065" s="1" t="s">
        <v>2388</v>
      </c>
    </row>
    <row r="1066" s="1" customFormat="1" spans="1:20">
      <c r="A1066" s="1" t="s">
        <v>1820</v>
      </c>
      <c r="B1066" s="1" t="s">
        <v>79</v>
      </c>
      <c r="C1066" s="1" t="s">
        <v>6957</v>
      </c>
      <c r="D1066" s="1" t="s">
        <v>3693</v>
      </c>
      <c r="E1066" s="1" t="s">
        <v>1823</v>
      </c>
      <c r="F1066" s="1" t="s">
        <v>79</v>
      </c>
      <c r="G1066" s="1" t="s">
        <v>80</v>
      </c>
      <c r="H1066" s="1" t="s">
        <v>2381</v>
      </c>
      <c r="I1066" s="1" t="s">
        <v>2767</v>
      </c>
      <c r="J1066" s="1" t="s">
        <v>2383</v>
      </c>
      <c r="K1066" s="1" t="s">
        <v>2767</v>
      </c>
      <c r="L1066" s="1" t="s">
        <v>2767</v>
      </c>
      <c r="M1066" s="1" t="s">
        <v>2384</v>
      </c>
      <c r="N1066" s="1" t="s">
        <v>2384</v>
      </c>
      <c r="O1066" s="1" t="s">
        <v>2385</v>
      </c>
      <c r="P1066" s="1" t="s">
        <v>2386</v>
      </c>
      <c r="Q1066" s="1" t="s">
        <v>6958</v>
      </c>
      <c r="R1066" s="1" t="s">
        <v>72</v>
      </c>
      <c r="S1066" s="1" t="s">
        <v>34</v>
      </c>
      <c r="T1066" s="1" t="s">
        <v>2388</v>
      </c>
    </row>
    <row r="1067" s="1" customFormat="1" spans="1:20">
      <c r="A1067" s="1" t="s">
        <v>838</v>
      </c>
      <c r="B1067" s="1" t="s">
        <v>79</v>
      </c>
      <c r="C1067" s="1" t="s">
        <v>6959</v>
      </c>
      <c r="D1067" s="1" t="s">
        <v>840</v>
      </c>
      <c r="E1067" s="1" t="s">
        <v>841</v>
      </c>
      <c r="F1067" s="1" t="s">
        <v>79</v>
      </c>
      <c r="G1067" s="1" t="s">
        <v>80</v>
      </c>
      <c r="H1067" s="1" t="s">
        <v>2381</v>
      </c>
      <c r="I1067" s="1" t="s">
        <v>4300</v>
      </c>
      <c r="J1067" s="1" t="s">
        <v>2383</v>
      </c>
      <c r="K1067" s="1" t="s">
        <v>4300</v>
      </c>
      <c r="L1067" s="1" t="s">
        <v>4300</v>
      </c>
      <c r="M1067" s="1" t="s">
        <v>2384</v>
      </c>
      <c r="N1067" s="1" t="s">
        <v>2384</v>
      </c>
      <c r="O1067" s="1" t="s">
        <v>2385</v>
      </c>
      <c r="P1067" s="1" t="s">
        <v>2386</v>
      </c>
      <c r="Q1067" s="1" t="s">
        <v>6960</v>
      </c>
      <c r="R1067" s="1" t="s">
        <v>72</v>
      </c>
      <c r="S1067" s="1" t="s">
        <v>34</v>
      </c>
      <c r="T1067" s="1" t="s">
        <v>2388</v>
      </c>
    </row>
    <row r="1068" s="1" customFormat="1" spans="1:20">
      <c r="A1068" s="1" t="s">
        <v>1829</v>
      </c>
      <c r="B1068" s="1" t="s">
        <v>79</v>
      </c>
      <c r="C1068" s="1" t="s">
        <v>6961</v>
      </c>
      <c r="D1068" s="1" t="s">
        <v>1831</v>
      </c>
      <c r="E1068" s="1" t="s">
        <v>1832</v>
      </c>
      <c r="F1068" s="1" t="s">
        <v>79</v>
      </c>
      <c r="G1068" s="1" t="s">
        <v>80</v>
      </c>
      <c r="H1068" s="1" t="s">
        <v>2381</v>
      </c>
      <c r="I1068" s="1" t="s">
        <v>2453</v>
      </c>
      <c r="J1068" s="1" t="s">
        <v>2383</v>
      </c>
      <c r="K1068" s="1" t="s">
        <v>2453</v>
      </c>
      <c r="L1068" s="1" t="s">
        <v>2453</v>
      </c>
      <c r="M1068" s="1" t="s">
        <v>2384</v>
      </c>
      <c r="N1068" s="1" t="s">
        <v>2384</v>
      </c>
      <c r="O1068" s="1" t="s">
        <v>2385</v>
      </c>
      <c r="P1068" s="1" t="s">
        <v>2386</v>
      </c>
      <c r="Q1068" s="1" t="s">
        <v>6962</v>
      </c>
      <c r="R1068" s="1" t="s">
        <v>72</v>
      </c>
      <c r="S1068" s="1" t="s">
        <v>34</v>
      </c>
      <c r="T1068" s="1" t="s">
        <v>2388</v>
      </c>
    </row>
    <row r="1069" s="1" customFormat="1" spans="1:20">
      <c r="A1069" s="1" t="s">
        <v>1909</v>
      </c>
      <c r="B1069" s="1" t="s">
        <v>79</v>
      </c>
      <c r="C1069" s="1" t="s">
        <v>6963</v>
      </c>
      <c r="D1069" s="1" t="s">
        <v>1911</v>
      </c>
      <c r="E1069" s="1" t="s">
        <v>6964</v>
      </c>
      <c r="F1069" s="1" t="s">
        <v>79</v>
      </c>
      <c r="G1069" s="1" t="s">
        <v>80</v>
      </c>
      <c r="H1069" s="1" t="s">
        <v>2381</v>
      </c>
      <c r="I1069" s="1" t="s">
        <v>4797</v>
      </c>
      <c r="J1069" s="1" t="s">
        <v>2383</v>
      </c>
      <c r="K1069" s="1" t="s">
        <v>4797</v>
      </c>
      <c r="L1069" s="1" t="s">
        <v>4797</v>
      </c>
      <c r="M1069" s="1" t="s">
        <v>2384</v>
      </c>
      <c r="N1069" s="1" t="s">
        <v>2384</v>
      </c>
      <c r="O1069" s="1" t="s">
        <v>2385</v>
      </c>
      <c r="P1069" s="1" t="s">
        <v>2386</v>
      </c>
      <c r="Q1069" s="1" t="s">
        <v>6965</v>
      </c>
      <c r="R1069" s="1" t="s">
        <v>72</v>
      </c>
      <c r="S1069" s="1" t="s">
        <v>34</v>
      </c>
      <c r="T1069" s="1" t="s">
        <v>2388</v>
      </c>
    </row>
    <row r="1070" s="1" customFormat="1" spans="1:20">
      <c r="A1070" s="1" t="s">
        <v>1321</v>
      </c>
      <c r="B1070" s="1" t="s">
        <v>79</v>
      </c>
      <c r="C1070" s="1" t="s">
        <v>6966</v>
      </c>
      <c r="D1070" s="1" t="s">
        <v>997</v>
      </c>
      <c r="E1070" s="1" t="s">
        <v>1322</v>
      </c>
      <c r="F1070" s="1" t="s">
        <v>79</v>
      </c>
      <c r="G1070" s="1" t="s">
        <v>80</v>
      </c>
      <c r="H1070" s="1" t="s">
        <v>2381</v>
      </c>
      <c r="I1070" s="1" t="s">
        <v>2526</v>
      </c>
      <c r="J1070" s="1" t="s">
        <v>2383</v>
      </c>
      <c r="K1070" s="1" t="s">
        <v>2526</v>
      </c>
      <c r="L1070" s="1" t="s">
        <v>2526</v>
      </c>
      <c r="M1070" s="1" t="s">
        <v>2384</v>
      </c>
      <c r="N1070" s="1" t="s">
        <v>2384</v>
      </c>
      <c r="O1070" s="1" t="s">
        <v>2385</v>
      </c>
      <c r="P1070" s="1" t="s">
        <v>2386</v>
      </c>
      <c r="Q1070" s="1" t="s">
        <v>6967</v>
      </c>
      <c r="R1070" s="1" t="s">
        <v>72</v>
      </c>
      <c r="S1070" s="1" t="s">
        <v>34</v>
      </c>
      <c r="T1070" s="1" t="s">
        <v>2388</v>
      </c>
    </row>
    <row r="1071" s="1" customFormat="1" spans="1:20">
      <c r="A1071" s="1" t="s">
        <v>1835</v>
      </c>
      <c r="B1071" s="1" t="s">
        <v>79</v>
      </c>
      <c r="C1071" s="1" t="s">
        <v>6968</v>
      </c>
      <c r="D1071" s="1" t="s">
        <v>1837</v>
      </c>
      <c r="E1071" s="1" t="s">
        <v>1838</v>
      </c>
      <c r="F1071" s="1" t="s">
        <v>79</v>
      </c>
      <c r="G1071" s="1" t="s">
        <v>80</v>
      </c>
      <c r="H1071" s="1" t="s">
        <v>2381</v>
      </c>
      <c r="I1071" s="1" t="s">
        <v>2794</v>
      </c>
      <c r="J1071" s="1" t="s">
        <v>2383</v>
      </c>
      <c r="K1071" s="1" t="s">
        <v>2794</v>
      </c>
      <c r="L1071" s="1" t="s">
        <v>2794</v>
      </c>
      <c r="M1071" s="1" t="s">
        <v>2384</v>
      </c>
      <c r="N1071" s="1" t="s">
        <v>2384</v>
      </c>
      <c r="O1071" s="1" t="s">
        <v>2385</v>
      </c>
      <c r="P1071" s="1" t="s">
        <v>2386</v>
      </c>
      <c r="Q1071" s="1" t="s">
        <v>6969</v>
      </c>
      <c r="R1071" s="1" t="s">
        <v>72</v>
      </c>
      <c r="S1071" s="1" t="s">
        <v>34</v>
      </c>
      <c r="T1071" s="1" t="s">
        <v>2388</v>
      </c>
    </row>
    <row r="1072" s="1" customFormat="1" spans="1:20">
      <c r="A1072" s="1" t="s">
        <v>1384</v>
      </c>
      <c r="B1072" s="1" t="s">
        <v>79</v>
      </c>
      <c r="C1072" s="1" t="s">
        <v>6970</v>
      </c>
      <c r="D1072" s="1" t="s">
        <v>3767</v>
      </c>
      <c r="E1072" s="1" t="s">
        <v>1387</v>
      </c>
      <c r="F1072" s="1" t="s">
        <v>79</v>
      </c>
      <c r="G1072" s="1" t="s">
        <v>80</v>
      </c>
      <c r="H1072" s="1" t="s">
        <v>2381</v>
      </c>
      <c r="I1072" s="1" t="s">
        <v>3621</v>
      </c>
      <c r="J1072" s="1" t="s">
        <v>2383</v>
      </c>
      <c r="K1072" s="1" t="s">
        <v>3621</v>
      </c>
      <c r="L1072" s="1" t="s">
        <v>3621</v>
      </c>
      <c r="M1072" s="1" t="s">
        <v>2384</v>
      </c>
      <c r="N1072" s="1" t="s">
        <v>2384</v>
      </c>
      <c r="O1072" s="1" t="s">
        <v>2385</v>
      </c>
      <c r="P1072" s="1" t="s">
        <v>2386</v>
      </c>
      <c r="Q1072" s="1" t="s">
        <v>6971</v>
      </c>
      <c r="R1072" s="1" t="s">
        <v>72</v>
      </c>
      <c r="S1072" s="1" t="s">
        <v>34</v>
      </c>
      <c r="T1072" s="1" t="s">
        <v>2388</v>
      </c>
    </row>
    <row r="1073" s="1" customFormat="1" spans="1:20">
      <c r="A1073" s="1" t="s">
        <v>1051</v>
      </c>
      <c r="B1073" s="1" t="s">
        <v>79</v>
      </c>
      <c r="C1073" s="1" t="s">
        <v>6972</v>
      </c>
      <c r="D1073" s="1" t="s">
        <v>6973</v>
      </c>
      <c r="E1073" s="1" t="s">
        <v>1054</v>
      </c>
      <c r="F1073" s="1" t="s">
        <v>79</v>
      </c>
      <c r="G1073" s="1" t="s">
        <v>80</v>
      </c>
      <c r="H1073" s="1" t="s">
        <v>2381</v>
      </c>
      <c r="I1073" s="1" t="s">
        <v>4204</v>
      </c>
      <c r="J1073" s="1" t="s">
        <v>2383</v>
      </c>
      <c r="K1073" s="1" t="s">
        <v>4204</v>
      </c>
      <c r="L1073" s="1" t="s">
        <v>4204</v>
      </c>
      <c r="M1073" s="1" t="s">
        <v>2384</v>
      </c>
      <c r="N1073" s="1" t="s">
        <v>2384</v>
      </c>
      <c r="O1073" s="1" t="s">
        <v>2385</v>
      </c>
      <c r="P1073" s="1" t="s">
        <v>2386</v>
      </c>
      <c r="Q1073" s="1" t="s">
        <v>6974</v>
      </c>
      <c r="R1073" s="1" t="s">
        <v>72</v>
      </c>
      <c r="S1073" s="1" t="s">
        <v>34</v>
      </c>
      <c r="T1073" s="1" t="s">
        <v>2388</v>
      </c>
    </row>
    <row r="1074" s="1" customFormat="1" spans="1:20">
      <c r="A1074" s="1" t="s">
        <v>1990</v>
      </c>
      <c r="B1074" s="1" t="s">
        <v>79</v>
      </c>
      <c r="C1074" s="1" t="s">
        <v>6975</v>
      </c>
      <c r="D1074" s="1" t="s">
        <v>1992</v>
      </c>
      <c r="E1074" s="1" t="s">
        <v>6976</v>
      </c>
      <c r="F1074" s="1" t="s">
        <v>79</v>
      </c>
      <c r="G1074" s="1" t="s">
        <v>80</v>
      </c>
      <c r="H1074" s="1" t="s">
        <v>2381</v>
      </c>
      <c r="I1074" s="1" t="s">
        <v>2597</v>
      </c>
      <c r="J1074" s="1" t="s">
        <v>2383</v>
      </c>
      <c r="K1074" s="1" t="s">
        <v>2597</v>
      </c>
      <c r="L1074" s="1" t="s">
        <v>2597</v>
      </c>
      <c r="M1074" s="1" t="s">
        <v>2384</v>
      </c>
      <c r="N1074" s="1" t="s">
        <v>2384</v>
      </c>
      <c r="O1074" s="1" t="s">
        <v>2385</v>
      </c>
      <c r="P1074" s="1" t="s">
        <v>2386</v>
      </c>
      <c r="Q1074" s="1" t="s">
        <v>6977</v>
      </c>
      <c r="R1074" s="1" t="s">
        <v>72</v>
      </c>
      <c r="S1074" s="1" t="s">
        <v>34</v>
      </c>
      <c r="T1074" s="1" t="s">
        <v>2388</v>
      </c>
    </row>
    <row r="1075" s="1" customFormat="1" spans="1:20">
      <c r="A1075" s="1" t="s">
        <v>1041</v>
      </c>
      <c r="B1075" s="1" t="s">
        <v>79</v>
      </c>
      <c r="C1075" s="1" t="s">
        <v>6978</v>
      </c>
      <c r="D1075" s="1" t="s">
        <v>6979</v>
      </c>
      <c r="E1075" s="1" t="s">
        <v>1044</v>
      </c>
      <c r="F1075" s="1" t="s">
        <v>79</v>
      </c>
      <c r="G1075" s="1" t="s">
        <v>80</v>
      </c>
      <c r="H1075" s="1" t="s">
        <v>2381</v>
      </c>
      <c r="I1075" s="1" t="s">
        <v>2788</v>
      </c>
      <c r="J1075" s="1" t="s">
        <v>2383</v>
      </c>
      <c r="K1075" s="1" t="s">
        <v>2788</v>
      </c>
      <c r="L1075" s="1" t="s">
        <v>2788</v>
      </c>
      <c r="M1075" s="1" t="s">
        <v>2384</v>
      </c>
      <c r="N1075" s="1" t="s">
        <v>2384</v>
      </c>
      <c r="O1075" s="1" t="s">
        <v>2385</v>
      </c>
      <c r="P1075" s="1" t="s">
        <v>2386</v>
      </c>
      <c r="Q1075" s="1" t="s">
        <v>6980</v>
      </c>
      <c r="R1075" s="1" t="s">
        <v>72</v>
      </c>
      <c r="S1075" s="1" t="s">
        <v>34</v>
      </c>
      <c r="T1075" s="1" t="s">
        <v>2388</v>
      </c>
    </row>
    <row r="1076" s="1" customFormat="1" spans="1:20">
      <c r="A1076" s="1" t="s">
        <v>990</v>
      </c>
      <c r="B1076" s="1" t="s">
        <v>79</v>
      </c>
      <c r="C1076" s="1" t="s">
        <v>6981</v>
      </c>
      <c r="D1076" s="1" t="s">
        <v>6982</v>
      </c>
      <c r="E1076" s="1" t="s">
        <v>993</v>
      </c>
      <c r="F1076" s="1" t="s">
        <v>79</v>
      </c>
      <c r="G1076" s="1" t="s">
        <v>80</v>
      </c>
      <c r="H1076" s="1" t="s">
        <v>2381</v>
      </c>
      <c r="I1076" s="1" t="s">
        <v>2812</v>
      </c>
      <c r="J1076" s="1" t="s">
        <v>2383</v>
      </c>
      <c r="K1076" s="1" t="s">
        <v>2812</v>
      </c>
      <c r="L1076" s="1" t="s">
        <v>2812</v>
      </c>
      <c r="M1076" s="1" t="s">
        <v>2384</v>
      </c>
      <c r="N1076" s="1" t="s">
        <v>2384</v>
      </c>
      <c r="O1076" s="1" t="s">
        <v>2385</v>
      </c>
      <c r="P1076" s="1" t="s">
        <v>2386</v>
      </c>
      <c r="Q1076" s="1" t="s">
        <v>6983</v>
      </c>
      <c r="R1076" s="1" t="s">
        <v>72</v>
      </c>
      <c r="S1076" s="1" t="s">
        <v>34</v>
      </c>
      <c r="T1076" s="1" t="s">
        <v>2388</v>
      </c>
    </row>
    <row r="1077" s="1" customFormat="1" spans="1:20">
      <c r="A1077" s="1" t="s">
        <v>2112</v>
      </c>
      <c r="B1077" s="1" t="s">
        <v>79</v>
      </c>
      <c r="C1077" s="1" t="s">
        <v>6984</v>
      </c>
      <c r="D1077" s="1" t="s">
        <v>6985</v>
      </c>
      <c r="E1077" s="1" t="s">
        <v>2115</v>
      </c>
      <c r="F1077" s="1" t="s">
        <v>79</v>
      </c>
      <c r="G1077" s="1" t="s">
        <v>80</v>
      </c>
      <c r="H1077" s="1" t="s">
        <v>2381</v>
      </c>
      <c r="I1077" s="1" t="s">
        <v>3090</v>
      </c>
      <c r="J1077" s="1" t="s">
        <v>2383</v>
      </c>
      <c r="K1077" s="1" t="s">
        <v>3090</v>
      </c>
      <c r="L1077" s="1" t="s">
        <v>3090</v>
      </c>
      <c r="M1077" s="1" t="s">
        <v>2384</v>
      </c>
      <c r="N1077" s="1" t="s">
        <v>2384</v>
      </c>
      <c r="O1077" s="1" t="s">
        <v>2385</v>
      </c>
      <c r="P1077" s="1" t="s">
        <v>2386</v>
      </c>
      <c r="Q1077" s="1" t="s">
        <v>6986</v>
      </c>
      <c r="R1077" s="1" t="s">
        <v>72</v>
      </c>
      <c r="S1077" s="1" t="s">
        <v>34</v>
      </c>
      <c r="T1077" s="1" t="s">
        <v>2388</v>
      </c>
    </row>
    <row r="1078" s="1" customFormat="1" spans="1:20">
      <c r="A1078" s="1" t="s">
        <v>2344</v>
      </c>
      <c r="B1078" s="1" t="s">
        <v>79</v>
      </c>
      <c r="C1078" s="1" t="s">
        <v>6987</v>
      </c>
      <c r="D1078" s="1" t="s">
        <v>2346</v>
      </c>
      <c r="E1078" s="1" t="s">
        <v>2347</v>
      </c>
      <c r="F1078" s="1" t="s">
        <v>79</v>
      </c>
      <c r="G1078" s="1" t="s">
        <v>80</v>
      </c>
      <c r="H1078" s="1" t="s">
        <v>2381</v>
      </c>
      <c r="I1078" s="1" t="s">
        <v>2520</v>
      </c>
      <c r="J1078" s="1" t="s">
        <v>2383</v>
      </c>
      <c r="K1078" s="1" t="s">
        <v>2520</v>
      </c>
      <c r="L1078" s="1" t="s">
        <v>2520</v>
      </c>
      <c r="M1078" s="1" t="s">
        <v>2384</v>
      </c>
      <c r="N1078" s="1" t="s">
        <v>2384</v>
      </c>
      <c r="O1078" s="1" t="s">
        <v>2385</v>
      </c>
      <c r="P1078" s="1" t="s">
        <v>2386</v>
      </c>
      <c r="Q1078" s="1" t="s">
        <v>6988</v>
      </c>
      <c r="R1078" s="1" t="s">
        <v>72</v>
      </c>
      <c r="S1078" s="1" t="s">
        <v>34</v>
      </c>
      <c r="T1078" s="1" t="s">
        <v>2388</v>
      </c>
    </row>
    <row r="1079" s="1" customFormat="1" spans="1:20">
      <c r="A1079" s="1" t="s">
        <v>1489</v>
      </c>
      <c r="B1079" s="1" t="s">
        <v>79</v>
      </c>
      <c r="C1079" s="1" t="s">
        <v>6989</v>
      </c>
      <c r="D1079" s="1" t="s">
        <v>1491</v>
      </c>
      <c r="E1079" s="1" t="s">
        <v>1492</v>
      </c>
      <c r="F1079" s="1" t="s">
        <v>79</v>
      </c>
      <c r="G1079" s="1" t="s">
        <v>80</v>
      </c>
      <c r="H1079" s="1" t="s">
        <v>2381</v>
      </c>
      <c r="I1079" s="1" t="s">
        <v>2603</v>
      </c>
      <c r="J1079" s="1" t="s">
        <v>2383</v>
      </c>
      <c r="K1079" s="1" t="s">
        <v>2603</v>
      </c>
      <c r="L1079" s="1" t="s">
        <v>2603</v>
      </c>
      <c r="M1079" s="1" t="s">
        <v>2384</v>
      </c>
      <c r="N1079" s="1" t="s">
        <v>2384</v>
      </c>
      <c r="O1079" s="1" t="s">
        <v>2385</v>
      </c>
      <c r="P1079" s="1" t="s">
        <v>2386</v>
      </c>
      <c r="Q1079" s="1" t="s">
        <v>6990</v>
      </c>
      <c r="R1079" s="1" t="s">
        <v>72</v>
      </c>
      <c r="S1079" s="1" t="s">
        <v>34</v>
      </c>
      <c r="T1079" s="1" t="s">
        <v>2388</v>
      </c>
    </row>
    <row r="1080" s="1" customFormat="1" spans="1:20">
      <c r="A1080" s="1" t="s">
        <v>1463</v>
      </c>
      <c r="B1080" s="1" t="s">
        <v>79</v>
      </c>
      <c r="C1080" s="1" t="s">
        <v>6991</v>
      </c>
      <c r="D1080" s="1" t="s">
        <v>1465</v>
      </c>
      <c r="E1080" s="1" t="s">
        <v>1466</v>
      </c>
      <c r="F1080" s="1" t="s">
        <v>79</v>
      </c>
      <c r="G1080" s="1" t="s">
        <v>80</v>
      </c>
      <c r="H1080" s="1" t="s">
        <v>2381</v>
      </c>
      <c r="I1080" s="1" t="s">
        <v>2453</v>
      </c>
      <c r="J1080" s="1" t="s">
        <v>2383</v>
      </c>
      <c r="K1080" s="1" t="s">
        <v>2453</v>
      </c>
      <c r="L1080" s="1" t="s">
        <v>2453</v>
      </c>
      <c r="M1080" s="1" t="s">
        <v>2384</v>
      </c>
      <c r="N1080" s="1" t="s">
        <v>2384</v>
      </c>
      <c r="O1080" s="1" t="s">
        <v>2385</v>
      </c>
      <c r="P1080" s="1" t="s">
        <v>2386</v>
      </c>
      <c r="Q1080" s="1" t="s">
        <v>6992</v>
      </c>
      <c r="R1080" s="1" t="s">
        <v>72</v>
      </c>
      <c r="S1080" s="1" t="s">
        <v>34</v>
      </c>
      <c r="T1080" s="1" t="s">
        <v>2388</v>
      </c>
    </row>
    <row r="1081" s="1" customFormat="1" spans="1:20">
      <c r="A1081" s="1" t="s">
        <v>2154</v>
      </c>
      <c r="B1081" s="1" t="s">
        <v>79</v>
      </c>
      <c r="C1081" s="1" t="s">
        <v>6993</v>
      </c>
      <c r="D1081" s="1" t="s">
        <v>1967</v>
      </c>
      <c r="E1081" s="1" t="s">
        <v>2155</v>
      </c>
      <c r="F1081" s="1" t="s">
        <v>79</v>
      </c>
      <c r="G1081" s="1" t="s">
        <v>80</v>
      </c>
      <c r="H1081" s="1" t="s">
        <v>2381</v>
      </c>
      <c r="I1081" s="1" t="s">
        <v>2818</v>
      </c>
      <c r="J1081" s="1" t="s">
        <v>2383</v>
      </c>
      <c r="K1081" s="1" t="s">
        <v>2818</v>
      </c>
      <c r="L1081" s="1" t="s">
        <v>2818</v>
      </c>
      <c r="M1081" s="1" t="s">
        <v>2384</v>
      </c>
      <c r="N1081" s="1" t="s">
        <v>2384</v>
      </c>
      <c r="O1081" s="1" t="s">
        <v>2385</v>
      </c>
      <c r="P1081" s="1" t="s">
        <v>2386</v>
      </c>
      <c r="Q1081" s="1" t="s">
        <v>6994</v>
      </c>
      <c r="R1081" s="1" t="s">
        <v>72</v>
      </c>
      <c r="S1081" s="1" t="s">
        <v>34</v>
      </c>
      <c r="T1081" s="1" t="s">
        <v>2388</v>
      </c>
    </row>
    <row r="1082" s="1" customFormat="1" spans="1:20">
      <c r="A1082" s="1" t="s">
        <v>2135</v>
      </c>
      <c r="B1082" s="1" t="s">
        <v>79</v>
      </c>
      <c r="C1082" s="1" t="s">
        <v>6995</v>
      </c>
      <c r="D1082" s="1" t="s">
        <v>5446</v>
      </c>
      <c r="E1082" s="1" t="s">
        <v>2138</v>
      </c>
      <c r="F1082" s="1" t="s">
        <v>79</v>
      </c>
      <c r="G1082" s="1" t="s">
        <v>80</v>
      </c>
      <c r="H1082" s="1" t="s">
        <v>2381</v>
      </c>
      <c r="I1082" s="1" t="s">
        <v>3271</v>
      </c>
      <c r="J1082" s="1" t="s">
        <v>2383</v>
      </c>
      <c r="K1082" s="1" t="s">
        <v>3271</v>
      </c>
      <c r="L1082" s="1" t="s">
        <v>3271</v>
      </c>
      <c r="M1082" s="1" t="s">
        <v>2384</v>
      </c>
      <c r="N1082" s="1" t="s">
        <v>2384</v>
      </c>
      <c r="O1082" s="1" t="s">
        <v>2385</v>
      </c>
      <c r="P1082" s="1" t="s">
        <v>2386</v>
      </c>
      <c r="Q1082" s="1" t="s">
        <v>6996</v>
      </c>
      <c r="R1082" s="1" t="s">
        <v>72</v>
      </c>
      <c r="S1082" s="1" t="s">
        <v>34</v>
      </c>
      <c r="T1082" s="1" t="s">
        <v>2388</v>
      </c>
    </row>
    <row r="1083" s="1" customFormat="1" spans="1:20">
      <c r="A1083" s="1" t="s">
        <v>2030</v>
      </c>
      <c r="B1083" s="1" t="s">
        <v>79</v>
      </c>
      <c r="C1083" s="1" t="s">
        <v>6997</v>
      </c>
      <c r="D1083" s="1" t="s">
        <v>2032</v>
      </c>
      <c r="E1083" s="1" t="s">
        <v>2033</v>
      </c>
      <c r="F1083" s="1" t="s">
        <v>79</v>
      </c>
      <c r="G1083" s="1" t="s">
        <v>80</v>
      </c>
      <c r="H1083" s="1" t="s">
        <v>2381</v>
      </c>
      <c r="I1083" s="1" t="s">
        <v>6564</v>
      </c>
      <c r="J1083" s="1" t="s">
        <v>2383</v>
      </c>
      <c r="K1083" s="1" t="s">
        <v>6564</v>
      </c>
      <c r="L1083" s="1" t="s">
        <v>6564</v>
      </c>
      <c r="M1083" s="1" t="s">
        <v>2384</v>
      </c>
      <c r="N1083" s="1" t="s">
        <v>2384</v>
      </c>
      <c r="O1083" s="1" t="s">
        <v>2385</v>
      </c>
      <c r="P1083" s="1" t="s">
        <v>2386</v>
      </c>
      <c r="Q1083" s="1" t="s">
        <v>6998</v>
      </c>
      <c r="R1083" s="1" t="s">
        <v>72</v>
      </c>
      <c r="S1083" s="1" t="s">
        <v>34</v>
      </c>
      <c r="T1083" s="1" t="s">
        <v>2388</v>
      </c>
    </row>
    <row r="1084" s="1" customFormat="1" spans="1:20">
      <c r="A1084" s="1" t="s">
        <v>2258</v>
      </c>
      <c r="B1084" s="1" t="s">
        <v>79</v>
      </c>
      <c r="C1084" s="1" t="s">
        <v>6999</v>
      </c>
      <c r="D1084" s="1" t="s">
        <v>7000</v>
      </c>
      <c r="E1084" s="1" t="s">
        <v>2261</v>
      </c>
      <c r="F1084" s="1" t="s">
        <v>79</v>
      </c>
      <c r="G1084" s="1" t="s">
        <v>80</v>
      </c>
      <c r="H1084" s="1" t="s">
        <v>2381</v>
      </c>
      <c r="I1084" s="1" t="s">
        <v>3874</v>
      </c>
      <c r="J1084" s="1" t="s">
        <v>2383</v>
      </c>
      <c r="K1084" s="1" t="s">
        <v>3874</v>
      </c>
      <c r="L1084" s="1" t="s">
        <v>3874</v>
      </c>
      <c r="M1084" s="1" t="s">
        <v>2384</v>
      </c>
      <c r="N1084" s="1" t="s">
        <v>2384</v>
      </c>
      <c r="O1084" s="1" t="s">
        <v>2385</v>
      </c>
      <c r="P1084" s="1" t="s">
        <v>2386</v>
      </c>
      <c r="Q1084" s="1" t="s">
        <v>7001</v>
      </c>
      <c r="R1084" s="1" t="s">
        <v>72</v>
      </c>
      <c r="S1084" s="1" t="s">
        <v>34</v>
      </c>
      <c r="T1084" s="1" t="s">
        <v>2388</v>
      </c>
    </row>
    <row r="1085" s="1" customFormat="1" spans="1:20">
      <c r="A1085" s="1" t="s">
        <v>913</v>
      </c>
      <c r="B1085" s="1" t="s">
        <v>79</v>
      </c>
      <c r="C1085" s="1" t="s">
        <v>7002</v>
      </c>
      <c r="D1085" s="1" t="s">
        <v>7003</v>
      </c>
      <c r="E1085" s="1" t="s">
        <v>916</v>
      </c>
      <c r="F1085" s="1" t="s">
        <v>79</v>
      </c>
      <c r="G1085" s="1" t="s">
        <v>80</v>
      </c>
      <c r="H1085" s="1" t="s">
        <v>2381</v>
      </c>
      <c r="I1085" s="1" t="s">
        <v>2430</v>
      </c>
      <c r="J1085" s="1" t="s">
        <v>2383</v>
      </c>
      <c r="K1085" s="1" t="s">
        <v>2430</v>
      </c>
      <c r="L1085" s="1" t="s">
        <v>2430</v>
      </c>
      <c r="M1085" s="1" t="s">
        <v>2384</v>
      </c>
      <c r="N1085" s="1" t="s">
        <v>2384</v>
      </c>
      <c r="O1085" s="1" t="s">
        <v>2385</v>
      </c>
      <c r="P1085" s="1" t="s">
        <v>2386</v>
      </c>
      <c r="Q1085" s="1" t="s">
        <v>7004</v>
      </c>
      <c r="R1085" s="1" t="s">
        <v>72</v>
      </c>
      <c r="S1085" s="1" t="s">
        <v>34</v>
      </c>
      <c r="T1085" s="1" t="s">
        <v>2388</v>
      </c>
    </row>
    <row r="1086" s="1" customFormat="1" spans="1:20">
      <c r="A1086" s="1" t="s">
        <v>1218</v>
      </c>
      <c r="B1086" s="1" t="s">
        <v>79</v>
      </c>
      <c r="C1086" s="1" t="s">
        <v>7005</v>
      </c>
      <c r="D1086" s="1" t="s">
        <v>4007</v>
      </c>
      <c r="E1086" s="1" t="s">
        <v>1221</v>
      </c>
      <c r="F1086" s="1" t="s">
        <v>79</v>
      </c>
      <c r="G1086" s="1" t="s">
        <v>80</v>
      </c>
      <c r="H1086" s="1" t="s">
        <v>2381</v>
      </c>
      <c r="I1086" s="1" t="s">
        <v>3410</v>
      </c>
      <c r="J1086" s="1" t="s">
        <v>2383</v>
      </c>
      <c r="K1086" s="1" t="s">
        <v>3410</v>
      </c>
      <c r="L1086" s="1" t="s">
        <v>3410</v>
      </c>
      <c r="M1086" s="1" t="s">
        <v>2384</v>
      </c>
      <c r="N1086" s="1" t="s">
        <v>2384</v>
      </c>
      <c r="O1086" s="1" t="s">
        <v>2385</v>
      </c>
      <c r="P1086" s="1" t="s">
        <v>2386</v>
      </c>
      <c r="Q1086" s="1" t="s">
        <v>7006</v>
      </c>
      <c r="R1086" s="1" t="s">
        <v>72</v>
      </c>
      <c r="S1086" s="1" t="s">
        <v>34</v>
      </c>
      <c r="T1086" s="1" t="s">
        <v>2388</v>
      </c>
    </row>
    <row r="1087" s="1" customFormat="1" spans="1:20">
      <c r="A1087" s="1" t="s">
        <v>1839</v>
      </c>
      <c r="B1087" s="1" t="s">
        <v>79</v>
      </c>
      <c r="C1087" s="1" t="s">
        <v>7007</v>
      </c>
      <c r="D1087" s="1" t="s">
        <v>1841</v>
      </c>
      <c r="E1087" s="1" t="s">
        <v>1842</v>
      </c>
      <c r="F1087" s="1" t="s">
        <v>79</v>
      </c>
      <c r="G1087" s="1" t="s">
        <v>80</v>
      </c>
      <c r="H1087" s="1" t="s">
        <v>2381</v>
      </c>
      <c r="I1087" s="1" t="s">
        <v>7008</v>
      </c>
      <c r="J1087" s="1" t="s">
        <v>2383</v>
      </c>
      <c r="K1087" s="1" t="s">
        <v>7008</v>
      </c>
      <c r="L1087" s="1" t="s">
        <v>7008</v>
      </c>
      <c r="M1087" s="1" t="s">
        <v>2384</v>
      </c>
      <c r="N1087" s="1" t="s">
        <v>2384</v>
      </c>
      <c r="O1087" s="1" t="s">
        <v>2385</v>
      </c>
      <c r="P1087" s="1" t="s">
        <v>2386</v>
      </c>
      <c r="Q1087" s="1" t="s">
        <v>7009</v>
      </c>
      <c r="R1087" s="1" t="s">
        <v>72</v>
      </c>
      <c r="S1087" s="1" t="s">
        <v>34</v>
      </c>
      <c r="T1087" s="1" t="s">
        <v>2388</v>
      </c>
    </row>
    <row r="1088" s="1" customFormat="1" spans="1:20">
      <c r="A1088" s="1" t="s">
        <v>655</v>
      </c>
      <c r="B1088" s="1" t="s">
        <v>79</v>
      </c>
      <c r="C1088" s="1" t="s">
        <v>7010</v>
      </c>
      <c r="D1088" s="1" t="s">
        <v>7011</v>
      </c>
      <c r="E1088" s="1" t="s">
        <v>658</v>
      </c>
      <c r="F1088" s="1" t="s">
        <v>79</v>
      </c>
      <c r="G1088" s="1" t="s">
        <v>80</v>
      </c>
      <c r="H1088" s="1" t="s">
        <v>2381</v>
      </c>
      <c r="I1088" s="1" t="s">
        <v>2526</v>
      </c>
      <c r="J1088" s="1" t="s">
        <v>2383</v>
      </c>
      <c r="K1088" s="1" t="s">
        <v>2526</v>
      </c>
      <c r="L1088" s="1" t="s">
        <v>2526</v>
      </c>
      <c r="M1088" s="1" t="s">
        <v>2384</v>
      </c>
      <c r="N1088" s="1" t="s">
        <v>2384</v>
      </c>
      <c r="O1088" s="1" t="s">
        <v>2385</v>
      </c>
      <c r="P1088" s="1" t="s">
        <v>2386</v>
      </c>
      <c r="Q1088" s="1" t="s">
        <v>7012</v>
      </c>
      <c r="R1088" s="1" t="s">
        <v>72</v>
      </c>
      <c r="S1088" s="1" t="s">
        <v>34</v>
      </c>
      <c r="T1088" s="1" t="s">
        <v>2388</v>
      </c>
    </row>
    <row r="1089" s="1" customFormat="1" spans="1:20">
      <c r="A1089" s="1" t="s">
        <v>2082</v>
      </c>
      <c r="B1089" s="1" t="s">
        <v>79</v>
      </c>
      <c r="C1089" s="1" t="s">
        <v>7013</v>
      </c>
      <c r="D1089" s="1" t="s">
        <v>2084</v>
      </c>
      <c r="E1089" s="1" t="s">
        <v>2085</v>
      </c>
      <c r="F1089" s="1" t="s">
        <v>79</v>
      </c>
      <c r="G1089" s="1" t="s">
        <v>80</v>
      </c>
      <c r="H1089" s="1" t="s">
        <v>2381</v>
      </c>
      <c r="I1089" s="1" t="s">
        <v>7014</v>
      </c>
      <c r="J1089" s="1" t="s">
        <v>2383</v>
      </c>
      <c r="K1089" s="1" t="s">
        <v>7014</v>
      </c>
      <c r="L1089" s="1" t="s">
        <v>7014</v>
      </c>
      <c r="M1089" s="1" t="s">
        <v>2384</v>
      </c>
      <c r="N1089" s="1" t="s">
        <v>2384</v>
      </c>
      <c r="O1089" s="1" t="s">
        <v>2385</v>
      </c>
      <c r="P1089" s="1" t="s">
        <v>2386</v>
      </c>
      <c r="Q1089" s="1" t="s">
        <v>7015</v>
      </c>
      <c r="R1089" s="1" t="s">
        <v>72</v>
      </c>
      <c r="S1089" s="1" t="s">
        <v>34</v>
      </c>
      <c r="T1089" s="1" t="s">
        <v>2388</v>
      </c>
    </row>
    <row r="1090" s="1" customFormat="1" spans="1:20">
      <c r="A1090" s="1" t="s">
        <v>1154</v>
      </c>
      <c r="B1090" s="1" t="s">
        <v>79</v>
      </c>
      <c r="C1090" s="1" t="s">
        <v>7016</v>
      </c>
      <c r="D1090" s="1" t="s">
        <v>1156</v>
      </c>
      <c r="E1090" s="1" t="s">
        <v>1157</v>
      </c>
      <c r="F1090" s="1" t="s">
        <v>79</v>
      </c>
      <c r="G1090" s="1" t="s">
        <v>80</v>
      </c>
      <c r="H1090" s="1" t="s">
        <v>2381</v>
      </c>
      <c r="I1090" s="1" t="s">
        <v>3252</v>
      </c>
      <c r="J1090" s="1" t="s">
        <v>2383</v>
      </c>
      <c r="K1090" s="1" t="s">
        <v>3252</v>
      </c>
      <c r="L1090" s="1" t="s">
        <v>3252</v>
      </c>
      <c r="M1090" s="1" t="s">
        <v>2384</v>
      </c>
      <c r="N1090" s="1" t="s">
        <v>2384</v>
      </c>
      <c r="O1090" s="1" t="s">
        <v>2385</v>
      </c>
      <c r="P1090" s="1" t="s">
        <v>2386</v>
      </c>
      <c r="Q1090" s="1" t="s">
        <v>7017</v>
      </c>
      <c r="R1090" s="1" t="s">
        <v>72</v>
      </c>
      <c r="S1090" s="1" t="s">
        <v>34</v>
      </c>
      <c r="T1090" s="1" t="s">
        <v>2388</v>
      </c>
    </row>
    <row r="1091" s="1" customFormat="1" spans="1:20">
      <c r="A1091" s="1" t="s">
        <v>558</v>
      </c>
      <c r="B1091" s="1" t="s">
        <v>79</v>
      </c>
      <c r="C1091" s="1" t="s">
        <v>7018</v>
      </c>
      <c r="D1091" s="1" t="s">
        <v>560</v>
      </c>
      <c r="E1091" s="1" t="s">
        <v>561</v>
      </c>
      <c r="F1091" s="1" t="s">
        <v>79</v>
      </c>
      <c r="G1091" s="1" t="s">
        <v>80</v>
      </c>
      <c r="H1091" s="1" t="s">
        <v>2381</v>
      </c>
      <c r="I1091" s="1" t="s">
        <v>7019</v>
      </c>
      <c r="J1091" s="1" t="s">
        <v>2383</v>
      </c>
      <c r="K1091" s="1" t="s">
        <v>7019</v>
      </c>
      <c r="L1091" s="1" t="s">
        <v>7019</v>
      </c>
      <c r="M1091" s="1" t="s">
        <v>2384</v>
      </c>
      <c r="N1091" s="1" t="s">
        <v>2384</v>
      </c>
      <c r="O1091" s="1" t="s">
        <v>2385</v>
      </c>
      <c r="P1091" s="1" t="s">
        <v>2386</v>
      </c>
      <c r="Q1091" s="1" t="s">
        <v>7020</v>
      </c>
      <c r="R1091" s="1" t="s">
        <v>72</v>
      </c>
      <c r="S1091" s="1" t="s">
        <v>34</v>
      </c>
      <c r="T1091" s="1" t="s">
        <v>2388</v>
      </c>
    </row>
    <row r="1092" s="1" customFormat="1" spans="1:20">
      <c r="A1092" s="1" t="s">
        <v>2149</v>
      </c>
      <c r="B1092" s="1" t="s">
        <v>79</v>
      </c>
      <c r="C1092" s="1" t="s">
        <v>7021</v>
      </c>
      <c r="D1092" s="1" t="s">
        <v>7022</v>
      </c>
      <c r="E1092" s="1" t="s">
        <v>2152</v>
      </c>
      <c r="F1092" s="1" t="s">
        <v>79</v>
      </c>
      <c r="G1092" s="1" t="s">
        <v>80</v>
      </c>
      <c r="H1092" s="1" t="s">
        <v>2381</v>
      </c>
      <c r="I1092" s="1" t="s">
        <v>3621</v>
      </c>
      <c r="J1092" s="1" t="s">
        <v>2383</v>
      </c>
      <c r="K1092" s="1" t="s">
        <v>3621</v>
      </c>
      <c r="L1092" s="1" t="s">
        <v>3621</v>
      </c>
      <c r="M1092" s="1" t="s">
        <v>2384</v>
      </c>
      <c r="N1092" s="1" t="s">
        <v>2384</v>
      </c>
      <c r="O1092" s="1" t="s">
        <v>2385</v>
      </c>
      <c r="P1092" s="1" t="s">
        <v>2386</v>
      </c>
      <c r="Q1092" s="1" t="s">
        <v>7023</v>
      </c>
      <c r="R1092" s="1" t="s">
        <v>72</v>
      </c>
      <c r="S1092" s="1" t="s">
        <v>34</v>
      </c>
      <c r="T1092" s="1" t="s">
        <v>2388</v>
      </c>
    </row>
    <row r="1093" s="1" customFormat="1" spans="1:20">
      <c r="A1093" s="1" t="s">
        <v>1858</v>
      </c>
      <c r="B1093" s="1" t="s">
        <v>79</v>
      </c>
      <c r="C1093" s="1" t="s">
        <v>7024</v>
      </c>
      <c r="D1093" s="1" t="s">
        <v>7025</v>
      </c>
      <c r="E1093" s="1" t="s">
        <v>1861</v>
      </c>
      <c r="F1093" s="1" t="s">
        <v>79</v>
      </c>
      <c r="G1093" s="1" t="s">
        <v>80</v>
      </c>
      <c r="H1093" s="1" t="s">
        <v>2381</v>
      </c>
      <c r="I1093" s="1" t="s">
        <v>2863</v>
      </c>
      <c r="J1093" s="1" t="s">
        <v>2383</v>
      </c>
      <c r="K1093" s="1" t="s">
        <v>2863</v>
      </c>
      <c r="L1093" s="1" t="s">
        <v>2863</v>
      </c>
      <c r="M1093" s="1" t="s">
        <v>2384</v>
      </c>
      <c r="N1093" s="1" t="s">
        <v>2384</v>
      </c>
      <c r="O1093" s="1" t="s">
        <v>2385</v>
      </c>
      <c r="P1093" s="1" t="s">
        <v>2386</v>
      </c>
      <c r="Q1093" s="1" t="s">
        <v>7026</v>
      </c>
      <c r="R1093" s="1" t="s">
        <v>72</v>
      </c>
      <c r="S1093" s="1" t="s">
        <v>34</v>
      </c>
      <c r="T1093" s="1" t="s">
        <v>2388</v>
      </c>
    </row>
    <row r="1094" s="1" customFormat="1" spans="1:20">
      <c r="A1094" s="1" t="s">
        <v>2104</v>
      </c>
      <c r="B1094" s="1" t="s">
        <v>79</v>
      </c>
      <c r="C1094" s="1" t="s">
        <v>7027</v>
      </c>
      <c r="D1094" s="1" t="s">
        <v>2106</v>
      </c>
      <c r="E1094" s="1" t="s">
        <v>2107</v>
      </c>
      <c r="F1094" s="1" t="s">
        <v>79</v>
      </c>
      <c r="G1094" s="1" t="s">
        <v>80</v>
      </c>
      <c r="H1094" s="1" t="s">
        <v>2381</v>
      </c>
      <c r="I1094" s="1" t="s">
        <v>3271</v>
      </c>
      <c r="J1094" s="1" t="s">
        <v>2383</v>
      </c>
      <c r="K1094" s="1" t="s">
        <v>3271</v>
      </c>
      <c r="L1094" s="1" t="s">
        <v>3271</v>
      </c>
      <c r="M1094" s="1" t="s">
        <v>2384</v>
      </c>
      <c r="N1094" s="1" t="s">
        <v>2384</v>
      </c>
      <c r="O1094" s="1" t="s">
        <v>2385</v>
      </c>
      <c r="P1094" s="1" t="s">
        <v>2386</v>
      </c>
      <c r="Q1094" s="1" t="s">
        <v>7028</v>
      </c>
      <c r="R1094" s="1" t="s">
        <v>72</v>
      </c>
      <c r="S1094" s="1" t="s">
        <v>34</v>
      </c>
      <c r="T1094" s="1" t="s">
        <v>2388</v>
      </c>
    </row>
    <row r="1095" s="1" customFormat="1" spans="1:20">
      <c r="A1095" s="1" t="s">
        <v>1878</v>
      </c>
      <c r="B1095" s="1" t="s">
        <v>79</v>
      </c>
      <c r="C1095" s="1" t="s">
        <v>7029</v>
      </c>
      <c r="D1095" s="1" t="s">
        <v>7030</v>
      </c>
      <c r="E1095" s="1" t="s">
        <v>1881</v>
      </c>
      <c r="F1095" s="1" t="s">
        <v>79</v>
      </c>
      <c r="G1095" s="1" t="s">
        <v>80</v>
      </c>
      <c r="H1095" s="1" t="s">
        <v>2381</v>
      </c>
      <c r="I1095" s="1" t="s">
        <v>3457</v>
      </c>
      <c r="J1095" s="1" t="s">
        <v>2383</v>
      </c>
      <c r="K1095" s="1" t="s">
        <v>3457</v>
      </c>
      <c r="L1095" s="1" t="s">
        <v>3457</v>
      </c>
      <c r="M1095" s="1" t="s">
        <v>2384</v>
      </c>
      <c r="N1095" s="1" t="s">
        <v>2384</v>
      </c>
      <c r="O1095" s="1" t="s">
        <v>2385</v>
      </c>
      <c r="P1095" s="1" t="s">
        <v>2386</v>
      </c>
      <c r="Q1095" s="1" t="s">
        <v>7031</v>
      </c>
      <c r="R1095" s="1" t="s">
        <v>72</v>
      </c>
      <c r="S1095" s="1" t="s">
        <v>34</v>
      </c>
      <c r="T1095" s="1" t="s">
        <v>2388</v>
      </c>
    </row>
    <row r="1096" s="1" customFormat="1" spans="1:20">
      <c r="A1096" s="1" t="s">
        <v>686</v>
      </c>
      <c r="B1096" s="1" t="s">
        <v>79</v>
      </c>
      <c r="C1096" s="1" t="s">
        <v>7032</v>
      </c>
      <c r="D1096" s="1" t="s">
        <v>7033</v>
      </c>
      <c r="E1096" s="1" t="s">
        <v>689</v>
      </c>
      <c r="F1096" s="1" t="s">
        <v>79</v>
      </c>
      <c r="G1096" s="1" t="s">
        <v>80</v>
      </c>
      <c r="H1096" s="1" t="s">
        <v>2381</v>
      </c>
      <c r="I1096" s="1" t="s">
        <v>3700</v>
      </c>
      <c r="J1096" s="1" t="s">
        <v>2383</v>
      </c>
      <c r="K1096" s="1" t="s">
        <v>3700</v>
      </c>
      <c r="L1096" s="1" t="s">
        <v>3700</v>
      </c>
      <c r="M1096" s="1" t="s">
        <v>2384</v>
      </c>
      <c r="N1096" s="1" t="s">
        <v>2384</v>
      </c>
      <c r="O1096" s="1" t="s">
        <v>2385</v>
      </c>
      <c r="P1096" s="1" t="s">
        <v>2386</v>
      </c>
      <c r="Q1096" s="1" t="s">
        <v>7034</v>
      </c>
      <c r="R1096" s="1" t="s">
        <v>72</v>
      </c>
      <c r="S1096" s="1" t="s">
        <v>34</v>
      </c>
      <c r="T1096" s="1" t="s">
        <v>2388</v>
      </c>
    </row>
    <row r="1097" s="1" customFormat="1" spans="1:20">
      <c r="A1097" s="1" t="s">
        <v>651</v>
      </c>
      <c r="B1097" s="1" t="s">
        <v>79</v>
      </c>
      <c r="C1097" s="1" t="s">
        <v>7035</v>
      </c>
      <c r="D1097" s="1" t="s">
        <v>7036</v>
      </c>
      <c r="E1097" s="1" t="s">
        <v>654</v>
      </c>
      <c r="F1097" s="1" t="s">
        <v>79</v>
      </c>
      <c r="G1097" s="1" t="s">
        <v>80</v>
      </c>
      <c r="H1097" s="1" t="s">
        <v>2381</v>
      </c>
      <c r="I1097" s="1" t="s">
        <v>2910</v>
      </c>
      <c r="J1097" s="1" t="s">
        <v>2383</v>
      </c>
      <c r="K1097" s="1" t="s">
        <v>2910</v>
      </c>
      <c r="L1097" s="1" t="s">
        <v>2910</v>
      </c>
      <c r="M1097" s="1" t="s">
        <v>2384</v>
      </c>
      <c r="N1097" s="1" t="s">
        <v>2384</v>
      </c>
      <c r="O1097" s="1" t="s">
        <v>2385</v>
      </c>
      <c r="P1097" s="1" t="s">
        <v>2386</v>
      </c>
      <c r="Q1097" s="1" t="s">
        <v>7037</v>
      </c>
      <c r="R1097" s="1" t="s">
        <v>72</v>
      </c>
      <c r="S1097" s="1" t="s">
        <v>34</v>
      </c>
      <c r="T1097" s="1" t="s">
        <v>2388</v>
      </c>
    </row>
    <row r="1098" s="1" customFormat="1" spans="1:20">
      <c r="A1098" s="1" t="s">
        <v>1950</v>
      </c>
      <c r="B1098" s="1" t="s">
        <v>79</v>
      </c>
      <c r="C1098" s="1" t="s">
        <v>7038</v>
      </c>
      <c r="D1098" s="1" t="s">
        <v>3196</v>
      </c>
      <c r="E1098" s="1" t="s">
        <v>1951</v>
      </c>
      <c r="F1098" s="1" t="s">
        <v>79</v>
      </c>
      <c r="G1098" s="1" t="s">
        <v>80</v>
      </c>
      <c r="H1098" s="1" t="s">
        <v>2381</v>
      </c>
      <c r="I1098" s="1" t="s">
        <v>2779</v>
      </c>
      <c r="J1098" s="1" t="s">
        <v>2383</v>
      </c>
      <c r="K1098" s="1" t="s">
        <v>2779</v>
      </c>
      <c r="L1098" s="1" t="s">
        <v>2779</v>
      </c>
      <c r="M1098" s="1" t="s">
        <v>2384</v>
      </c>
      <c r="N1098" s="1" t="s">
        <v>2384</v>
      </c>
      <c r="O1098" s="1" t="s">
        <v>2385</v>
      </c>
      <c r="P1098" s="1" t="s">
        <v>2386</v>
      </c>
      <c r="Q1098" s="1" t="s">
        <v>7039</v>
      </c>
      <c r="R1098" s="1" t="s">
        <v>72</v>
      </c>
      <c r="S1098" s="1" t="s">
        <v>34</v>
      </c>
      <c r="T1098" s="1" t="s">
        <v>2388</v>
      </c>
    </row>
    <row r="1099" s="1" customFormat="1" spans="1:20">
      <c r="A1099" s="1" t="s">
        <v>1766</v>
      </c>
      <c r="B1099" s="1" t="s">
        <v>79</v>
      </c>
      <c r="C1099" s="1" t="s">
        <v>7040</v>
      </c>
      <c r="D1099" s="1" t="s">
        <v>1768</v>
      </c>
      <c r="E1099" s="1" t="s">
        <v>1769</v>
      </c>
      <c r="F1099" s="1" t="s">
        <v>79</v>
      </c>
      <c r="G1099" s="1" t="s">
        <v>80</v>
      </c>
      <c r="H1099" s="1" t="s">
        <v>2381</v>
      </c>
      <c r="I1099" s="1" t="s">
        <v>4903</v>
      </c>
      <c r="J1099" s="1" t="s">
        <v>2383</v>
      </c>
      <c r="K1099" s="1" t="s">
        <v>4903</v>
      </c>
      <c r="L1099" s="1" t="s">
        <v>4903</v>
      </c>
      <c r="M1099" s="1" t="s">
        <v>2384</v>
      </c>
      <c r="N1099" s="1" t="s">
        <v>2384</v>
      </c>
      <c r="O1099" s="1" t="s">
        <v>2385</v>
      </c>
      <c r="P1099" s="1" t="s">
        <v>2386</v>
      </c>
      <c r="Q1099" s="1" t="s">
        <v>7041</v>
      </c>
      <c r="R1099" s="1" t="s">
        <v>72</v>
      </c>
      <c r="S1099" s="1" t="s">
        <v>34</v>
      </c>
      <c r="T1099" s="1" t="s">
        <v>2388</v>
      </c>
    </row>
    <row r="1100" s="1" customFormat="1" spans="1:20">
      <c r="A1100" s="1" t="s">
        <v>834</v>
      </c>
      <c r="B1100" s="1" t="s">
        <v>79</v>
      </c>
      <c r="C1100" s="1" t="s">
        <v>7042</v>
      </c>
      <c r="D1100" s="1" t="s">
        <v>836</v>
      </c>
      <c r="E1100" s="1" t="s">
        <v>837</v>
      </c>
      <c r="F1100" s="1" t="s">
        <v>79</v>
      </c>
      <c r="G1100" s="1" t="s">
        <v>80</v>
      </c>
      <c r="H1100" s="1" t="s">
        <v>2381</v>
      </c>
      <c r="I1100" s="1" t="s">
        <v>2456</v>
      </c>
      <c r="J1100" s="1" t="s">
        <v>2383</v>
      </c>
      <c r="K1100" s="1" t="s">
        <v>2456</v>
      </c>
      <c r="L1100" s="1" t="s">
        <v>2456</v>
      </c>
      <c r="M1100" s="1" t="s">
        <v>2384</v>
      </c>
      <c r="N1100" s="1" t="s">
        <v>2384</v>
      </c>
      <c r="O1100" s="1" t="s">
        <v>2385</v>
      </c>
      <c r="P1100" s="1" t="s">
        <v>2386</v>
      </c>
      <c r="Q1100" s="1" t="s">
        <v>7043</v>
      </c>
      <c r="R1100" s="1" t="s">
        <v>72</v>
      </c>
      <c r="S1100" s="1" t="s">
        <v>34</v>
      </c>
      <c r="T1100" s="1" t="s">
        <v>2388</v>
      </c>
    </row>
    <row r="1101" s="1" customFormat="1" spans="1:20">
      <c r="A1101" s="1" t="s">
        <v>1527</v>
      </c>
      <c r="B1101" s="1" t="s">
        <v>79</v>
      </c>
      <c r="C1101" s="1" t="s">
        <v>7044</v>
      </c>
      <c r="D1101" s="1" t="s">
        <v>7045</v>
      </c>
      <c r="E1101" s="1" t="s">
        <v>1530</v>
      </c>
      <c r="F1101" s="1" t="s">
        <v>79</v>
      </c>
      <c r="G1101" s="1" t="s">
        <v>80</v>
      </c>
      <c r="H1101" s="1" t="s">
        <v>2381</v>
      </c>
      <c r="I1101" s="1" t="s">
        <v>3656</v>
      </c>
      <c r="J1101" s="1" t="s">
        <v>2383</v>
      </c>
      <c r="K1101" s="1" t="s">
        <v>3656</v>
      </c>
      <c r="L1101" s="1" t="s">
        <v>3656</v>
      </c>
      <c r="M1101" s="1" t="s">
        <v>2384</v>
      </c>
      <c r="N1101" s="1" t="s">
        <v>2384</v>
      </c>
      <c r="O1101" s="1" t="s">
        <v>2385</v>
      </c>
      <c r="P1101" s="1" t="s">
        <v>2386</v>
      </c>
      <c r="Q1101" s="1" t="s">
        <v>7046</v>
      </c>
      <c r="R1101" s="1" t="s">
        <v>72</v>
      </c>
      <c r="S1101" s="1" t="s">
        <v>34</v>
      </c>
      <c r="T1101" s="1" t="s">
        <v>2388</v>
      </c>
    </row>
    <row r="1102" s="1" customFormat="1" spans="1:20">
      <c r="A1102" s="1" t="s">
        <v>986</v>
      </c>
      <c r="B1102" s="1" t="s">
        <v>79</v>
      </c>
      <c r="C1102" s="1" t="s">
        <v>7047</v>
      </c>
      <c r="D1102" s="1" t="s">
        <v>988</v>
      </c>
      <c r="E1102" s="1" t="s">
        <v>989</v>
      </c>
      <c r="F1102" s="1" t="s">
        <v>79</v>
      </c>
      <c r="G1102" s="1" t="s">
        <v>80</v>
      </c>
      <c r="H1102" s="1" t="s">
        <v>2381</v>
      </c>
      <c r="I1102" s="1" t="s">
        <v>2453</v>
      </c>
      <c r="J1102" s="1" t="s">
        <v>2383</v>
      </c>
      <c r="K1102" s="1" t="s">
        <v>2453</v>
      </c>
      <c r="L1102" s="1" t="s">
        <v>2453</v>
      </c>
      <c r="M1102" s="1" t="s">
        <v>2384</v>
      </c>
      <c r="N1102" s="1" t="s">
        <v>2384</v>
      </c>
      <c r="O1102" s="1" t="s">
        <v>2385</v>
      </c>
      <c r="P1102" s="1" t="s">
        <v>2386</v>
      </c>
      <c r="Q1102" s="1" t="s">
        <v>7048</v>
      </c>
      <c r="R1102" s="1" t="s">
        <v>72</v>
      </c>
      <c r="S1102" s="1" t="s">
        <v>34</v>
      </c>
      <c r="T1102" s="1" t="s">
        <v>2388</v>
      </c>
    </row>
    <row r="1103" s="1" customFormat="1" spans="1:20">
      <c r="A1103" s="1" t="s">
        <v>1455</v>
      </c>
      <c r="B1103" s="1" t="s">
        <v>79</v>
      </c>
      <c r="C1103" s="1" t="s">
        <v>7049</v>
      </c>
      <c r="D1103" s="1" t="s">
        <v>1457</v>
      </c>
      <c r="E1103" s="1" t="s">
        <v>1458</v>
      </c>
      <c r="F1103" s="1" t="s">
        <v>79</v>
      </c>
      <c r="G1103" s="1" t="s">
        <v>80</v>
      </c>
      <c r="H1103" s="1" t="s">
        <v>2381</v>
      </c>
      <c r="I1103" s="1" t="s">
        <v>2822</v>
      </c>
      <c r="J1103" s="1" t="s">
        <v>2383</v>
      </c>
      <c r="K1103" s="1" t="s">
        <v>2822</v>
      </c>
      <c r="L1103" s="1" t="s">
        <v>2822</v>
      </c>
      <c r="M1103" s="1" t="s">
        <v>2384</v>
      </c>
      <c r="N1103" s="1" t="s">
        <v>2384</v>
      </c>
      <c r="O1103" s="1" t="s">
        <v>2385</v>
      </c>
      <c r="P1103" s="1" t="s">
        <v>2386</v>
      </c>
      <c r="Q1103" s="1" t="s">
        <v>7050</v>
      </c>
      <c r="R1103" s="1" t="s">
        <v>72</v>
      </c>
      <c r="S1103" s="1" t="s">
        <v>34</v>
      </c>
      <c r="T1103" s="1" t="s">
        <v>2388</v>
      </c>
    </row>
    <row r="1104" s="1" customFormat="1" spans="1:20">
      <c r="A1104" s="1" t="s">
        <v>759</v>
      </c>
      <c r="B1104" s="1" t="s">
        <v>79</v>
      </c>
      <c r="C1104" s="1" t="s">
        <v>7051</v>
      </c>
      <c r="D1104" s="1" t="s">
        <v>761</v>
      </c>
      <c r="E1104" s="1" t="s">
        <v>762</v>
      </c>
      <c r="F1104" s="1" t="s">
        <v>79</v>
      </c>
      <c r="G1104" s="1" t="s">
        <v>80</v>
      </c>
      <c r="H1104" s="1" t="s">
        <v>2381</v>
      </c>
      <c r="I1104" s="1" t="s">
        <v>3246</v>
      </c>
      <c r="J1104" s="1" t="s">
        <v>2383</v>
      </c>
      <c r="K1104" s="1" t="s">
        <v>3246</v>
      </c>
      <c r="L1104" s="1" t="s">
        <v>3246</v>
      </c>
      <c r="M1104" s="1" t="s">
        <v>2384</v>
      </c>
      <c r="N1104" s="1" t="s">
        <v>2384</v>
      </c>
      <c r="O1104" s="1" t="s">
        <v>2385</v>
      </c>
      <c r="P1104" s="1" t="s">
        <v>2386</v>
      </c>
      <c r="Q1104" s="1" t="s">
        <v>7052</v>
      </c>
      <c r="R1104" s="1" t="s">
        <v>72</v>
      </c>
      <c r="S1104" s="1" t="s">
        <v>34</v>
      </c>
      <c r="T1104" s="1" t="s">
        <v>2388</v>
      </c>
    </row>
    <row r="1105" s="1" customFormat="1" spans="1:20">
      <c r="A1105" s="1" t="s">
        <v>2006</v>
      </c>
      <c r="B1105" s="1" t="s">
        <v>79</v>
      </c>
      <c r="C1105" s="1" t="s">
        <v>7053</v>
      </c>
      <c r="D1105" s="1" t="s">
        <v>7054</v>
      </c>
      <c r="E1105" s="1" t="s">
        <v>2009</v>
      </c>
      <c r="F1105" s="1" t="s">
        <v>79</v>
      </c>
      <c r="G1105" s="1" t="s">
        <v>80</v>
      </c>
      <c r="H1105" s="1" t="s">
        <v>2381</v>
      </c>
      <c r="I1105" s="1" t="s">
        <v>3090</v>
      </c>
      <c r="J1105" s="1" t="s">
        <v>2383</v>
      </c>
      <c r="K1105" s="1" t="s">
        <v>3090</v>
      </c>
      <c r="L1105" s="1" t="s">
        <v>3090</v>
      </c>
      <c r="M1105" s="1" t="s">
        <v>2384</v>
      </c>
      <c r="N1105" s="1" t="s">
        <v>2384</v>
      </c>
      <c r="O1105" s="1" t="s">
        <v>2385</v>
      </c>
      <c r="P1105" s="1" t="s">
        <v>2386</v>
      </c>
      <c r="Q1105" s="1" t="s">
        <v>7055</v>
      </c>
      <c r="R1105" s="1" t="s">
        <v>72</v>
      </c>
      <c r="S1105" s="1" t="s">
        <v>34</v>
      </c>
      <c r="T1105" s="1" t="s">
        <v>2388</v>
      </c>
    </row>
    <row r="1106" s="1" customFormat="1" spans="1:20">
      <c r="A1106" s="1" t="s">
        <v>1269</v>
      </c>
      <c r="B1106" s="1" t="s">
        <v>79</v>
      </c>
      <c r="C1106" s="1" t="s">
        <v>7056</v>
      </c>
      <c r="D1106" s="1" t="s">
        <v>1271</v>
      </c>
      <c r="E1106" s="1" t="s">
        <v>1272</v>
      </c>
      <c r="F1106" s="1" t="s">
        <v>79</v>
      </c>
      <c r="G1106" s="1" t="s">
        <v>80</v>
      </c>
      <c r="H1106" s="1" t="s">
        <v>2381</v>
      </c>
      <c r="I1106" s="1" t="s">
        <v>3090</v>
      </c>
      <c r="J1106" s="1" t="s">
        <v>2383</v>
      </c>
      <c r="K1106" s="1" t="s">
        <v>3090</v>
      </c>
      <c r="L1106" s="1" t="s">
        <v>3090</v>
      </c>
      <c r="M1106" s="1" t="s">
        <v>2384</v>
      </c>
      <c r="N1106" s="1" t="s">
        <v>2384</v>
      </c>
      <c r="O1106" s="1" t="s">
        <v>2385</v>
      </c>
      <c r="P1106" s="1" t="s">
        <v>2386</v>
      </c>
      <c r="Q1106" s="1" t="s">
        <v>7057</v>
      </c>
      <c r="R1106" s="1" t="s">
        <v>72</v>
      </c>
      <c r="S1106" s="1" t="s">
        <v>34</v>
      </c>
      <c r="T1106" s="1" t="s">
        <v>2388</v>
      </c>
    </row>
    <row r="1107" s="1" customFormat="1" spans="1:20">
      <c r="A1107" s="1" t="s">
        <v>551</v>
      </c>
      <c r="B1107" s="1" t="s">
        <v>79</v>
      </c>
      <c r="C1107" s="1" t="s">
        <v>7058</v>
      </c>
      <c r="D1107" s="1" t="s">
        <v>3060</v>
      </c>
      <c r="E1107" s="1" t="s">
        <v>554</v>
      </c>
      <c r="F1107" s="1" t="s">
        <v>79</v>
      </c>
      <c r="G1107" s="1" t="s">
        <v>80</v>
      </c>
      <c r="H1107" s="1" t="s">
        <v>2381</v>
      </c>
      <c r="I1107" s="1" t="s">
        <v>3061</v>
      </c>
      <c r="J1107" s="1" t="s">
        <v>2383</v>
      </c>
      <c r="K1107" s="1" t="s">
        <v>3061</v>
      </c>
      <c r="L1107" s="1" t="s">
        <v>3061</v>
      </c>
      <c r="M1107" s="1" t="s">
        <v>2384</v>
      </c>
      <c r="N1107" s="1" t="s">
        <v>2384</v>
      </c>
      <c r="O1107" s="1" t="s">
        <v>2385</v>
      </c>
      <c r="P1107" s="1" t="s">
        <v>2386</v>
      </c>
      <c r="Q1107" s="1" t="s">
        <v>7059</v>
      </c>
      <c r="R1107" s="1" t="s">
        <v>72</v>
      </c>
      <c r="S1107" s="1" t="s">
        <v>34</v>
      </c>
      <c r="T1107" s="1" t="s">
        <v>2388</v>
      </c>
    </row>
    <row r="1108" s="1" customFormat="1" spans="1:20">
      <c r="A1108" s="1" t="s">
        <v>2272</v>
      </c>
      <c r="B1108" s="1" t="s">
        <v>79</v>
      </c>
      <c r="C1108" s="1" t="s">
        <v>7060</v>
      </c>
      <c r="D1108" s="1" t="s">
        <v>2274</v>
      </c>
      <c r="E1108" s="1" t="s">
        <v>2275</v>
      </c>
      <c r="F1108" s="1" t="s">
        <v>79</v>
      </c>
      <c r="G1108" s="1" t="s">
        <v>80</v>
      </c>
      <c r="H1108" s="1" t="s">
        <v>2381</v>
      </c>
      <c r="I1108" s="1" t="s">
        <v>5379</v>
      </c>
      <c r="J1108" s="1" t="s">
        <v>2383</v>
      </c>
      <c r="K1108" s="1" t="s">
        <v>5379</v>
      </c>
      <c r="L1108" s="1" t="s">
        <v>5379</v>
      </c>
      <c r="M1108" s="1" t="s">
        <v>2384</v>
      </c>
      <c r="N1108" s="1" t="s">
        <v>2384</v>
      </c>
      <c r="O1108" s="1" t="s">
        <v>2385</v>
      </c>
      <c r="P1108" s="1" t="s">
        <v>2386</v>
      </c>
      <c r="Q1108" s="1" t="s">
        <v>7061</v>
      </c>
      <c r="R1108" s="1" t="s">
        <v>72</v>
      </c>
      <c r="S1108" s="1" t="s">
        <v>34</v>
      </c>
      <c r="T1108" s="1" t="s">
        <v>2388</v>
      </c>
    </row>
    <row r="1109" s="1" customFormat="1" spans="1:20">
      <c r="A1109" s="1" t="s">
        <v>1862</v>
      </c>
      <c r="B1109" s="1" t="s">
        <v>79</v>
      </c>
      <c r="C1109" s="1" t="s">
        <v>7062</v>
      </c>
      <c r="D1109" s="1" t="s">
        <v>706</v>
      </c>
      <c r="E1109" s="1" t="s">
        <v>1863</v>
      </c>
      <c r="F1109" s="1" t="s">
        <v>79</v>
      </c>
      <c r="G1109" s="1" t="s">
        <v>80</v>
      </c>
      <c r="H1109" s="1" t="s">
        <v>2381</v>
      </c>
      <c r="I1109" s="1" t="s">
        <v>3311</v>
      </c>
      <c r="J1109" s="1" t="s">
        <v>2383</v>
      </c>
      <c r="K1109" s="1" t="s">
        <v>3311</v>
      </c>
      <c r="L1109" s="1" t="s">
        <v>3311</v>
      </c>
      <c r="M1109" s="1" t="s">
        <v>2384</v>
      </c>
      <c r="N1109" s="1" t="s">
        <v>2384</v>
      </c>
      <c r="O1109" s="1" t="s">
        <v>2385</v>
      </c>
      <c r="P1109" s="1" t="s">
        <v>2386</v>
      </c>
      <c r="Q1109" s="1" t="s">
        <v>7063</v>
      </c>
      <c r="R1109" s="1" t="s">
        <v>72</v>
      </c>
      <c r="S1109" s="1" t="s">
        <v>34</v>
      </c>
      <c r="T1109" s="1" t="s">
        <v>2388</v>
      </c>
    </row>
    <row r="1110" s="1" customFormat="1" spans="1:20">
      <c r="A1110" s="1" t="s">
        <v>1928</v>
      </c>
      <c r="B1110" s="1" t="s">
        <v>79</v>
      </c>
      <c r="C1110" s="1" t="s">
        <v>7064</v>
      </c>
      <c r="D1110" s="1" t="s">
        <v>4423</v>
      </c>
      <c r="E1110" s="1" t="s">
        <v>1931</v>
      </c>
      <c r="F1110" s="1" t="s">
        <v>79</v>
      </c>
      <c r="G1110" s="1" t="s">
        <v>80</v>
      </c>
      <c r="H1110" s="1" t="s">
        <v>2381</v>
      </c>
      <c r="I1110" s="1" t="s">
        <v>3230</v>
      </c>
      <c r="J1110" s="1" t="s">
        <v>2383</v>
      </c>
      <c r="K1110" s="1" t="s">
        <v>3230</v>
      </c>
      <c r="L1110" s="1" t="s">
        <v>3230</v>
      </c>
      <c r="M1110" s="1" t="s">
        <v>2384</v>
      </c>
      <c r="N1110" s="1" t="s">
        <v>2384</v>
      </c>
      <c r="O1110" s="1" t="s">
        <v>2385</v>
      </c>
      <c r="P1110" s="1" t="s">
        <v>2386</v>
      </c>
      <c r="Q1110" s="1" t="s">
        <v>7065</v>
      </c>
      <c r="R1110" s="1" t="s">
        <v>72</v>
      </c>
      <c r="S1110" s="1" t="s">
        <v>34</v>
      </c>
      <c r="T1110" s="1" t="s">
        <v>2388</v>
      </c>
    </row>
    <row r="1111" s="1" customFormat="1" spans="1:20">
      <c r="A1111" s="1" t="s">
        <v>521</v>
      </c>
      <c r="B1111" s="1" t="s">
        <v>79</v>
      </c>
      <c r="C1111" s="1" t="s">
        <v>7066</v>
      </c>
      <c r="D1111" s="1" t="s">
        <v>5200</v>
      </c>
      <c r="E1111" s="1" t="s">
        <v>524</v>
      </c>
      <c r="F1111" s="1" t="s">
        <v>79</v>
      </c>
      <c r="G1111" s="1" t="s">
        <v>80</v>
      </c>
      <c r="H1111" s="1" t="s">
        <v>2381</v>
      </c>
      <c r="I1111" s="1" t="s">
        <v>3874</v>
      </c>
      <c r="J1111" s="1" t="s">
        <v>2383</v>
      </c>
      <c r="K1111" s="1" t="s">
        <v>3874</v>
      </c>
      <c r="L1111" s="1" t="s">
        <v>3874</v>
      </c>
      <c r="M1111" s="1" t="s">
        <v>2384</v>
      </c>
      <c r="N1111" s="1" t="s">
        <v>2384</v>
      </c>
      <c r="O1111" s="1" t="s">
        <v>2385</v>
      </c>
      <c r="P1111" s="1" t="s">
        <v>2386</v>
      </c>
      <c r="Q1111" s="1" t="s">
        <v>7067</v>
      </c>
      <c r="R1111" s="1" t="s">
        <v>72</v>
      </c>
      <c r="S1111" s="1" t="s">
        <v>34</v>
      </c>
      <c r="T1111" s="1" t="s">
        <v>2388</v>
      </c>
    </row>
    <row r="1112" s="1" customFormat="1" spans="1:20">
      <c r="A1112" s="1" t="s">
        <v>590</v>
      </c>
      <c r="B1112" s="1" t="s">
        <v>79</v>
      </c>
      <c r="C1112" s="1" t="s">
        <v>7068</v>
      </c>
      <c r="D1112" s="1" t="s">
        <v>592</v>
      </c>
      <c r="E1112" s="1" t="s">
        <v>593</v>
      </c>
      <c r="F1112" s="1" t="s">
        <v>79</v>
      </c>
      <c r="G1112" s="1" t="s">
        <v>80</v>
      </c>
      <c r="H1112" s="1" t="s">
        <v>2381</v>
      </c>
      <c r="I1112" s="1" t="s">
        <v>5379</v>
      </c>
      <c r="J1112" s="1" t="s">
        <v>2383</v>
      </c>
      <c r="K1112" s="1" t="s">
        <v>5379</v>
      </c>
      <c r="L1112" s="1" t="s">
        <v>5379</v>
      </c>
      <c r="M1112" s="1" t="s">
        <v>2384</v>
      </c>
      <c r="N1112" s="1" t="s">
        <v>2384</v>
      </c>
      <c r="O1112" s="1" t="s">
        <v>2385</v>
      </c>
      <c r="P1112" s="1" t="s">
        <v>2386</v>
      </c>
      <c r="Q1112" s="1" t="s">
        <v>7069</v>
      </c>
      <c r="R1112" s="1" t="s">
        <v>72</v>
      </c>
      <c r="S1112" s="1" t="s">
        <v>34</v>
      </c>
      <c r="T1112" s="1" t="s">
        <v>2388</v>
      </c>
    </row>
    <row r="1113" s="1" customFormat="1" spans="1:20">
      <c r="A1113" s="1" t="s">
        <v>2193</v>
      </c>
      <c r="B1113" s="1" t="s">
        <v>79</v>
      </c>
      <c r="C1113" s="1" t="s">
        <v>7070</v>
      </c>
      <c r="D1113" s="1" t="s">
        <v>2195</v>
      </c>
      <c r="E1113" s="1" t="s">
        <v>2196</v>
      </c>
      <c r="F1113" s="1" t="s">
        <v>79</v>
      </c>
      <c r="G1113" s="1" t="s">
        <v>80</v>
      </c>
      <c r="H1113" s="1" t="s">
        <v>2381</v>
      </c>
      <c r="I1113" s="1" t="s">
        <v>3132</v>
      </c>
      <c r="J1113" s="1" t="s">
        <v>2383</v>
      </c>
      <c r="K1113" s="1" t="s">
        <v>3132</v>
      </c>
      <c r="L1113" s="1" t="s">
        <v>3132</v>
      </c>
      <c r="M1113" s="1" t="s">
        <v>2384</v>
      </c>
      <c r="N1113" s="1" t="s">
        <v>2384</v>
      </c>
      <c r="O1113" s="1" t="s">
        <v>2385</v>
      </c>
      <c r="P1113" s="1" t="s">
        <v>2386</v>
      </c>
      <c r="Q1113" s="1" t="s">
        <v>7071</v>
      </c>
      <c r="R1113" s="1" t="s">
        <v>72</v>
      </c>
      <c r="S1113" s="1" t="s">
        <v>34</v>
      </c>
      <c r="T1113" s="1" t="s">
        <v>2388</v>
      </c>
    </row>
    <row r="1114" s="1" customFormat="1" spans="1:20">
      <c r="A1114" s="1" t="s">
        <v>2088</v>
      </c>
      <c r="B1114" s="1" t="s">
        <v>79</v>
      </c>
      <c r="C1114" s="1" t="s">
        <v>7072</v>
      </c>
      <c r="D1114" s="1" t="s">
        <v>7073</v>
      </c>
      <c r="E1114" s="1" t="s">
        <v>2091</v>
      </c>
      <c r="F1114" s="1" t="s">
        <v>79</v>
      </c>
      <c r="G1114" s="1" t="s">
        <v>80</v>
      </c>
      <c r="H1114" s="1" t="s">
        <v>2381</v>
      </c>
      <c r="I1114" s="1" t="s">
        <v>3410</v>
      </c>
      <c r="J1114" s="1" t="s">
        <v>2383</v>
      </c>
      <c r="K1114" s="1" t="s">
        <v>3410</v>
      </c>
      <c r="L1114" s="1" t="s">
        <v>3410</v>
      </c>
      <c r="M1114" s="1" t="s">
        <v>2384</v>
      </c>
      <c r="N1114" s="1" t="s">
        <v>2384</v>
      </c>
      <c r="O1114" s="1" t="s">
        <v>2385</v>
      </c>
      <c r="P1114" s="1" t="s">
        <v>2386</v>
      </c>
      <c r="Q1114" s="1" t="s">
        <v>7074</v>
      </c>
      <c r="R1114" s="1" t="s">
        <v>72</v>
      </c>
      <c r="S1114" s="1" t="s">
        <v>34</v>
      </c>
      <c r="T1114" s="1" t="s">
        <v>2388</v>
      </c>
    </row>
    <row r="1115" s="1" customFormat="1" spans="1:20">
      <c r="A1115" s="1" t="s">
        <v>1510</v>
      </c>
      <c r="B1115" s="1" t="s">
        <v>79</v>
      </c>
      <c r="C1115" s="1" t="s">
        <v>7075</v>
      </c>
      <c r="D1115" s="1" t="s">
        <v>1512</v>
      </c>
      <c r="E1115" s="1" t="s">
        <v>1513</v>
      </c>
      <c r="F1115" s="1" t="s">
        <v>79</v>
      </c>
      <c r="G1115" s="1" t="s">
        <v>80</v>
      </c>
      <c r="H1115" s="1" t="s">
        <v>2381</v>
      </c>
      <c r="I1115" s="1" t="s">
        <v>3105</v>
      </c>
      <c r="J1115" s="1" t="s">
        <v>2383</v>
      </c>
      <c r="K1115" s="1" t="s">
        <v>3105</v>
      </c>
      <c r="L1115" s="1" t="s">
        <v>3105</v>
      </c>
      <c r="M1115" s="1" t="s">
        <v>2384</v>
      </c>
      <c r="N1115" s="1" t="s">
        <v>2384</v>
      </c>
      <c r="O1115" s="1" t="s">
        <v>2385</v>
      </c>
      <c r="P1115" s="1" t="s">
        <v>2386</v>
      </c>
      <c r="Q1115" s="1" t="s">
        <v>7076</v>
      </c>
      <c r="R1115" s="1" t="s">
        <v>72</v>
      </c>
      <c r="S1115" s="1" t="s">
        <v>34</v>
      </c>
      <c r="T1115" s="1" t="s">
        <v>2388</v>
      </c>
    </row>
    <row r="1116" s="1" customFormat="1" spans="1:20">
      <c r="A1116" s="1" t="s">
        <v>2020</v>
      </c>
      <c r="B1116" s="1" t="s">
        <v>79</v>
      </c>
      <c r="C1116" s="1" t="s">
        <v>7077</v>
      </c>
      <c r="D1116" s="1" t="s">
        <v>3239</v>
      </c>
      <c r="E1116" s="1" t="s">
        <v>2023</v>
      </c>
      <c r="F1116" s="1" t="s">
        <v>79</v>
      </c>
      <c r="G1116" s="1" t="s">
        <v>80</v>
      </c>
      <c r="H1116" s="1" t="s">
        <v>2381</v>
      </c>
      <c r="I1116" s="1" t="s">
        <v>2453</v>
      </c>
      <c r="J1116" s="1" t="s">
        <v>2383</v>
      </c>
      <c r="K1116" s="1" t="s">
        <v>2453</v>
      </c>
      <c r="L1116" s="1" t="s">
        <v>2453</v>
      </c>
      <c r="M1116" s="1" t="s">
        <v>2384</v>
      </c>
      <c r="N1116" s="1" t="s">
        <v>2384</v>
      </c>
      <c r="O1116" s="1" t="s">
        <v>2385</v>
      </c>
      <c r="P1116" s="1" t="s">
        <v>2386</v>
      </c>
      <c r="Q1116" s="1" t="s">
        <v>7078</v>
      </c>
      <c r="R1116" s="1" t="s">
        <v>72</v>
      </c>
      <c r="S1116" s="1" t="s">
        <v>34</v>
      </c>
      <c r="T1116" s="1" t="s">
        <v>2388</v>
      </c>
    </row>
    <row r="1117" s="1" customFormat="1" spans="1:20">
      <c r="A1117" s="1" t="s">
        <v>774</v>
      </c>
      <c r="B1117" s="1" t="s">
        <v>79</v>
      </c>
      <c r="C1117" s="1" t="s">
        <v>7079</v>
      </c>
      <c r="D1117" s="1" t="s">
        <v>776</v>
      </c>
      <c r="E1117" s="1" t="s">
        <v>777</v>
      </c>
      <c r="F1117" s="1" t="s">
        <v>79</v>
      </c>
      <c r="G1117" s="1" t="s">
        <v>80</v>
      </c>
      <c r="H1117" s="1" t="s">
        <v>2381</v>
      </c>
      <c r="I1117" s="1" t="s">
        <v>2520</v>
      </c>
      <c r="J1117" s="1" t="s">
        <v>2383</v>
      </c>
      <c r="K1117" s="1" t="s">
        <v>2520</v>
      </c>
      <c r="L1117" s="1" t="s">
        <v>2520</v>
      </c>
      <c r="M1117" s="1" t="s">
        <v>2384</v>
      </c>
      <c r="N1117" s="1" t="s">
        <v>2384</v>
      </c>
      <c r="O1117" s="1" t="s">
        <v>2385</v>
      </c>
      <c r="P1117" s="1" t="s">
        <v>2386</v>
      </c>
      <c r="Q1117" s="1" t="s">
        <v>7080</v>
      </c>
      <c r="R1117" s="1" t="s">
        <v>72</v>
      </c>
      <c r="S1117" s="1" t="s">
        <v>34</v>
      </c>
      <c r="T1117" s="1" t="s">
        <v>2388</v>
      </c>
    </row>
    <row r="1118" s="1" customFormat="1" spans="1:20">
      <c r="A1118" s="1" t="s">
        <v>1775</v>
      </c>
      <c r="B1118" s="1" t="s">
        <v>79</v>
      </c>
      <c r="C1118" s="1" t="s">
        <v>7081</v>
      </c>
      <c r="D1118" s="1" t="s">
        <v>1777</v>
      </c>
      <c r="E1118" s="1" t="s">
        <v>1778</v>
      </c>
      <c r="F1118" s="1" t="s">
        <v>79</v>
      </c>
      <c r="G1118" s="1" t="s">
        <v>80</v>
      </c>
      <c r="H1118" s="1" t="s">
        <v>2381</v>
      </c>
      <c r="I1118" s="1" t="s">
        <v>3410</v>
      </c>
      <c r="J1118" s="1" t="s">
        <v>2383</v>
      </c>
      <c r="K1118" s="1" t="s">
        <v>3410</v>
      </c>
      <c r="L1118" s="1" t="s">
        <v>3410</v>
      </c>
      <c r="M1118" s="1" t="s">
        <v>2384</v>
      </c>
      <c r="N1118" s="1" t="s">
        <v>2384</v>
      </c>
      <c r="O1118" s="1" t="s">
        <v>2385</v>
      </c>
      <c r="P1118" s="1" t="s">
        <v>2386</v>
      </c>
      <c r="Q1118" s="1" t="s">
        <v>7082</v>
      </c>
      <c r="R1118" s="1" t="s">
        <v>72</v>
      </c>
      <c r="S1118" s="1" t="s">
        <v>34</v>
      </c>
      <c r="T1118" s="1" t="s">
        <v>2388</v>
      </c>
    </row>
    <row r="1119" s="1" customFormat="1" spans="1:20">
      <c r="A1119" s="1" t="s">
        <v>754</v>
      </c>
      <c r="B1119" s="1" t="s">
        <v>79</v>
      </c>
      <c r="C1119" s="1" t="s">
        <v>7083</v>
      </c>
      <c r="D1119" s="1" t="s">
        <v>756</v>
      </c>
      <c r="E1119" s="1" t="s">
        <v>757</v>
      </c>
      <c r="F1119" s="1" t="s">
        <v>79</v>
      </c>
      <c r="G1119" s="1" t="s">
        <v>80</v>
      </c>
      <c r="H1119" s="1" t="s">
        <v>2381</v>
      </c>
      <c r="I1119" s="1" t="s">
        <v>2433</v>
      </c>
      <c r="J1119" s="1" t="s">
        <v>2383</v>
      </c>
      <c r="K1119" s="1" t="s">
        <v>2433</v>
      </c>
      <c r="L1119" s="1" t="s">
        <v>2433</v>
      </c>
      <c r="M1119" s="1" t="s">
        <v>2384</v>
      </c>
      <c r="N1119" s="1" t="s">
        <v>2384</v>
      </c>
      <c r="O1119" s="1" t="s">
        <v>2385</v>
      </c>
      <c r="P1119" s="1" t="s">
        <v>2386</v>
      </c>
      <c r="Q1119" s="1" t="s">
        <v>7084</v>
      </c>
      <c r="R1119" s="1" t="s">
        <v>72</v>
      </c>
      <c r="S1119" s="1" t="s">
        <v>34</v>
      </c>
      <c r="T1119" s="1" t="s">
        <v>2388</v>
      </c>
    </row>
    <row r="1120" s="1" customFormat="1" spans="1:20">
      <c r="A1120" s="1" t="s">
        <v>1472</v>
      </c>
      <c r="B1120" s="1" t="s">
        <v>79</v>
      </c>
      <c r="C1120" s="1" t="s">
        <v>7085</v>
      </c>
      <c r="D1120" s="1" t="s">
        <v>1474</v>
      </c>
      <c r="E1120" s="1" t="s">
        <v>1475</v>
      </c>
      <c r="F1120" s="1" t="s">
        <v>79</v>
      </c>
      <c r="G1120" s="1" t="s">
        <v>80</v>
      </c>
      <c r="H1120" s="1" t="s">
        <v>2381</v>
      </c>
      <c r="I1120" s="1" t="s">
        <v>2603</v>
      </c>
      <c r="J1120" s="1" t="s">
        <v>2383</v>
      </c>
      <c r="K1120" s="1" t="s">
        <v>2603</v>
      </c>
      <c r="L1120" s="1" t="s">
        <v>2603</v>
      </c>
      <c r="M1120" s="1" t="s">
        <v>2384</v>
      </c>
      <c r="N1120" s="1" t="s">
        <v>2384</v>
      </c>
      <c r="O1120" s="1" t="s">
        <v>2385</v>
      </c>
      <c r="P1120" s="1" t="s">
        <v>2386</v>
      </c>
      <c r="Q1120" s="1" t="s">
        <v>7086</v>
      </c>
      <c r="R1120" s="1" t="s">
        <v>72</v>
      </c>
      <c r="S1120" s="1" t="s">
        <v>34</v>
      </c>
      <c r="T1120" s="1" t="s">
        <v>2388</v>
      </c>
    </row>
    <row r="1121" s="1" customFormat="1" spans="1:20">
      <c r="A1121" s="1" t="s">
        <v>908</v>
      </c>
      <c r="B1121" s="1" t="s">
        <v>79</v>
      </c>
      <c r="C1121" s="1" t="s">
        <v>7087</v>
      </c>
      <c r="D1121" s="1" t="s">
        <v>7088</v>
      </c>
      <c r="E1121" s="1" t="s">
        <v>911</v>
      </c>
      <c r="F1121" s="1" t="s">
        <v>79</v>
      </c>
      <c r="G1121" s="1" t="s">
        <v>80</v>
      </c>
      <c r="H1121" s="1" t="s">
        <v>2381</v>
      </c>
      <c r="I1121" s="1" t="s">
        <v>4204</v>
      </c>
      <c r="J1121" s="1" t="s">
        <v>2383</v>
      </c>
      <c r="K1121" s="1" t="s">
        <v>4204</v>
      </c>
      <c r="L1121" s="1" t="s">
        <v>4204</v>
      </c>
      <c r="M1121" s="1" t="s">
        <v>2384</v>
      </c>
      <c r="N1121" s="1" t="s">
        <v>2384</v>
      </c>
      <c r="O1121" s="1" t="s">
        <v>2385</v>
      </c>
      <c r="P1121" s="1" t="s">
        <v>2386</v>
      </c>
      <c r="Q1121" s="1" t="s">
        <v>7089</v>
      </c>
      <c r="R1121" s="1" t="s">
        <v>72</v>
      </c>
      <c r="S1121" s="1" t="s">
        <v>34</v>
      </c>
      <c r="T1121" s="1" t="s">
        <v>2388</v>
      </c>
    </row>
    <row r="1122" s="1" customFormat="1" spans="1:20">
      <c r="A1122" s="1" t="s">
        <v>1293</v>
      </c>
      <c r="B1122" s="1" t="s">
        <v>79</v>
      </c>
      <c r="C1122" s="1" t="s">
        <v>7090</v>
      </c>
      <c r="D1122" s="1" t="s">
        <v>1295</v>
      </c>
      <c r="E1122" s="1" t="s">
        <v>1296</v>
      </c>
      <c r="F1122" s="1" t="s">
        <v>79</v>
      </c>
      <c r="G1122" s="1" t="s">
        <v>80</v>
      </c>
      <c r="H1122" s="1" t="s">
        <v>2381</v>
      </c>
      <c r="I1122" s="1" t="s">
        <v>3271</v>
      </c>
      <c r="J1122" s="1" t="s">
        <v>2383</v>
      </c>
      <c r="K1122" s="1" t="s">
        <v>3271</v>
      </c>
      <c r="L1122" s="1" t="s">
        <v>3271</v>
      </c>
      <c r="M1122" s="1" t="s">
        <v>2384</v>
      </c>
      <c r="N1122" s="1" t="s">
        <v>2384</v>
      </c>
      <c r="O1122" s="1" t="s">
        <v>2385</v>
      </c>
      <c r="P1122" s="1" t="s">
        <v>2386</v>
      </c>
      <c r="Q1122" s="1" t="s">
        <v>7091</v>
      </c>
      <c r="R1122" s="1" t="s">
        <v>72</v>
      </c>
      <c r="S1122" s="1" t="s">
        <v>34</v>
      </c>
      <c r="T1122" s="1" t="s">
        <v>2388</v>
      </c>
    </row>
    <row r="1123" s="1" customFormat="1" spans="1:20">
      <c r="A1123" s="1" t="s">
        <v>971</v>
      </c>
      <c r="B1123" s="1" t="s">
        <v>79</v>
      </c>
      <c r="C1123" s="1" t="s">
        <v>7092</v>
      </c>
      <c r="D1123" s="1" t="s">
        <v>7093</v>
      </c>
      <c r="E1123" s="1" t="s">
        <v>974</v>
      </c>
      <c r="F1123" s="1" t="s">
        <v>79</v>
      </c>
      <c r="G1123" s="1" t="s">
        <v>80</v>
      </c>
      <c r="H1123" s="1" t="s">
        <v>2381</v>
      </c>
      <c r="I1123" s="1" t="s">
        <v>3271</v>
      </c>
      <c r="J1123" s="1" t="s">
        <v>2383</v>
      </c>
      <c r="K1123" s="1" t="s">
        <v>3271</v>
      </c>
      <c r="L1123" s="1" t="s">
        <v>3271</v>
      </c>
      <c r="M1123" s="1" t="s">
        <v>2384</v>
      </c>
      <c r="N1123" s="1" t="s">
        <v>2384</v>
      </c>
      <c r="O1123" s="1" t="s">
        <v>2385</v>
      </c>
      <c r="P1123" s="1" t="s">
        <v>2386</v>
      </c>
      <c r="Q1123" s="1" t="s">
        <v>7094</v>
      </c>
      <c r="R1123" s="1" t="s">
        <v>72</v>
      </c>
      <c r="S1123" s="1" t="s">
        <v>34</v>
      </c>
      <c r="T1123" s="1" t="s">
        <v>2388</v>
      </c>
    </row>
    <row r="1124" s="1" customFormat="1" spans="1:20">
      <c r="A1124" s="1" t="s">
        <v>2139</v>
      </c>
      <c r="B1124" s="1" t="s">
        <v>79</v>
      </c>
      <c r="C1124" s="1" t="s">
        <v>7095</v>
      </c>
      <c r="D1124" s="1" t="s">
        <v>2141</v>
      </c>
      <c r="E1124" s="1" t="s">
        <v>7096</v>
      </c>
      <c r="F1124" s="1" t="s">
        <v>79</v>
      </c>
      <c r="G1124" s="1" t="s">
        <v>80</v>
      </c>
      <c r="H1124" s="1" t="s">
        <v>2381</v>
      </c>
      <c r="I1124" s="1" t="s">
        <v>2546</v>
      </c>
      <c r="J1124" s="1" t="s">
        <v>2383</v>
      </c>
      <c r="K1124" s="1" t="s">
        <v>2546</v>
      </c>
      <c r="L1124" s="1" t="s">
        <v>2546</v>
      </c>
      <c r="M1124" s="1" t="s">
        <v>2384</v>
      </c>
      <c r="N1124" s="1" t="s">
        <v>2384</v>
      </c>
      <c r="O1124" s="1" t="s">
        <v>2385</v>
      </c>
      <c r="P1124" s="1" t="s">
        <v>2386</v>
      </c>
      <c r="Q1124" s="1" t="s">
        <v>7097</v>
      </c>
      <c r="R1124" s="1" t="s">
        <v>72</v>
      </c>
      <c r="S1124" s="1" t="s">
        <v>34</v>
      </c>
      <c r="T1124" s="1" t="s">
        <v>2388</v>
      </c>
    </row>
    <row r="1125" s="1" customFormat="1" spans="1:20">
      <c r="A1125" s="1" t="s">
        <v>1519</v>
      </c>
      <c r="B1125" s="1" t="s">
        <v>79</v>
      </c>
      <c r="C1125" s="1" t="s">
        <v>7098</v>
      </c>
      <c r="D1125" s="1" t="s">
        <v>7099</v>
      </c>
      <c r="E1125" s="1" t="s">
        <v>1522</v>
      </c>
      <c r="F1125" s="1" t="s">
        <v>79</v>
      </c>
      <c r="G1125" s="1" t="s">
        <v>80</v>
      </c>
      <c r="H1125" s="1" t="s">
        <v>2381</v>
      </c>
      <c r="I1125" s="1" t="s">
        <v>2822</v>
      </c>
      <c r="J1125" s="1" t="s">
        <v>2383</v>
      </c>
      <c r="K1125" s="1" t="s">
        <v>2822</v>
      </c>
      <c r="L1125" s="1" t="s">
        <v>2822</v>
      </c>
      <c r="M1125" s="1" t="s">
        <v>2384</v>
      </c>
      <c r="N1125" s="1" t="s">
        <v>2384</v>
      </c>
      <c r="O1125" s="1" t="s">
        <v>2385</v>
      </c>
      <c r="P1125" s="1" t="s">
        <v>2386</v>
      </c>
      <c r="Q1125" s="1" t="s">
        <v>7100</v>
      </c>
      <c r="R1125" s="1" t="s">
        <v>72</v>
      </c>
      <c r="S1125" s="1" t="s">
        <v>34</v>
      </c>
      <c r="T1125" s="1" t="s">
        <v>2388</v>
      </c>
    </row>
    <row r="1126" s="1" customFormat="1" spans="1:20">
      <c r="A1126" s="1" t="s">
        <v>2000</v>
      </c>
      <c r="B1126" s="1" t="s">
        <v>79</v>
      </c>
      <c r="C1126" s="1" t="s">
        <v>7101</v>
      </c>
      <c r="D1126" s="1" t="s">
        <v>2002</v>
      </c>
      <c r="E1126" s="1" t="s">
        <v>2003</v>
      </c>
      <c r="F1126" s="1" t="s">
        <v>79</v>
      </c>
      <c r="G1126" s="1" t="s">
        <v>80</v>
      </c>
      <c r="H1126" s="1" t="s">
        <v>2381</v>
      </c>
      <c r="I1126" s="1" t="s">
        <v>2953</v>
      </c>
      <c r="J1126" s="1" t="s">
        <v>2383</v>
      </c>
      <c r="K1126" s="1" t="s">
        <v>2953</v>
      </c>
      <c r="L1126" s="1" t="s">
        <v>2953</v>
      </c>
      <c r="M1126" s="1" t="s">
        <v>2384</v>
      </c>
      <c r="N1126" s="1" t="s">
        <v>2384</v>
      </c>
      <c r="O1126" s="1" t="s">
        <v>2385</v>
      </c>
      <c r="P1126" s="1" t="s">
        <v>2386</v>
      </c>
      <c r="Q1126" s="1" t="s">
        <v>7102</v>
      </c>
      <c r="R1126" s="1" t="s">
        <v>72</v>
      </c>
      <c r="S1126" s="1" t="s">
        <v>34</v>
      </c>
      <c r="T1126" s="1" t="s">
        <v>2388</v>
      </c>
    </row>
    <row r="1127" s="1" customFormat="1" spans="1:20">
      <c r="A1127" s="1" t="s">
        <v>2276</v>
      </c>
      <c r="B1127" s="1" t="s">
        <v>79</v>
      </c>
      <c r="C1127" s="1" t="s">
        <v>7103</v>
      </c>
      <c r="D1127" s="1" t="s">
        <v>2278</v>
      </c>
      <c r="E1127" s="1" t="s">
        <v>2279</v>
      </c>
      <c r="F1127" s="1" t="s">
        <v>79</v>
      </c>
      <c r="G1127" s="1" t="s">
        <v>80</v>
      </c>
      <c r="H1127" s="1" t="s">
        <v>2381</v>
      </c>
      <c r="I1127" s="1" t="s">
        <v>2495</v>
      </c>
      <c r="J1127" s="1" t="s">
        <v>2383</v>
      </c>
      <c r="K1127" s="1" t="s">
        <v>2495</v>
      </c>
      <c r="L1127" s="1" t="s">
        <v>2495</v>
      </c>
      <c r="M1127" s="1" t="s">
        <v>2384</v>
      </c>
      <c r="N1127" s="1" t="s">
        <v>2384</v>
      </c>
      <c r="O1127" s="1" t="s">
        <v>2385</v>
      </c>
      <c r="P1127" s="1" t="s">
        <v>2386</v>
      </c>
      <c r="Q1127" s="1" t="s">
        <v>7104</v>
      </c>
      <c r="R1127" s="1" t="s">
        <v>72</v>
      </c>
      <c r="S1127" s="1" t="s">
        <v>34</v>
      </c>
      <c r="T1127" s="1" t="s">
        <v>2388</v>
      </c>
    </row>
    <row r="1128" s="1" customFormat="1" spans="1:20">
      <c r="A1128" s="1" t="s">
        <v>1111</v>
      </c>
      <c r="B1128" s="1" t="s">
        <v>79</v>
      </c>
      <c r="C1128" s="1" t="s">
        <v>7105</v>
      </c>
      <c r="D1128" s="1" t="s">
        <v>1113</v>
      </c>
      <c r="E1128" s="1" t="s">
        <v>1114</v>
      </c>
      <c r="F1128" s="1" t="s">
        <v>79</v>
      </c>
      <c r="G1128" s="1" t="s">
        <v>80</v>
      </c>
      <c r="H1128" s="1" t="s">
        <v>2381</v>
      </c>
      <c r="I1128" s="1" t="s">
        <v>3126</v>
      </c>
      <c r="J1128" s="1" t="s">
        <v>2383</v>
      </c>
      <c r="K1128" s="1" t="s">
        <v>3126</v>
      </c>
      <c r="L1128" s="1" t="s">
        <v>3126</v>
      </c>
      <c r="M1128" s="1" t="s">
        <v>2384</v>
      </c>
      <c r="N1128" s="1" t="s">
        <v>2384</v>
      </c>
      <c r="O1128" s="1" t="s">
        <v>2385</v>
      </c>
      <c r="P1128" s="1" t="s">
        <v>2386</v>
      </c>
      <c r="Q1128" s="1" t="s">
        <v>7106</v>
      </c>
      <c r="R1128" s="1" t="s">
        <v>72</v>
      </c>
      <c r="S1128" s="1" t="s">
        <v>34</v>
      </c>
      <c r="T1128" s="1" t="s">
        <v>2388</v>
      </c>
    </row>
    <row r="1129" s="1" customFormat="1" spans="1:20">
      <c r="A1129" s="1" t="s">
        <v>844</v>
      </c>
      <c r="B1129" s="1" t="s">
        <v>79</v>
      </c>
      <c r="C1129" s="1" t="s">
        <v>7107</v>
      </c>
      <c r="D1129" s="1" t="s">
        <v>7108</v>
      </c>
      <c r="E1129" s="1" t="s">
        <v>847</v>
      </c>
      <c r="F1129" s="1" t="s">
        <v>79</v>
      </c>
      <c r="G1129" s="1" t="s">
        <v>80</v>
      </c>
      <c r="H1129" s="1" t="s">
        <v>2381</v>
      </c>
      <c r="I1129" s="1" t="s">
        <v>4494</v>
      </c>
      <c r="J1129" s="1" t="s">
        <v>2383</v>
      </c>
      <c r="K1129" s="1" t="s">
        <v>4494</v>
      </c>
      <c r="L1129" s="1" t="s">
        <v>4494</v>
      </c>
      <c r="M1129" s="1" t="s">
        <v>2384</v>
      </c>
      <c r="N1129" s="1" t="s">
        <v>2384</v>
      </c>
      <c r="O1129" s="1" t="s">
        <v>2385</v>
      </c>
      <c r="P1129" s="1" t="s">
        <v>2386</v>
      </c>
      <c r="Q1129" s="1" t="s">
        <v>7109</v>
      </c>
      <c r="R1129" s="1" t="s">
        <v>72</v>
      </c>
      <c r="S1129" s="1" t="s">
        <v>34</v>
      </c>
      <c r="T1129" s="1" t="s">
        <v>2388</v>
      </c>
    </row>
    <row r="1130" s="1" customFormat="1" spans="1:20">
      <c r="A1130" s="1" t="s">
        <v>1331</v>
      </c>
      <c r="B1130" s="1" t="s">
        <v>79</v>
      </c>
      <c r="C1130" s="1" t="s">
        <v>7110</v>
      </c>
      <c r="D1130" s="1" t="s">
        <v>1333</v>
      </c>
      <c r="E1130" s="1" t="s">
        <v>1334</v>
      </c>
      <c r="F1130" s="1" t="s">
        <v>79</v>
      </c>
      <c r="G1130" s="1" t="s">
        <v>80</v>
      </c>
      <c r="H1130" s="1" t="s">
        <v>2381</v>
      </c>
      <c r="I1130" s="1" t="s">
        <v>3457</v>
      </c>
      <c r="J1130" s="1" t="s">
        <v>2383</v>
      </c>
      <c r="K1130" s="1" t="s">
        <v>3457</v>
      </c>
      <c r="L1130" s="1" t="s">
        <v>3457</v>
      </c>
      <c r="M1130" s="1" t="s">
        <v>2384</v>
      </c>
      <c r="N1130" s="1" t="s">
        <v>2384</v>
      </c>
      <c r="O1130" s="1" t="s">
        <v>2385</v>
      </c>
      <c r="P1130" s="1" t="s">
        <v>2386</v>
      </c>
      <c r="Q1130" s="1" t="s">
        <v>7111</v>
      </c>
      <c r="R1130" s="1" t="s">
        <v>72</v>
      </c>
      <c r="S1130" s="1" t="s">
        <v>34</v>
      </c>
      <c r="T1130" s="1" t="s">
        <v>2388</v>
      </c>
    </row>
    <row r="1131" s="1" customFormat="1" spans="1:20">
      <c r="A1131" s="1" t="s">
        <v>937</v>
      </c>
      <c r="B1131" s="1" t="s">
        <v>79</v>
      </c>
      <c r="C1131" s="1" t="s">
        <v>7112</v>
      </c>
      <c r="D1131" s="1" t="s">
        <v>7113</v>
      </c>
      <c r="E1131" s="1" t="s">
        <v>940</v>
      </c>
      <c r="F1131" s="1" t="s">
        <v>79</v>
      </c>
      <c r="G1131" s="1" t="s">
        <v>80</v>
      </c>
      <c r="H1131" s="1" t="s">
        <v>2381</v>
      </c>
      <c r="I1131" s="1" t="s">
        <v>2397</v>
      </c>
      <c r="J1131" s="1" t="s">
        <v>2383</v>
      </c>
      <c r="K1131" s="1" t="s">
        <v>2397</v>
      </c>
      <c r="L1131" s="1" t="s">
        <v>2397</v>
      </c>
      <c r="M1131" s="1" t="s">
        <v>2384</v>
      </c>
      <c r="N1131" s="1" t="s">
        <v>2384</v>
      </c>
      <c r="O1131" s="1" t="s">
        <v>2385</v>
      </c>
      <c r="P1131" s="1" t="s">
        <v>2386</v>
      </c>
      <c r="Q1131" s="1" t="s">
        <v>7114</v>
      </c>
      <c r="R1131" s="1" t="s">
        <v>72</v>
      </c>
      <c r="S1131" s="1" t="s">
        <v>34</v>
      </c>
      <c r="T1131" s="1" t="s">
        <v>2388</v>
      </c>
    </row>
    <row r="1132" s="1" customFormat="1" spans="1:20">
      <c r="A1132" s="1" t="s">
        <v>2057</v>
      </c>
      <c r="B1132" s="1" t="s">
        <v>79</v>
      </c>
      <c r="C1132" s="1" t="s">
        <v>7115</v>
      </c>
      <c r="D1132" s="1" t="s">
        <v>2059</v>
      </c>
      <c r="E1132" s="1" t="s">
        <v>2060</v>
      </c>
      <c r="F1132" s="1" t="s">
        <v>79</v>
      </c>
      <c r="G1132" s="1" t="s">
        <v>80</v>
      </c>
      <c r="H1132" s="1" t="s">
        <v>2381</v>
      </c>
      <c r="I1132" s="1" t="s">
        <v>4300</v>
      </c>
      <c r="J1132" s="1" t="s">
        <v>2383</v>
      </c>
      <c r="K1132" s="1" t="s">
        <v>4300</v>
      </c>
      <c r="L1132" s="1" t="s">
        <v>4300</v>
      </c>
      <c r="M1132" s="1" t="s">
        <v>2384</v>
      </c>
      <c r="N1132" s="1" t="s">
        <v>2384</v>
      </c>
      <c r="O1132" s="1" t="s">
        <v>2385</v>
      </c>
      <c r="P1132" s="1" t="s">
        <v>2386</v>
      </c>
      <c r="Q1132" s="1" t="s">
        <v>7116</v>
      </c>
      <c r="R1132" s="1" t="s">
        <v>72</v>
      </c>
      <c r="S1132" s="1" t="s">
        <v>34</v>
      </c>
      <c r="T1132" s="1" t="s">
        <v>2388</v>
      </c>
    </row>
    <row r="1133" s="1" customFormat="1" spans="1:20">
      <c r="A1133" s="1" t="s">
        <v>2335</v>
      </c>
      <c r="B1133" s="1" t="s">
        <v>79</v>
      </c>
      <c r="C1133" s="1" t="s">
        <v>7117</v>
      </c>
      <c r="D1133" s="1" t="s">
        <v>2337</v>
      </c>
      <c r="E1133" s="1" t="s">
        <v>2338</v>
      </c>
      <c r="F1133" s="1" t="s">
        <v>79</v>
      </c>
      <c r="G1133" s="1" t="s">
        <v>80</v>
      </c>
      <c r="H1133" s="1" t="s">
        <v>2381</v>
      </c>
      <c r="I1133" s="1" t="s">
        <v>2822</v>
      </c>
      <c r="J1133" s="1" t="s">
        <v>2383</v>
      </c>
      <c r="K1133" s="1" t="s">
        <v>2822</v>
      </c>
      <c r="L1133" s="1" t="s">
        <v>2822</v>
      </c>
      <c r="M1133" s="1" t="s">
        <v>2384</v>
      </c>
      <c r="N1133" s="1" t="s">
        <v>2384</v>
      </c>
      <c r="O1133" s="1" t="s">
        <v>2385</v>
      </c>
      <c r="P1133" s="1" t="s">
        <v>2386</v>
      </c>
      <c r="Q1133" s="1" t="s">
        <v>7118</v>
      </c>
      <c r="R1133" s="1" t="s">
        <v>72</v>
      </c>
      <c r="S1133" s="1" t="s">
        <v>34</v>
      </c>
      <c r="T1133" s="1" t="s">
        <v>2388</v>
      </c>
    </row>
    <row r="1134" s="1" customFormat="1" spans="1:20">
      <c r="A1134" s="1" t="s">
        <v>1132</v>
      </c>
      <c r="B1134" s="1" t="s">
        <v>79</v>
      </c>
      <c r="C1134" s="1" t="s">
        <v>7119</v>
      </c>
      <c r="D1134" s="1" t="s">
        <v>7120</v>
      </c>
      <c r="E1134" s="1" t="s">
        <v>1135</v>
      </c>
      <c r="F1134" s="1" t="s">
        <v>79</v>
      </c>
      <c r="G1134" s="1" t="s">
        <v>80</v>
      </c>
      <c r="H1134" s="1" t="s">
        <v>2381</v>
      </c>
      <c r="I1134" s="1" t="s">
        <v>2456</v>
      </c>
      <c r="J1134" s="1" t="s">
        <v>2383</v>
      </c>
      <c r="K1134" s="1" t="s">
        <v>2456</v>
      </c>
      <c r="L1134" s="1" t="s">
        <v>2456</v>
      </c>
      <c r="M1134" s="1" t="s">
        <v>2384</v>
      </c>
      <c r="N1134" s="1" t="s">
        <v>2384</v>
      </c>
      <c r="O1134" s="1" t="s">
        <v>2385</v>
      </c>
      <c r="P1134" s="1" t="s">
        <v>2386</v>
      </c>
      <c r="Q1134" s="1" t="s">
        <v>7121</v>
      </c>
      <c r="R1134" s="1" t="s">
        <v>72</v>
      </c>
      <c r="S1134" s="1" t="s">
        <v>34</v>
      </c>
      <c r="T1134" s="1" t="s">
        <v>2388</v>
      </c>
    </row>
    <row r="1135" s="1" customFormat="1" spans="1:20">
      <c r="A1135" s="1" t="s">
        <v>1392</v>
      </c>
      <c r="B1135" s="1" t="s">
        <v>79</v>
      </c>
      <c r="C1135" s="1" t="s">
        <v>7122</v>
      </c>
      <c r="D1135" s="1" t="s">
        <v>4021</v>
      </c>
      <c r="E1135" s="1" t="s">
        <v>1395</v>
      </c>
      <c r="F1135" s="1" t="s">
        <v>79</v>
      </c>
      <c r="G1135" s="1" t="s">
        <v>80</v>
      </c>
      <c r="H1135" s="1" t="s">
        <v>2381</v>
      </c>
      <c r="I1135" s="1" t="s">
        <v>5379</v>
      </c>
      <c r="J1135" s="1" t="s">
        <v>2383</v>
      </c>
      <c r="K1135" s="1" t="s">
        <v>5379</v>
      </c>
      <c r="L1135" s="1" t="s">
        <v>5379</v>
      </c>
      <c r="M1135" s="1" t="s">
        <v>2384</v>
      </c>
      <c r="N1135" s="1" t="s">
        <v>2384</v>
      </c>
      <c r="O1135" s="1" t="s">
        <v>2385</v>
      </c>
      <c r="P1135" s="1" t="s">
        <v>2386</v>
      </c>
      <c r="Q1135" s="1" t="s">
        <v>7123</v>
      </c>
      <c r="R1135" s="1" t="s">
        <v>72</v>
      </c>
      <c r="S1135" s="1" t="s">
        <v>34</v>
      </c>
      <c r="T1135" s="1" t="s">
        <v>2388</v>
      </c>
    </row>
    <row r="1136" s="1" customFormat="1" spans="1:20">
      <c r="A1136" s="1" t="s">
        <v>681</v>
      </c>
      <c r="B1136" s="1" t="s">
        <v>79</v>
      </c>
      <c r="C1136" s="1" t="s">
        <v>7124</v>
      </c>
      <c r="D1136" s="1" t="s">
        <v>683</v>
      </c>
      <c r="E1136" s="1" t="s">
        <v>684</v>
      </c>
      <c r="F1136" s="1" t="s">
        <v>79</v>
      </c>
      <c r="G1136" s="1" t="s">
        <v>80</v>
      </c>
      <c r="H1136" s="1" t="s">
        <v>2381</v>
      </c>
      <c r="I1136" s="1" t="s">
        <v>3410</v>
      </c>
      <c r="J1136" s="1" t="s">
        <v>2383</v>
      </c>
      <c r="K1136" s="1" t="s">
        <v>3410</v>
      </c>
      <c r="L1136" s="1" t="s">
        <v>3410</v>
      </c>
      <c r="M1136" s="1" t="s">
        <v>2384</v>
      </c>
      <c r="N1136" s="1" t="s">
        <v>2384</v>
      </c>
      <c r="O1136" s="1" t="s">
        <v>2385</v>
      </c>
      <c r="P1136" s="1" t="s">
        <v>2386</v>
      </c>
      <c r="Q1136" s="1" t="s">
        <v>7125</v>
      </c>
      <c r="R1136" s="1" t="s">
        <v>72</v>
      </c>
      <c r="S1136" s="1" t="s">
        <v>34</v>
      </c>
      <c r="T1136" s="1" t="s">
        <v>2388</v>
      </c>
    </row>
    <row r="1137" s="1" customFormat="1" spans="1:20">
      <c r="A1137" s="1" t="s">
        <v>583</v>
      </c>
      <c r="B1137" s="1" t="s">
        <v>79</v>
      </c>
      <c r="C1137" s="1" t="s">
        <v>7126</v>
      </c>
      <c r="D1137" s="1" t="s">
        <v>7127</v>
      </c>
      <c r="E1137" s="1" t="s">
        <v>586</v>
      </c>
      <c r="F1137" s="1" t="s">
        <v>79</v>
      </c>
      <c r="G1137" s="1" t="s">
        <v>80</v>
      </c>
      <c r="H1137" s="1" t="s">
        <v>2381</v>
      </c>
      <c r="I1137" s="1" t="s">
        <v>2806</v>
      </c>
      <c r="J1137" s="1" t="s">
        <v>2383</v>
      </c>
      <c r="K1137" s="1" t="s">
        <v>2806</v>
      </c>
      <c r="L1137" s="1" t="s">
        <v>2806</v>
      </c>
      <c r="M1137" s="1" t="s">
        <v>2384</v>
      </c>
      <c r="N1137" s="1" t="s">
        <v>2384</v>
      </c>
      <c r="O1137" s="1" t="s">
        <v>2385</v>
      </c>
      <c r="P1137" s="1" t="s">
        <v>2386</v>
      </c>
      <c r="Q1137" s="1" t="s">
        <v>7128</v>
      </c>
      <c r="R1137" s="1" t="s">
        <v>72</v>
      </c>
      <c r="S1137" s="1" t="s">
        <v>34</v>
      </c>
      <c r="T1137" s="1" t="s">
        <v>2388</v>
      </c>
    </row>
    <row r="1138" s="1" customFormat="1" spans="1:20">
      <c r="A1138" s="1" t="s">
        <v>2061</v>
      </c>
      <c r="B1138" s="1" t="s">
        <v>79</v>
      </c>
      <c r="C1138" s="1" t="s">
        <v>7129</v>
      </c>
      <c r="D1138" s="1" t="s">
        <v>648</v>
      </c>
      <c r="E1138" s="1" t="s">
        <v>2062</v>
      </c>
      <c r="F1138" s="1" t="s">
        <v>79</v>
      </c>
      <c r="G1138" s="1" t="s">
        <v>80</v>
      </c>
      <c r="H1138" s="1" t="s">
        <v>2381</v>
      </c>
      <c r="I1138" s="1" t="s">
        <v>2552</v>
      </c>
      <c r="J1138" s="1" t="s">
        <v>2383</v>
      </c>
      <c r="K1138" s="1" t="s">
        <v>2552</v>
      </c>
      <c r="L1138" s="1" t="s">
        <v>2552</v>
      </c>
      <c r="M1138" s="1" t="s">
        <v>2384</v>
      </c>
      <c r="N1138" s="1" t="s">
        <v>2384</v>
      </c>
      <c r="O1138" s="1" t="s">
        <v>2385</v>
      </c>
      <c r="P1138" s="1" t="s">
        <v>2386</v>
      </c>
      <c r="Q1138" s="1" t="s">
        <v>7130</v>
      </c>
      <c r="R1138" s="1" t="s">
        <v>72</v>
      </c>
      <c r="S1138" s="1" t="s">
        <v>34</v>
      </c>
      <c r="T1138" s="1" t="s">
        <v>2388</v>
      </c>
    </row>
    <row r="1139" s="1" customFormat="1" spans="1:20">
      <c r="A1139" s="1" t="s">
        <v>2184</v>
      </c>
      <c r="B1139" s="1" t="s">
        <v>79</v>
      </c>
      <c r="C1139" s="1" t="s">
        <v>7131</v>
      </c>
      <c r="D1139" s="1" t="s">
        <v>2186</v>
      </c>
      <c r="E1139" s="1" t="s">
        <v>2187</v>
      </c>
      <c r="F1139" s="1" t="s">
        <v>79</v>
      </c>
      <c r="G1139" s="1" t="s">
        <v>80</v>
      </c>
      <c r="H1139" s="1" t="s">
        <v>2381</v>
      </c>
      <c r="I1139" s="1" t="s">
        <v>2716</v>
      </c>
      <c r="J1139" s="1" t="s">
        <v>2383</v>
      </c>
      <c r="K1139" s="1" t="s">
        <v>2716</v>
      </c>
      <c r="L1139" s="1" t="s">
        <v>2716</v>
      </c>
      <c r="M1139" s="1" t="s">
        <v>2384</v>
      </c>
      <c r="N1139" s="1" t="s">
        <v>2384</v>
      </c>
      <c r="O1139" s="1" t="s">
        <v>2385</v>
      </c>
      <c r="P1139" s="1" t="s">
        <v>2386</v>
      </c>
      <c r="Q1139" s="1" t="s">
        <v>7132</v>
      </c>
      <c r="R1139" s="1" t="s">
        <v>72</v>
      </c>
      <c r="S1139" s="1" t="s">
        <v>34</v>
      </c>
      <c r="T1139" s="1" t="s">
        <v>2388</v>
      </c>
    </row>
    <row r="1140" s="1" customFormat="1" spans="1:20">
      <c r="A1140" s="1" t="s">
        <v>699</v>
      </c>
      <c r="B1140" s="1" t="s">
        <v>79</v>
      </c>
      <c r="C1140" s="1" t="s">
        <v>7133</v>
      </c>
      <c r="D1140" s="1" t="s">
        <v>4131</v>
      </c>
      <c r="E1140" s="1" t="s">
        <v>702</v>
      </c>
      <c r="F1140" s="1" t="s">
        <v>79</v>
      </c>
      <c r="G1140" s="1" t="s">
        <v>80</v>
      </c>
      <c r="H1140" s="1" t="s">
        <v>2381</v>
      </c>
      <c r="I1140" s="1" t="s">
        <v>4289</v>
      </c>
      <c r="J1140" s="1" t="s">
        <v>2383</v>
      </c>
      <c r="K1140" s="1" t="s">
        <v>4289</v>
      </c>
      <c r="L1140" s="1" t="s">
        <v>4289</v>
      </c>
      <c r="M1140" s="1" t="s">
        <v>2384</v>
      </c>
      <c r="N1140" s="1" t="s">
        <v>2384</v>
      </c>
      <c r="O1140" s="1" t="s">
        <v>2385</v>
      </c>
      <c r="P1140" s="1" t="s">
        <v>2386</v>
      </c>
      <c r="Q1140" s="1" t="s">
        <v>7134</v>
      </c>
      <c r="R1140" s="1" t="s">
        <v>72</v>
      </c>
      <c r="S1140" s="1" t="s">
        <v>34</v>
      </c>
      <c r="T1140" s="1" t="s">
        <v>2388</v>
      </c>
    </row>
    <row r="1141" s="1" customFormat="1" spans="1:20">
      <c r="A1141" s="1" t="s">
        <v>2071</v>
      </c>
      <c r="B1141" s="1" t="s">
        <v>79</v>
      </c>
      <c r="C1141" s="1" t="s">
        <v>7135</v>
      </c>
      <c r="D1141" s="1" t="s">
        <v>7113</v>
      </c>
      <c r="E1141" s="1" t="s">
        <v>2072</v>
      </c>
      <c r="F1141" s="1" t="s">
        <v>79</v>
      </c>
      <c r="G1141" s="1" t="s">
        <v>80</v>
      </c>
      <c r="H1141" s="1" t="s">
        <v>2381</v>
      </c>
      <c r="I1141" s="1" t="s">
        <v>2564</v>
      </c>
      <c r="J1141" s="1" t="s">
        <v>2383</v>
      </c>
      <c r="K1141" s="1" t="s">
        <v>2564</v>
      </c>
      <c r="L1141" s="1" t="s">
        <v>2564</v>
      </c>
      <c r="M1141" s="1" t="s">
        <v>2384</v>
      </c>
      <c r="N1141" s="1" t="s">
        <v>2384</v>
      </c>
      <c r="O1141" s="1" t="s">
        <v>2385</v>
      </c>
      <c r="P1141" s="1" t="s">
        <v>2386</v>
      </c>
      <c r="Q1141" s="1" t="s">
        <v>7136</v>
      </c>
      <c r="R1141" s="1" t="s">
        <v>72</v>
      </c>
      <c r="S1141" s="1" t="s">
        <v>34</v>
      </c>
      <c r="T1141" s="1" t="s">
        <v>2388</v>
      </c>
    </row>
    <row r="1142" s="1" customFormat="1" spans="1:20">
      <c r="A1142" s="1" t="s">
        <v>2116</v>
      </c>
      <c r="B1142" s="1" t="s">
        <v>79</v>
      </c>
      <c r="C1142" s="1" t="s">
        <v>7137</v>
      </c>
      <c r="D1142" s="1" t="s">
        <v>7138</v>
      </c>
      <c r="E1142" s="1" t="s">
        <v>2119</v>
      </c>
      <c r="F1142" s="1" t="s">
        <v>79</v>
      </c>
      <c r="G1142" s="1" t="s">
        <v>80</v>
      </c>
      <c r="H1142" s="1" t="s">
        <v>2381</v>
      </c>
      <c r="I1142" s="1" t="s">
        <v>3155</v>
      </c>
      <c r="J1142" s="1" t="s">
        <v>2383</v>
      </c>
      <c r="K1142" s="1" t="s">
        <v>3155</v>
      </c>
      <c r="L1142" s="1" t="s">
        <v>3155</v>
      </c>
      <c r="M1142" s="1" t="s">
        <v>2384</v>
      </c>
      <c r="N1142" s="1" t="s">
        <v>2384</v>
      </c>
      <c r="O1142" s="1" t="s">
        <v>2385</v>
      </c>
      <c r="P1142" s="1" t="s">
        <v>2386</v>
      </c>
      <c r="Q1142" s="1" t="s">
        <v>7139</v>
      </c>
      <c r="R1142" s="1" t="s">
        <v>72</v>
      </c>
      <c r="S1142" s="1" t="s">
        <v>34</v>
      </c>
      <c r="T1142" s="1" t="s">
        <v>2388</v>
      </c>
    </row>
    <row r="1143" s="1" customFormat="1" spans="1:20">
      <c r="A1143" s="1" t="s">
        <v>1323</v>
      </c>
      <c r="B1143" s="1" t="s">
        <v>79</v>
      </c>
      <c r="C1143" s="1" t="s">
        <v>7140</v>
      </c>
      <c r="D1143" s="1" t="s">
        <v>1325</v>
      </c>
      <c r="E1143" s="1" t="s">
        <v>1326</v>
      </c>
      <c r="F1143" s="1" t="s">
        <v>79</v>
      </c>
      <c r="G1143" s="1" t="s">
        <v>80</v>
      </c>
      <c r="H1143" s="1" t="s">
        <v>2381</v>
      </c>
      <c r="I1143" s="1" t="s">
        <v>3410</v>
      </c>
      <c r="J1143" s="1" t="s">
        <v>2383</v>
      </c>
      <c r="K1143" s="1" t="s">
        <v>3410</v>
      </c>
      <c r="L1143" s="1" t="s">
        <v>3410</v>
      </c>
      <c r="M1143" s="1" t="s">
        <v>2384</v>
      </c>
      <c r="N1143" s="1" t="s">
        <v>2384</v>
      </c>
      <c r="O1143" s="1" t="s">
        <v>2385</v>
      </c>
      <c r="P1143" s="1" t="s">
        <v>2386</v>
      </c>
      <c r="Q1143" s="1" t="s">
        <v>7141</v>
      </c>
      <c r="R1143" s="1" t="s">
        <v>72</v>
      </c>
      <c r="S1143" s="1" t="s">
        <v>34</v>
      </c>
      <c r="T1143" s="1" t="s">
        <v>2388</v>
      </c>
    </row>
    <row r="1144" s="1" customFormat="1" spans="1:20">
      <c r="A1144" s="1" t="s">
        <v>1745</v>
      </c>
      <c r="B1144" s="1" t="s">
        <v>79</v>
      </c>
      <c r="C1144" s="1" t="s">
        <v>7142</v>
      </c>
      <c r="D1144" s="1" t="s">
        <v>694</v>
      </c>
      <c r="E1144" s="1" t="s">
        <v>1746</v>
      </c>
      <c r="F1144" s="1" t="s">
        <v>79</v>
      </c>
      <c r="G1144" s="1" t="s">
        <v>80</v>
      </c>
      <c r="H1144" s="1" t="s">
        <v>2381</v>
      </c>
      <c r="I1144" s="1" t="s">
        <v>6903</v>
      </c>
      <c r="J1144" s="1" t="s">
        <v>2383</v>
      </c>
      <c r="K1144" s="1" t="s">
        <v>6903</v>
      </c>
      <c r="L1144" s="1" t="s">
        <v>6903</v>
      </c>
      <c r="M1144" s="1" t="s">
        <v>2384</v>
      </c>
      <c r="N1144" s="1" t="s">
        <v>2384</v>
      </c>
      <c r="O1144" s="1" t="s">
        <v>2385</v>
      </c>
      <c r="P1144" s="1" t="s">
        <v>2386</v>
      </c>
      <c r="Q1144" s="1" t="s">
        <v>7143</v>
      </c>
      <c r="R1144" s="1" t="s">
        <v>72</v>
      </c>
      <c r="S1144" s="1" t="s">
        <v>34</v>
      </c>
      <c r="T1144" s="1" t="s">
        <v>2388</v>
      </c>
    </row>
    <row r="1145" s="1" customFormat="1" spans="1:20">
      <c r="A1145" s="1" t="s">
        <v>1259</v>
      </c>
      <c r="B1145" s="1" t="s">
        <v>79</v>
      </c>
      <c r="C1145" s="1" t="s">
        <v>7144</v>
      </c>
      <c r="D1145" s="1" t="s">
        <v>5007</v>
      </c>
      <c r="E1145" s="1" t="s">
        <v>1262</v>
      </c>
      <c r="F1145" s="1" t="s">
        <v>79</v>
      </c>
      <c r="G1145" s="1" t="s">
        <v>80</v>
      </c>
      <c r="H1145" s="1" t="s">
        <v>2381</v>
      </c>
      <c r="I1145" s="1" t="s">
        <v>3817</v>
      </c>
      <c r="J1145" s="1" t="s">
        <v>2383</v>
      </c>
      <c r="K1145" s="1" t="s">
        <v>3817</v>
      </c>
      <c r="L1145" s="1" t="s">
        <v>3817</v>
      </c>
      <c r="M1145" s="1" t="s">
        <v>2384</v>
      </c>
      <c r="N1145" s="1" t="s">
        <v>2384</v>
      </c>
      <c r="O1145" s="1" t="s">
        <v>2385</v>
      </c>
      <c r="P1145" s="1" t="s">
        <v>2386</v>
      </c>
      <c r="Q1145" s="1" t="s">
        <v>7145</v>
      </c>
      <c r="R1145" s="1" t="s">
        <v>72</v>
      </c>
      <c r="S1145" s="1" t="s">
        <v>34</v>
      </c>
      <c r="T1145" s="1" t="s">
        <v>2388</v>
      </c>
    </row>
    <row r="1146" s="1" customFormat="1" spans="1:20">
      <c r="A1146" s="1" t="s">
        <v>627</v>
      </c>
      <c r="B1146" s="1" t="s">
        <v>79</v>
      </c>
      <c r="C1146" s="1" t="s">
        <v>7146</v>
      </c>
      <c r="D1146" s="1" t="s">
        <v>629</v>
      </c>
      <c r="E1146" s="1" t="s">
        <v>630</v>
      </c>
      <c r="F1146" s="1" t="s">
        <v>79</v>
      </c>
      <c r="G1146" s="1" t="s">
        <v>80</v>
      </c>
      <c r="H1146" s="1" t="s">
        <v>2381</v>
      </c>
      <c r="I1146" s="1" t="s">
        <v>2453</v>
      </c>
      <c r="J1146" s="1" t="s">
        <v>2383</v>
      </c>
      <c r="K1146" s="1" t="s">
        <v>2453</v>
      </c>
      <c r="L1146" s="1" t="s">
        <v>2453</v>
      </c>
      <c r="M1146" s="1" t="s">
        <v>2384</v>
      </c>
      <c r="N1146" s="1" t="s">
        <v>2384</v>
      </c>
      <c r="O1146" s="1" t="s">
        <v>2385</v>
      </c>
      <c r="P1146" s="1" t="s">
        <v>2386</v>
      </c>
      <c r="Q1146" s="1" t="s">
        <v>7147</v>
      </c>
      <c r="R1146" s="1" t="s">
        <v>72</v>
      </c>
      <c r="S1146" s="1" t="s">
        <v>34</v>
      </c>
      <c r="T1146" s="1" t="s">
        <v>2388</v>
      </c>
    </row>
    <row r="1147" s="1" customFormat="1" spans="1:20">
      <c r="A1147" s="1" t="s">
        <v>1379</v>
      </c>
      <c r="B1147" s="1" t="s">
        <v>79</v>
      </c>
      <c r="C1147" s="1" t="s">
        <v>7148</v>
      </c>
      <c r="D1147" s="1" t="s">
        <v>1381</v>
      </c>
      <c r="E1147" s="1" t="s">
        <v>1382</v>
      </c>
      <c r="F1147" s="1" t="s">
        <v>79</v>
      </c>
      <c r="G1147" s="1" t="s">
        <v>80</v>
      </c>
      <c r="H1147" s="1" t="s">
        <v>2381</v>
      </c>
      <c r="I1147" s="1" t="s">
        <v>4060</v>
      </c>
      <c r="J1147" s="1" t="s">
        <v>2383</v>
      </c>
      <c r="K1147" s="1" t="s">
        <v>4060</v>
      </c>
      <c r="L1147" s="1" t="s">
        <v>4060</v>
      </c>
      <c r="M1147" s="1" t="s">
        <v>2384</v>
      </c>
      <c r="N1147" s="1" t="s">
        <v>2384</v>
      </c>
      <c r="O1147" s="1" t="s">
        <v>2385</v>
      </c>
      <c r="P1147" s="1" t="s">
        <v>2386</v>
      </c>
      <c r="Q1147" s="1" t="s">
        <v>7149</v>
      </c>
      <c r="R1147" s="1" t="s">
        <v>72</v>
      </c>
      <c r="S1147" s="1" t="s">
        <v>34</v>
      </c>
      <c r="T1147" s="1" t="s">
        <v>2388</v>
      </c>
    </row>
    <row r="1148" s="1" customFormat="1" spans="1:20">
      <c r="A1148" s="1" t="s">
        <v>1369</v>
      </c>
      <c r="B1148" s="1" t="s">
        <v>79</v>
      </c>
      <c r="C1148" s="1" t="s">
        <v>7150</v>
      </c>
      <c r="D1148" s="1" t="s">
        <v>7151</v>
      </c>
      <c r="E1148" s="1" t="s">
        <v>1372</v>
      </c>
      <c r="F1148" s="1" t="s">
        <v>79</v>
      </c>
      <c r="G1148" s="1" t="s">
        <v>80</v>
      </c>
      <c r="H1148" s="1" t="s">
        <v>2381</v>
      </c>
      <c r="I1148" s="1" t="s">
        <v>3126</v>
      </c>
      <c r="J1148" s="1" t="s">
        <v>2383</v>
      </c>
      <c r="K1148" s="1" t="s">
        <v>3126</v>
      </c>
      <c r="L1148" s="1" t="s">
        <v>3126</v>
      </c>
      <c r="M1148" s="1" t="s">
        <v>2384</v>
      </c>
      <c r="N1148" s="1" t="s">
        <v>2384</v>
      </c>
      <c r="O1148" s="1" t="s">
        <v>2385</v>
      </c>
      <c r="P1148" s="1" t="s">
        <v>2386</v>
      </c>
      <c r="Q1148" s="1" t="s">
        <v>7152</v>
      </c>
      <c r="R1148" s="1" t="s">
        <v>72</v>
      </c>
      <c r="S1148" s="1" t="s">
        <v>34</v>
      </c>
      <c r="T1148" s="1" t="s">
        <v>2388</v>
      </c>
    </row>
    <row r="1149" s="1" customFormat="1" spans="1:20">
      <c r="A1149" s="1" t="s">
        <v>1788</v>
      </c>
      <c r="B1149" s="1" t="s">
        <v>79</v>
      </c>
      <c r="C1149" s="1" t="s">
        <v>7153</v>
      </c>
      <c r="D1149" s="1" t="s">
        <v>7154</v>
      </c>
      <c r="E1149" s="1" t="s">
        <v>1791</v>
      </c>
      <c r="F1149" s="1" t="s">
        <v>79</v>
      </c>
      <c r="G1149" s="1" t="s">
        <v>80</v>
      </c>
      <c r="H1149" s="1" t="s">
        <v>2381</v>
      </c>
      <c r="I1149" s="1" t="s">
        <v>2630</v>
      </c>
      <c r="J1149" s="1" t="s">
        <v>2383</v>
      </c>
      <c r="K1149" s="1" t="s">
        <v>2630</v>
      </c>
      <c r="L1149" s="1" t="s">
        <v>2630</v>
      </c>
      <c r="M1149" s="1" t="s">
        <v>2384</v>
      </c>
      <c r="N1149" s="1" t="s">
        <v>2384</v>
      </c>
      <c r="O1149" s="1" t="s">
        <v>2385</v>
      </c>
      <c r="P1149" s="1" t="s">
        <v>2386</v>
      </c>
      <c r="Q1149" s="1" t="s">
        <v>7155</v>
      </c>
      <c r="R1149" s="1" t="s">
        <v>72</v>
      </c>
      <c r="S1149" s="1" t="s">
        <v>34</v>
      </c>
      <c r="T1149" s="1" t="s">
        <v>2388</v>
      </c>
    </row>
    <row r="1150" s="1" customFormat="1" spans="1:20">
      <c r="A1150" s="1" t="s">
        <v>1751</v>
      </c>
      <c r="B1150" s="1" t="s">
        <v>79</v>
      </c>
      <c r="C1150" s="1" t="s">
        <v>7156</v>
      </c>
      <c r="D1150" s="1" t="s">
        <v>1753</v>
      </c>
      <c r="E1150" s="1" t="s">
        <v>1754</v>
      </c>
      <c r="F1150" s="1" t="s">
        <v>79</v>
      </c>
      <c r="G1150" s="1" t="s">
        <v>80</v>
      </c>
      <c r="H1150" s="1" t="s">
        <v>2381</v>
      </c>
      <c r="I1150" s="1" t="s">
        <v>7157</v>
      </c>
      <c r="J1150" s="1" t="s">
        <v>2383</v>
      </c>
      <c r="K1150" s="1" t="s">
        <v>7157</v>
      </c>
      <c r="L1150" s="1" t="s">
        <v>7157</v>
      </c>
      <c r="M1150" s="1" t="s">
        <v>2384</v>
      </c>
      <c r="N1150" s="1" t="s">
        <v>2384</v>
      </c>
      <c r="O1150" s="1" t="s">
        <v>2385</v>
      </c>
      <c r="P1150" s="1" t="s">
        <v>2386</v>
      </c>
      <c r="Q1150" s="1" t="s">
        <v>7158</v>
      </c>
      <c r="R1150" s="1" t="s">
        <v>72</v>
      </c>
      <c r="S1150" s="1" t="s">
        <v>34</v>
      </c>
      <c r="T1150" s="1" t="s">
        <v>2388</v>
      </c>
    </row>
    <row r="1151" s="1" customFormat="1" spans="1:20">
      <c r="A1151" s="1" t="s">
        <v>1210</v>
      </c>
      <c r="B1151" s="1" t="s">
        <v>79</v>
      </c>
      <c r="C1151" s="1" t="s">
        <v>7159</v>
      </c>
      <c r="D1151" s="1" t="s">
        <v>1212</v>
      </c>
      <c r="E1151" s="1" t="s">
        <v>1213</v>
      </c>
      <c r="F1151" s="1" t="s">
        <v>79</v>
      </c>
      <c r="G1151" s="1" t="s">
        <v>80</v>
      </c>
      <c r="H1151" s="1" t="s">
        <v>2381</v>
      </c>
      <c r="I1151" s="1" t="s">
        <v>2822</v>
      </c>
      <c r="J1151" s="1" t="s">
        <v>2383</v>
      </c>
      <c r="K1151" s="1" t="s">
        <v>2822</v>
      </c>
      <c r="L1151" s="1" t="s">
        <v>2822</v>
      </c>
      <c r="M1151" s="1" t="s">
        <v>2384</v>
      </c>
      <c r="N1151" s="1" t="s">
        <v>2384</v>
      </c>
      <c r="O1151" s="1" t="s">
        <v>2385</v>
      </c>
      <c r="P1151" s="1" t="s">
        <v>2386</v>
      </c>
      <c r="Q1151" s="1" t="s">
        <v>7160</v>
      </c>
      <c r="R1151" s="1" t="s">
        <v>72</v>
      </c>
      <c r="S1151" s="1" t="s">
        <v>34</v>
      </c>
      <c r="T1151" s="1" t="s">
        <v>2388</v>
      </c>
    </row>
    <row r="1152" s="1" customFormat="1" spans="1:20">
      <c r="A1152" s="1" t="s">
        <v>1164</v>
      </c>
      <c r="B1152" s="1" t="s">
        <v>79</v>
      </c>
      <c r="C1152" s="1" t="s">
        <v>7161</v>
      </c>
      <c r="D1152" s="1" t="s">
        <v>1166</v>
      </c>
      <c r="E1152" s="1" t="s">
        <v>1167</v>
      </c>
      <c r="F1152" s="1" t="s">
        <v>79</v>
      </c>
      <c r="G1152" s="1" t="s">
        <v>80</v>
      </c>
      <c r="H1152" s="1" t="s">
        <v>2381</v>
      </c>
      <c r="I1152" s="1" t="s">
        <v>2564</v>
      </c>
      <c r="J1152" s="1" t="s">
        <v>2383</v>
      </c>
      <c r="K1152" s="1" t="s">
        <v>2564</v>
      </c>
      <c r="L1152" s="1" t="s">
        <v>2564</v>
      </c>
      <c r="M1152" s="1" t="s">
        <v>2384</v>
      </c>
      <c r="N1152" s="1" t="s">
        <v>2384</v>
      </c>
      <c r="O1152" s="1" t="s">
        <v>2385</v>
      </c>
      <c r="P1152" s="1" t="s">
        <v>2386</v>
      </c>
      <c r="Q1152" s="1" t="s">
        <v>7162</v>
      </c>
      <c r="R1152" s="1" t="s">
        <v>72</v>
      </c>
      <c r="S1152" s="1" t="s">
        <v>34</v>
      </c>
      <c r="T1152" s="1" t="s">
        <v>2388</v>
      </c>
    </row>
    <row r="1153" s="1" customFormat="1" spans="1:20">
      <c r="A1153" s="1" t="s">
        <v>2197</v>
      </c>
      <c r="B1153" s="1" t="s">
        <v>79</v>
      </c>
      <c r="C1153" s="1" t="s">
        <v>7163</v>
      </c>
      <c r="D1153" s="1" t="s">
        <v>5531</v>
      </c>
      <c r="E1153" s="1" t="s">
        <v>2200</v>
      </c>
      <c r="F1153" s="1" t="s">
        <v>79</v>
      </c>
      <c r="G1153" s="1" t="s">
        <v>80</v>
      </c>
      <c r="H1153" s="1" t="s">
        <v>2381</v>
      </c>
      <c r="I1153" s="1" t="s">
        <v>3203</v>
      </c>
      <c r="J1153" s="1" t="s">
        <v>2383</v>
      </c>
      <c r="K1153" s="1" t="s">
        <v>3203</v>
      </c>
      <c r="L1153" s="1" t="s">
        <v>3203</v>
      </c>
      <c r="M1153" s="1" t="s">
        <v>2384</v>
      </c>
      <c r="N1153" s="1" t="s">
        <v>2384</v>
      </c>
      <c r="O1153" s="1" t="s">
        <v>2385</v>
      </c>
      <c r="P1153" s="1" t="s">
        <v>2386</v>
      </c>
      <c r="Q1153" s="1" t="s">
        <v>7164</v>
      </c>
      <c r="R1153" s="1" t="s">
        <v>72</v>
      </c>
      <c r="S1153" s="1" t="s">
        <v>34</v>
      </c>
      <c r="T1153" s="1" t="s">
        <v>2388</v>
      </c>
    </row>
    <row r="1154" s="1" customFormat="1" spans="1:20">
      <c r="A1154" s="1" t="s">
        <v>965</v>
      </c>
      <c r="B1154" s="1" t="s">
        <v>79</v>
      </c>
      <c r="C1154" s="1" t="s">
        <v>7165</v>
      </c>
      <c r="D1154" s="1" t="s">
        <v>967</v>
      </c>
      <c r="E1154" s="1" t="s">
        <v>968</v>
      </c>
      <c r="F1154" s="1" t="s">
        <v>79</v>
      </c>
      <c r="G1154" s="1" t="s">
        <v>80</v>
      </c>
      <c r="H1154" s="1" t="s">
        <v>2381</v>
      </c>
      <c r="I1154" s="1" t="s">
        <v>2561</v>
      </c>
      <c r="J1154" s="1" t="s">
        <v>2383</v>
      </c>
      <c r="K1154" s="1" t="s">
        <v>2561</v>
      </c>
      <c r="L1154" s="1" t="s">
        <v>2561</v>
      </c>
      <c r="M1154" s="1" t="s">
        <v>2384</v>
      </c>
      <c r="N1154" s="1" t="s">
        <v>2384</v>
      </c>
      <c r="O1154" s="1" t="s">
        <v>2385</v>
      </c>
      <c r="P1154" s="1" t="s">
        <v>2386</v>
      </c>
      <c r="Q1154" s="1" t="s">
        <v>7166</v>
      </c>
      <c r="R1154" s="1" t="s">
        <v>72</v>
      </c>
      <c r="S1154" s="1" t="s">
        <v>34</v>
      </c>
      <c r="T1154" s="1" t="s">
        <v>2388</v>
      </c>
    </row>
    <row r="1155" s="1" customFormat="1" spans="1:20">
      <c r="A1155" s="1" t="s">
        <v>1952</v>
      </c>
      <c r="B1155" s="1" t="s">
        <v>79</v>
      </c>
      <c r="C1155" s="1" t="s">
        <v>7167</v>
      </c>
      <c r="D1155" s="1" t="s">
        <v>1954</v>
      </c>
      <c r="E1155" s="1" t="s">
        <v>1955</v>
      </c>
      <c r="F1155" s="1" t="s">
        <v>79</v>
      </c>
      <c r="G1155" s="1" t="s">
        <v>80</v>
      </c>
      <c r="H1155" s="1" t="s">
        <v>2381</v>
      </c>
      <c r="I1155" s="1" t="s">
        <v>2910</v>
      </c>
      <c r="J1155" s="1" t="s">
        <v>2383</v>
      </c>
      <c r="K1155" s="1" t="s">
        <v>2910</v>
      </c>
      <c r="L1155" s="1" t="s">
        <v>2910</v>
      </c>
      <c r="M1155" s="1" t="s">
        <v>2384</v>
      </c>
      <c r="N1155" s="1" t="s">
        <v>2384</v>
      </c>
      <c r="O1155" s="1" t="s">
        <v>2385</v>
      </c>
      <c r="P1155" s="1" t="s">
        <v>2386</v>
      </c>
      <c r="Q1155" s="1" t="s">
        <v>7168</v>
      </c>
      <c r="R1155" s="1" t="s">
        <v>72</v>
      </c>
      <c r="S1155" s="1" t="s">
        <v>34</v>
      </c>
      <c r="T1155" s="1" t="s">
        <v>2388</v>
      </c>
    </row>
    <row r="1156" s="1" customFormat="1" spans="1:20">
      <c r="A1156" s="1" t="s">
        <v>1494</v>
      </c>
      <c r="B1156" s="1" t="s">
        <v>79</v>
      </c>
      <c r="C1156" s="1" t="s">
        <v>7169</v>
      </c>
      <c r="D1156" s="1" t="s">
        <v>1496</v>
      </c>
      <c r="E1156" s="1" t="s">
        <v>1497</v>
      </c>
      <c r="F1156" s="1" t="s">
        <v>79</v>
      </c>
      <c r="G1156" s="1" t="s">
        <v>80</v>
      </c>
      <c r="H1156" s="1" t="s">
        <v>2381</v>
      </c>
      <c r="I1156" s="1" t="s">
        <v>3018</v>
      </c>
      <c r="J1156" s="1" t="s">
        <v>2383</v>
      </c>
      <c r="K1156" s="1" t="s">
        <v>3018</v>
      </c>
      <c r="L1156" s="1" t="s">
        <v>3018</v>
      </c>
      <c r="M1156" s="1" t="s">
        <v>2384</v>
      </c>
      <c r="N1156" s="1" t="s">
        <v>2384</v>
      </c>
      <c r="O1156" s="1" t="s">
        <v>2385</v>
      </c>
      <c r="P1156" s="1" t="s">
        <v>2386</v>
      </c>
      <c r="Q1156" s="1" t="s">
        <v>7170</v>
      </c>
      <c r="R1156" s="1" t="s">
        <v>72</v>
      </c>
      <c r="S1156" s="1" t="s">
        <v>34</v>
      </c>
      <c r="T1156" s="1" t="s">
        <v>2388</v>
      </c>
    </row>
    <row r="1157" s="1" customFormat="1" spans="1:20">
      <c r="A1157" s="1" t="s">
        <v>2015</v>
      </c>
      <c r="B1157" s="1" t="s">
        <v>79</v>
      </c>
      <c r="C1157" s="1" t="s">
        <v>7171</v>
      </c>
      <c r="D1157" s="1" t="s">
        <v>2017</v>
      </c>
      <c r="E1157" s="1" t="s">
        <v>2018</v>
      </c>
      <c r="F1157" s="1" t="s">
        <v>79</v>
      </c>
      <c r="G1157" s="1" t="s">
        <v>80</v>
      </c>
      <c r="H1157" s="1" t="s">
        <v>2381</v>
      </c>
      <c r="I1157" s="1" t="s">
        <v>6424</v>
      </c>
      <c r="J1157" s="1" t="s">
        <v>2383</v>
      </c>
      <c r="K1157" s="1" t="s">
        <v>6424</v>
      </c>
      <c r="L1157" s="1" t="s">
        <v>6424</v>
      </c>
      <c r="M1157" s="1" t="s">
        <v>2384</v>
      </c>
      <c r="N1157" s="1" t="s">
        <v>2384</v>
      </c>
      <c r="O1157" s="1" t="s">
        <v>2385</v>
      </c>
      <c r="P1157" s="1" t="s">
        <v>2386</v>
      </c>
      <c r="Q1157" s="1" t="s">
        <v>7172</v>
      </c>
      <c r="R1157" s="1" t="s">
        <v>72</v>
      </c>
      <c r="S1157" s="1" t="s">
        <v>34</v>
      </c>
      <c r="T1157" s="1" t="s">
        <v>2388</v>
      </c>
    </row>
    <row r="1158" s="1" customFormat="1" spans="1:20">
      <c r="A1158" s="1" t="s">
        <v>642</v>
      </c>
      <c r="B1158" s="1" t="s">
        <v>79</v>
      </c>
      <c r="C1158" s="1" t="s">
        <v>7173</v>
      </c>
      <c r="D1158" s="1" t="s">
        <v>644</v>
      </c>
      <c r="E1158" s="1" t="s">
        <v>645</v>
      </c>
      <c r="F1158" s="1" t="s">
        <v>79</v>
      </c>
      <c r="G1158" s="1" t="s">
        <v>80</v>
      </c>
      <c r="H1158" s="1" t="s">
        <v>2381</v>
      </c>
      <c r="I1158" s="1" t="s">
        <v>2863</v>
      </c>
      <c r="J1158" s="1" t="s">
        <v>2383</v>
      </c>
      <c r="K1158" s="1" t="s">
        <v>2863</v>
      </c>
      <c r="L1158" s="1" t="s">
        <v>2863</v>
      </c>
      <c r="M1158" s="1" t="s">
        <v>2384</v>
      </c>
      <c r="N1158" s="1" t="s">
        <v>2384</v>
      </c>
      <c r="O1158" s="1" t="s">
        <v>2385</v>
      </c>
      <c r="P1158" s="1" t="s">
        <v>2386</v>
      </c>
      <c r="Q1158" s="1" t="s">
        <v>7174</v>
      </c>
      <c r="R1158" s="1" t="s">
        <v>72</v>
      </c>
      <c r="S1158" s="1" t="s">
        <v>34</v>
      </c>
      <c r="T1158" s="1" t="s">
        <v>2388</v>
      </c>
    </row>
    <row r="1159" s="1" customFormat="1" spans="1:20">
      <c r="A1159" s="1" t="s">
        <v>2238</v>
      </c>
      <c r="B1159" s="1" t="s">
        <v>79</v>
      </c>
      <c r="C1159" s="1" t="s">
        <v>7175</v>
      </c>
      <c r="D1159" s="1" t="s">
        <v>2240</v>
      </c>
      <c r="E1159" s="1" t="s">
        <v>2241</v>
      </c>
      <c r="F1159" s="1" t="s">
        <v>79</v>
      </c>
      <c r="G1159" s="1" t="s">
        <v>80</v>
      </c>
      <c r="H1159" s="1" t="s">
        <v>2381</v>
      </c>
      <c r="I1159" s="1" t="s">
        <v>3155</v>
      </c>
      <c r="J1159" s="1" t="s">
        <v>2383</v>
      </c>
      <c r="K1159" s="1" t="s">
        <v>3155</v>
      </c>
      <c r="L1159" s="1" t="s">
        <v>3155</v>
      </c>
      <c r="M1159" s="1" t="s">
        <v>2384</v>
      </c>
      <c r="N1159" s="1" t="s">
        <v>2384</v>
      </c>
      <c r="O1159" s="1" t="s">
        <v>2385</v>
      </c>
      <c r="P1159" s="1" t="s">
        <v>2386</v>
      </c>
      <c r="Q1159" s="1" t="s">
        <v>7176</v>
      </c>
      <c r="R1159" s="1" t="s">
        <v>72</v>
      </c>
      <c r="S1159" s="1" t="s">
        <v>34</v>
      </c>
      <c r="T1159" s="1" t="s">
        <v>2388</v>
      </c>
    </row>
    <row r="1160" s="1" customFormat="1" spans="1:20">
      <c r="A1160" s="1" t="s">
        <v>1965</v>
      </c>
      <c r="B1160" s="1" t="s">
        <v>79</v>
      </c>
      <c r="C1160" s="1" t="s">
        <v>7177</v>
      </c>
      <c r="D1160" s="1" t="s">
        <v>1967</v>
      </c>
      <c r="E1160" s="1" t="s">
        <v>1968</v>
      </c>
      <c r="F1160" s="1" t="s">
        <v>79</v>
      </c>
      <c r="G1160" s="1" t="s">
        <v>80</v>
      </c>
      <c r="H1160" s="1" t="s">
        <v>2381</v>
      </c>
      <c r="I1160" s="1" t="s">
        <v>2818</v>
      </c>
      <c r="J1160" s="1" t="s">
        <v>2383</v>
      </c>
      <c r="K1160" s="1" t="s">
        <v>2818</v>
      </c>
      <c r="L1160" s="1" t="s">
        <v>2818</v>
      </c>
      <c r="M1160" s="1" t="s">
        <v>2384</v>
      </c>
      <c r="N1160" s="1" t="s">
        <v>2384</v>
      </c>
      <c r="O1160" s="1" t="s">
        <v>2385</v>
      </c>
      <c r="P1160" s="1" t="s">
        <v>2386</v>
      </c>
      <c r="Q1160" s="1" t="s">
        <v>7178</v>
      </c>
      <c r="R1160" s="1" t="s">
        <v>72</v>
      </c>
      <c r="S1160" s="1" t="s">
        <v>34</v>
      </c>
      <c r="T1160" s="1" t="s">
        <v>2388</v>
      </c>
    </row>
    <row r="1161" s="1" customFormat="1" spans="1:20">
      <c r="A1161" s="1" t="s">
        <v>1284</v>
      </c>
      <c r="B1161" s="1" t="s">
        <v>79</v>
      </c>
      <c r="C1161" s="1" t="s">
        <v>7179</v>
      </c>
      <c r="D1161" s="1" t="s">
        <v>7180</v>
      </c>
      <c r="E1161" s="1" t="s">
        <v>1287</v>
      </c>
      <c r="F1161" s="1" t="s">
        <v>79</v>
      </c>
      <c r="G1161" s="1" t="s">
        <v>80</v>
      </c>
      <c r="H1161" s="1" t="s">
        <v>2381</v>
      </c>
      <c r="I1161" s="1" t="s">
        <v>2472</v>
      </c>
      <c r="J1161" s="1" t="s">
        <v>2383</v>
      </c>
      <c r="K1161" s="1" t="s">
        <v>2472</v>
      </c>
      <c r="L1161" s="1" t="s">
        <v>2472</v>
      </c>
      <c r="M1161" s="1" t="s">
        <v>2384</v>
      </c>
      <c r="N1161" s="1" t="s">
        <v>2384</v>
      </c>
      <c r="O1161" s="1" t="s">
        <v>2385</v>
      </c>
      <c r="P1161" s="1" t="s">
        <v>2386</v>
      </c>
      <c r="Q1161" s="1" t="s">
        <v>7181</v>
      </c>
      <c r="R1161" s="1" t="s">
        <v>72</v>
      </c>
      <c r="S1161" s="1" t="s">
        <v>34</v>
      </c>
      <c r="T1161" s="1" t="s">
        <v>2388</v>
      </c>
    </row>
    <row r="1162" s="1" customFormat="1" spans="1:20">
      <c r="A1162" s="1" t="s">
        <v>1505</v>
      </c>
      <c r="B1162" s="1" t="s">
        <v>79</v>
      </c>
      <c r="C1162" s="1" t="s">
        <v>7182</v>
      </c>
      <c r="D1162" s="1" t="s">
        <v>7183</v>
      </c>
      <c r="E1162" s="1" t="s">
        <v>1508</v>
      </c>
      <c r="F1162" s="1" t="s">
        <v>79</v>
      </c>
      <c r="G1162" s="1" t="s">
        <v>80</v>
      </c>
      <c r="H1162" s="1" t="s">
        <v>2381</v>
      </c>
      <c r="I1162" s="1" t="s">
        <v>2526</v>
      </c>
      <c r="J1162" s="1" t="s">
        <v>2383</v>
      </c>
      <c r="K1162" s="1" t="s">
        <v>2526</v>
      </c>
      <c r="L1162" s="1" t="s">
        <v>2526</v>
      </c>
      <c r="M1162" s="1" t="s">
        <v>2384</v>
      </c>
      <c r="N1162" s="1" t="s">
        <v>2384</v>
      </c>
      <c r="O1162" s="1" t="s">
        <v>2385</v>
      </c>
      <c r="P1162" s="1" t="s">
        <v>2386</v>
      </c>
      <c r="Q1162" s="1" t="s">
        <v>7184</v>
      </c>
      <c r="R1162" s="1" t="s">
        <v>72</v>
      </c>
      <c r="S1162" s="1" t="s">
        <v>34</v>
      </c>
      <c r="T1162" s="1" t="s">
        <v>2388</v>
      </c>
    </row>
    <row r="1163" s="1" customFormat="1" spans="1:20">
      <c r="A1163" s="1" t="s">
        <v>607</v>
      </c>
      <c r="B1163" s="1" t="s">
        <v>79</v>
      </c>
      <c r="C1163" s="1" t="s">
        <v>7185</v>
      </c>
      <c r="D1163" s="1" t="s">
        <v>609</v>
      </c>
      <c r="E1163" s="1" t="s">
        <v>610</v>
      </c>
      <c r="F1163" s="1" t="s">
        <v>79</v>
      </c>
      <c r="G1163" s="1" t="s">
        <v>80</v>
      </c>
      <c r="H1163" s="1" t="s">
        <v>2381</v>
      </c>
      <c r="I1163" s="1" t="s">
        <v>3176</v>
      </c>
      <c r="J1163" s="1" t="s">
        <v>2383</v>
      </c>
      <c r="K1163" s="1" t="s">
        <v>3176</v>
      </c>
      <c r="L1163" s="1" t="s">
        <v>3176</v>
      </c>
      <c r="M1163" s="1" t="s">
        <v>2384</v>
      </c>
      <c r="N1163" s="1" t="s">
        <v>2384</v>
      </c>
      <c r="O1163" s="1" t="s">
        <v>2385</v>
      </c>
      <c r="P1163" s="1" t="s">
        <v>2386</v>
      </c>
      <c r="Q1163" s="1" t="s">
        <v>7186</v>
      </c>
      <c r="R1163" s="1" t="s">
        <v>72</v>
      </c>
      <c r="S1163" s="1" t="s">
        <v>34</v>
      </c>
      <c r="T1163" s="1" t="s">
        <v>2388</v>
      </c>
    </row>
    <row r="1164" s="1" customFormat="1" spans="1:20">
      <c r="A1164" s="1" t="s">
        <v>547</v>
      </c>
      <c r="B1164" s="1" t="s">
        <v>79</v>
      </c>
      <c r="C1164" s="1" t="s">
        <v>7187</v>
      </c>
      <c r="D1164" s="1" t="s">
        <v>549</v>
      </c>
      <c r="E1164" s="1" t="s">
        <v>550</v>
      </c>
      <c r="F1164" s="1" t="s">
        <v>79</v>
      </c>
      <c r="G1164" s="1" t="s">
        <v>80</v>
      </c>
      <c r="H1164" s="1" t="s">
        <v>2381</v>
      </c>
      <c r="I1164" s="1" t="s">
        <v>2456</v>
      </c>
      <c r="J1164" s="1" t="s">
        <v>2383</v>
      </c>
      <c r="K1164" s="1" t="s">
        <v>2456</v>
      </c>
      <c r="L1164" s="1" t="s">
        <v>2456</v>
      </c>
      <c r="M1164" s="1" t="s">
        <v>2384</v>
      </c>
      <c r="N1164" s="1" t="s">
        <v>2384</v>
      </c>
      <c r="O1164" s="1" t="s">
        <v>2385</v>
      </c>
      <c r="P1164" s="1" t="s">
        <v>2386</v>
      </c>
      <c r="Q1164" s="1" t="s">
        <v>7188</v>
      </c>
      <c r="R1164" s="1" t="s">
        <v>72</v>
      </c>
      <c r="S1164" s="1" t="s">
        <v>34</v>
      </c>
      <c r="T1164" s="1" t="s">
        <v>2388</v>
      </c>
    </row>
    <row r="1165" s="1" customFormat="1" spans="1:20">
      <c r="A1165" s="1" t="s">
        <v>2250</v>
      </c>
      <c r="B1165" s="1" t="s">
        <v>79</v>
      </c>
      <c r="C1165" s="1" t="s">
        <v>7189</v>
      </c>
      <c r="D1165" s="1" t="s">
        <v>2252</v>
      </c>
      <c r="E1165" s="1" t="s">
        <v>2253</v>
      </c>
      <c r="F1165" s="1" t="s">
        <v>79</v>
      </c>
      <c r="G1165" s="1" t="s">
        <v>80</v>
      </c>
      <c r="H1165" s="1" t="s">
        <v>2381</v>
      </c>
      <c r="I1165" s="1" t="s">
        <v>2910</v>
      </c>
      <c r="J1165" s="1" t="s">
        <v>2383</v>
      </c>
      <c r="K1165" s="1" t="s">
        <v>2910</v>
      </c>
      <c r="L1165" s="1" t="s">
        <v>2910</v>
      </c>
      <c r="M1165" s="1" t="s">
        <v>2384</v>
      </c>
      <c r="N1165" s="1" t="s">
        <v>2384</v>
      </c>
      <c r="O1165" s="1" t="s">
        <v>2385</v>
      </c>
      <c r="P1165" s="1" t="s">
        <v>2386</v>
      </c>
      <c r="Q1165" s="1" t="s">
        <v>7190</v>
      </c>
      <c r="R1165" s="1" t="s">
        <v>72</v>
      </c>
      <c r="S1165" s="1" t="s">
        <v>34</v>
      </c>
      <c r="T1165" s="1" t="s">
        <v>2388</v>
      </c>
    </row>
    <row r="1166" s="1" customFormat="1" spans="1:20">
      <c r="A1166" s="1" t="s">
        <v>660</v>
      </c>
      <c r="B1166" s="1" t="s">
        <v>79</v>
      </c>
      <c r="C1166" s="1" t="s">
        <v>7191</v>
      </c>
      <c r="D1166" s="1" t="s">
        <v>7192</v>
      </c>
      <c r="E1166" s="1" t="s">
        <v>663</v>
      </c>
      <c r="F1166" s="1" t="s">
        <v>79</v>
      </c>
      <c r="G1166" s="1" t="s">
        <v>80</v>
      </c>
      <c r="H1166" s="1" t="s">
        <v>2381</v>
      </c>
      <c r="I1166" s="1" t="s">
        <v>3046</v>
      </c>
      <c r="J1166" s="1" t="s">
        <v>2383</v>
      </c>
      <c r="K1166" s="1" t="s">
        <v>3046</v>
      </c>
      <c r="L1166" s="1" t="s">
        <v>3046</v>
      </c>
      <c r="M1166" s="1" t="s">
        <v>2384</v>
      </c>
      <c r="N1166" s="1" t="s">
        <v>2384</v>
      </c>
      <c r="O1166" s="1" t="s">
        <v>2385</v>
      </c>
      <c r="P1166" s="1" t="s">
        <v>2386</v>
      </c>
      <c r="Q1166" s="1" t="s">
        <v>7193</v>
      </c>
      <c r="R1166" s="1" t="s">
        <v>72</v>
      </c>
      <c r="S1166" s="1" t="s">
        <v>34</v>
      </c>
      <c r="T1166" s="1" t="s">
        <v>2388</v>
      </c>
    </row>
    <row r="1167" s="1" customFormat="1" spans="1:20">
      <c r="A1167" s="1" t="s">
        <v>2298</v>
      </c>
      <c r="B1167" s="1" t="s">
        <v>79</v>
      </c>
      <c r="C1167" s="1" t="s">
        <v>7194</v>
      </c>
      <c r="D1167" s="1" t="s">
        <v>2300</v>
      </c>
      <c r="E1167" s="1" t="s">
        <v>2301</v>
      </c>
      <c r="F1167" s="1" t="s">
        <v>79</v>
      </c>
      <c r="G1167" s="1" t="s">
        <v>80</v>
      </c>
      <c r="H1167" s="1" t="s">
        <v>2381</v>
      </c>
      <c r="I1167" s="1" t="s">
        <v>3176</v>
      </c>
      <c r="J1167" s="1" t="s">
        <v>2383</v>
      </c>
      <c r="K1167" s="1" t="s">
        <v>3176</v>
      </c>
      <c r="L1167" s="1" t="s">
        <v>3176</v>
      </c>
      <c r="M1167" s="1" t="s">
        <v>2384</v>
      </c>
      <c r="N1167" s="1" t="s">
        <v>2384</v>
      </c>
      <c r="O1167" s="1" t="s">
        <v>2385</v>
      </c>
      <c r="P1167" s="1" t="s">
        <v>2386</v>
      </c>
      <c r="Q1167" s="1" t="s">
        <v>7195</v>
      </c>
      <c r="R1167" s="1" t="s">
        <v>72</v>
      </c>
      <c r="S1167" s="1" t="s">
        <v>34</v>
      </c>
      <c r="T1167" s="1" t="s">
        <v>2388</v>
      </c>
    </row>
    <row r="1168" s="1" customFormat="1" spans="1:20">
      <c r="A1168" s="1" t="s">
        <v>1169</v>
      </c>
      <c r="B1168" s="1" t="s">
        <v>79</v>
      </c>
      <c r="C1168" s="1" t="s">
        <v>7196</v>
      </c>
      <c r="D1168" s="1" t="s">
        <v>1171</v>
      </c>
      <c r="E1168" s="1" t="s">
        <v>1172</v>
      </c>
      <c r="F1168" s="1" t="s">
        <v>79</v>
      </c>
      <c r="G1168" s="1" t="s">
        <v>80</v>
      </c>
      <c r="H1168" s="1" t="s">
        <v>2381</v>
      </c>
      <c r="I1168" s="1" t="s">
        <v>2564</v>
      </c>
      <c r="J1168" s="1" t="s">
        <v>2383</v>
      </c>
      <c r="K1168" s="1" t="s">
        <v>2564</v>
      </c>
      <c r="L1168" s="1" t="s">
        <v>2564</v>
      </c>
      <c r="M1168" s="1" t="s">
        <v>2384</v>
      </c>
      <c r="N1168" s="1" t="s">
        <v>2384</v>
      </c>
      <c r="O1168" s="1" t="s">
        <v>2385</v>
      </c>
      <c r="P1168" s="1" t="s">
        <v>2386</v>
      </c>
      <c r="Q1168" s="1" t="s">
        <v>7197</v>
      </c>
      <c r="R1168" s="1" t="s">
        <v>72</v>
      </c>
      <c r="S1168" s="1" t="s">
        <v>34</v>
      </c>
      <c r="T1168" s="1" t="s">
        <v>2388</v>
      </c>
    </row>
    <row r="1169" s="1" customFormat="1" spans="1:20">
      <c r="A1169" s="1" t="s">
        <v>1279</v>
      </c>
      <c r="B1169" s="1" t="s">
        <v>79</v>
      </c>
      <c r="C1169" s="1" t="s">
        <v>7198</v>
      </c>
      <c r="D1169" s="1" t="s">
        <v>1281</v>
      </c>
      <c r="E1169" s="1" t="s">
        <v>1282</v>
      </c>
      <c r="F1169" s="1" t="s">
        <v>79</v>
      </c>
      <c r="G1169" s="1" t="s">
        <v>80</v>
      </c>
      <c r="H1169" s="1" t="s">
        <v>2381</v>
      </c>
      <c r="I1169" s="1" t="s">
        <v>2597</v>
      </c>
      <c r="J1169" s="1" t="s">
        <v>2383</v>
      </c>
      <c r="K1169" s="1" t="s">
        <v>2597</v>
      </c>
      <c r="L1169" s="1" t="s">
        <v>2597</v>
      </c>
      <c r="M1169" s="1" t="s">
        <v>2384</v>
      </c>
      <c r="N1169" s="1" t="s">
        <v>2384</v>
      </c>
      <c r="O1169" s="1" t="s">
        <v>2385</v>
      </c>
      <c r="P1169" s="1" t="s">
        <v>2386</v>
      </c>
      <c r="Q1169" s="1" t="s">
        <v>7199</v>
      </c>
      <c r="R1169" s="1" t="s">
        <v>72</v>
      </c>
      <c r="S1169" s="1" t="s">
        <v>34</v>
      </c>
      <c r="T1169" s="1" t="s">
        <v>2388</v>
      </c>
    </row>
    <row r="1170" s="1" customFormat="1" spans="1:20">
      <c r="A1170" s="1" t="s">
        <v>2166</v>
      </c>
      <c r="B1170" s="1" t="s">
        <v>79</v>
      </c>
      <c r="C1170" s="1" t="s">
        <v>7200</v>
      </c>
      <c r="D1170" s="1" t="s">
        <v>5674</v>
      </c>
      <c r="E1170" s="1" t="s">
        <v>2167</v>
      </c>
      <c r="F1170" s="1" t="s">
        <v>79</v>
      </c>
      <c r="G1170" s="1" t="s">
        <v>80</v>
      </c>
      <c r="H1170" s="1" t="s">
        <v>2381</v>
      </c>
      <c r="I1170" s="1" t="s">
        <v>2822</v>
      </c>
      <c r="J1170" s="1" t="s">
        <v>2383</v>
      </c>
      <c r="K1170" s="1" t="s">
        <v>2822</v>
      </c>
      <c r="L1170" s="1" t="s">
        <v>2822</v>
      </c>
      <c r="M1170" s="1" t="s">
        <v>2384</v>
      </c>
      <c r="N1170" s="1" t="s">
        <v>2384</v>
      </c>
      <c r="O1170" s="1" t="s">
        <v>2385</v>
      </c>
      <c r="P1170" s="1" t="s">
        <v>2386</v>
      </c>
      <c r="Q1170" s="1" t="s">
        <v>7201</v>
      </c>
      <c r="R1170" s="1" t="s">
        <v>72</v>
      </c>
      <c r="S1170" s="1" t="s">
        <v>34</v>
      </c>
      <c r="T1170" s="1" t="s">
        <v>2388</v>
      </c>
    </row>
    <row r="1171" s="1" customFormat="1" spans="1:20">
      <c r="A1171" s="1" t="s">
        <v>631</v>
      </c>
      <c r="B1171" s="1" t="s">
        <v>79</v>
      </c>
      <c r="C1171" s="1" t="s">
        <v>7202</v>
      </c>
      <c r="D1171" s="1" t="s">
        <v>7203</v>
      </c>
      <c r="E1171" s="1" t="s">
        <v>634</v>
      </c>
      <c r="F1171" s="1" t="s">
        <v>79</v>
      </c>
      <c r="G1171" s="1" t="s">
        <v>80</v>
      </c>
      <c r="H1171" s="1" t="s">
        <v>2381</v>
      </c>
      <c r="I1171" s="1" t="s">
        <v>3203</v>
      </c>
      <c r="J1171" s="1" t="s">
        <v>2383</v>
      </c>
      <c r="K1171" s="1" t="s">
        <v>3203</v>
      </c>
      <c r="L1171" s="1" t="s">
        <v>3203</v>
      </c>
      <c r="M1171" s="1" t="s">
        <v>2384</v>
      </c>
      <c r="N1171" s="1" t="s">
        <v>2384</v>
      </c>
      <c r="O1171" s="1" t="s">
        <v>2385</v>
      </c>
      <c r="P1171" s="1" t="s">
        <v>2386</v>
      </c>
      <c r="Q1171" s="1" t="s">
        <v>7204</v>
      </c>
      <c r="R1171" s="1" t="s">
        <v>72</v>
      </c>
      <c r="S1171" s="1" t="s">
        <v>34</v>
      </c>
      <c r="T1171" s="1" t="s">
        <v>2388</v>
      </c>
    </row>
    <row r="1172" s="1" customFormat="1" spans="1:20">
      <c r="A1172" s="1" t="s">
        <v>2294</v>
      </c>
      <c r="B1172" s="1" t="s">
        <v>79</v>
      </c>
      <c r="C1172" s="1" t="s">
        <v>7205</v>
      </c>
      <c r="D1172" s="1" t="s">
        <v>7206</v>
      </c>
      <c r="E1172" s="1" t="s">
        <v>2297</v>
      </c>
      <c r="F1172" s="1" t="s">
        <v>79</v>
      </c>
      <c r="G1172" s="1" t="s">
        <v>80</v>
      </c>
      <c r="H1172" s="1" t="s">
        <v>2381</v>
      </c>
      <c r="I1172" s="1" t="s">
        <v>2453</v>
      </c>
      <c r="J1172" s="1" t="s">
        <v>2383</v>
      </c>
      <c r="K1172" s="1" t="s">
        <v>2453</v>
      </c>
      <c r="L1172" s="1" t="s">
        <v>2453</v>
      </c>
      <c r="M1172" s="1" t="s">
        <v>2384</v>
      </c>
      <c r="N1172" s="1" t="s">
        <v>2384</v>
      </c>
      <c r="O1172" s="1" t="s">
        <v>2385</v>
      </c>
      <c r="P1172" s="1" t="s">
        <v>2386</v>
      </c>
      <c r="Q1172" s="1" t="s">
        <v>7207</v>
      </c>
      <c r="R1172" s="1" t="s">
        <v>72</v>
      </c>
      <c r="S1172" s="1" t="s">
        <v>34</v>
      </c>
      <c r="T1172" s="1" t="s">
        <v>2388</v>
      </c>
    </row>
    <row r="1173" s="1" customFormat="1" spans="1:20">
      <c r="A1173" s="1" t="s">
        <v>1985</v>
      </c>
      <c r="B1173" s="1" t="s">
        <v>79</v>
      </c>
      <c r="C1173" s="1" t="s">
        <v>7208</v>
      </c>
      <c r="D1173" s="1" t="s">
        <v>1987</v>
      </c>
      <c r="E1173" s="1" t="s">
        <v>1988</v>
      </c>
      <c r="F1173" s="1" t="s">
        <v>79</v>
      </c>
      <c r="G1173" s="1" t="s">
        <v>80</v>
      </c>
      <c r="H1173" s="1" t="s">
        <v>2381</v>
      </c>
      <c r="I1173" s="1" t="s">
        <v>2676</v>
      </c>
      <c r="J1173" s="1" t="s">
        <v>2383</v>
      </c>
      <c r="K1173" s="1" t="s">
        <v>2676</v>
      </c>
      <c r="L1173" s="1" t="s">
        <v>2676</v>
      </c>
      <c r="M1173" s="1" t="s">
        <v>2384</v>
      </c>
      <c r="N1173" s="1" t="s">
        <v>2384</v>
      </c>
      <c r="O1173" s="1" t="s">
        <v>2385</v>
      </c>
      <c r="P1173" s="1" t="s">
        <v>2386</v>
      </c>
      <c r="Q1173" s="1" t="s">
        <v>7209</v>
      </c>
      <c r="R1173" s="1" t="s">
        <v>72</v>
      </c>
      <c r="S1173" s="1" t="s">
        <v>34</v>
      </c>
      <c r="T1173" s="1" t="s">
        <v>2388</v>
      </c>
    </row>
    <row r="1174" s="1" customFormat="1" spans="1:20">
      <c r="A1174" s="1" t="s">
        <v>2122</v>
      </c>
      <c r="B1174" s="1" t="s">
        <v>79</v>
      </c>
      <c r="C1174" s="1" t="s">
        <v>7210</v>
      </c>
      <c r="D1174" s="1" t="s">
        <v>2124</v>
      </c>
      <c r="E1174" s="1" t="s">
        <v>2125</v>
      </c>
      <c r="F1174" s="1" t="s">
        <v>79</v>
      </c>
      <c r="G1174" s="1" t="s">
        <v>80</v>
      </c>
      <c r="H1174" s="1" t="s">
        <v>2381</v>
      </c>
      <c r="I1174" s="1" t="s">
        <v>3046</v>
      </c>
      <c r="J1174" s="1" t="s">
        <v>2383</v>
      </c>
      <c r="K1174" s="1" t="s">
        <v>3046</v>
      </c>
      <c r="L1174" s="1" t="s">
        <v>3046</v>
      </c>
      <c r="M1174" s="1" t="s">
        <v>2384</v>
      </c>
      <c r="N1174" s="1" t="s">
        <v>2384</v>
      </c>
      <c r="O1174" s="1" t="s">
        <v>2385</v>
      </c>
      <c r="P1174" s="1" t="s">
        <v>2386</v>
      </c>
      <c r="Q1174" s="1" t="s">
        <v>7211</v>
      </c>
      <c r="R1174" s="1" t="s">
        <v>72</v>
      </c>
      <c r="S1174" s="1" t="s">
        <v>34</v>
      </c>
      <c r="T1174" s="1" t="s">
        <v>2388</v>
      </c>
    </row>
    <row r="1175" s="1" customFormat="1" spans="1:20">
      <c r="A1175" s="1" t="s">
        <v>1729</v>
      </c>
      <c r="B1175" s="1" t="s">
        <v>79</v>
      </c>
      <c r="C1175" s="1" t="s">
        <v>7212</v>
      </c>
      <c r="D1175" s="1" t="s">
        <v>1731</v>
      </c>
      <c r="E1175" s="1" t="s">
        <v>1732</v>
      </c>
      <c r="F1175" s="1" t="s">
        <v>79</v>
      </c>
      <c r="G1175" s="1" t="s">
        <v>80</v>
      </c>
      <c r="H1175" s="1" t="s">
        <v>2381</v>
      </c>
      <c r="I1175" s="1" t="s">
        <v>2436</v>
      </c>
      <c r="J1175" s="1" t="s">
        <v>2383</v>
      </c>
      <c r="K1175" s="1" t="s">
        <v>2436</v>
      </c>
      <c r="L1175" s="1" t="s">
        <v>2436</v>
      </c>
      <c r="M1175" s="1" t="s">
        <v>2384</v>
      </c>
      <c r="N1175" s="1" t="s">
        <v>2384</v>
      </c>
      <c r="O1175" s="1" t="s">
        <v>2385</v>
      </c>
      <c r="P1175" s="1" t="s">
        <v>2386</v>
      </c>
      <c r="Q1175" s="1" t="s">
        <v>7213</v>
      </c>
      <c r="R1175" s="1" t="s">
        <v>72</v>
      </c>
      <c r="S1175" s="1" t="s">
        <v>34</v>
      </c>
      <c r="T1175" s="1" t="s">
        <v>2388</v>
      </c>
    </row>
    <row r="1176" s="1" customFormat="1" spans="1:20">
      <c r="A1176" s="1" t="s">
        <v>2317</v>
      </c>
      <c r="B1176" s="1" t="s">
        <v>79</v>
      </c>
      <c r="C1176" s="1" t="s">
        <v>7214</v>
      </c>
      <c r="D1176" s="1" t="s">
        <v>7215</v>
      </c>
      <c r="E1176" s="1" t="s">
        <v>2320</v>
      </c>
      <c r="F1176" s="1" t="s">
        <v>79</v>
      </c>
      <c r="G1176" s="1" t="s">
        <v>80</v>
      </c>
      <c r="H1176" s="1" t="s">
        <v>2381</v>
      </c>
      <c r="I1176" s="1" t="s">
        <v>3090</v>
      </c>
      <c r="J1176" s="1" t="s">
        <v>2383</v>
      </c>
      <c r="K1176" s="1" t="s">
        <v>3090</v>
      </c>
      <c r="L1176" s="1" t="s">
        <v>3090</v>
      </c>
      <c r="M1176" s="1" t="s">
        <v>2384</v>
      </c>
      <c r="N1176" s="1" t="s">
        <v>2384</v>
      </c>
      <c r="O1176" s="1" t="s">
        <v>2385</v>
      </c>
      <c r="P1176" s="1" t="s">
        <v>2386</v>
      </c>
      <c r="Q1176" s="1" t="s">
        <v>7216</v>
      </c>
      <c r="R1176" s="1" t="s">
        <v>72</v>
      </c>
      <c r="S1176" s="1" t="s">
        <v>34</v>
      </c>
      <c r="T1176" s="1" t="s">
        <v>2388</v>
      </c>
    </row>
    <row r="1177" s="1" customFormat="1" spans="1:20">
      <c r="A1177" s="1" t="s">
        <v>1102</v>
      </c>
      <c r="B1177" s="1" t="s">
        <v>79</v>
      </c>
      <c r="C1177" s="1" t="s">
        <v>7217</v>
      </c>
      <c r="D1177" s="1" t="s">
        <v>7218</v>
      </c>
      <c r="E1177" s="1" t="s">
        <v>1105</v>
      </c>
      <c r="F1177" s="1" t="s">
        <v>79</v>
      </c>
      <c r="G1177" s="1" t="s">
        <v>80</v>
      </c>
      <c r="H1177" s="1" t="s">
        <v>2381</v>
      </c>
      <c r="I1177" s="1" t="s">
        <v>3132</v>
      </c>
      <c r="J1177" s="1" t="s">
        <v>2383</v>
      </c>
      <c r="K1177" s="1" t="s">
        <v>3132</v>
      </c>
      <c r="L1177" s="1" t="s">
        <v>3132</v>
      </c>
      <c r="M1177" s="1" t="s">
        <v>2384</v>
      </c>
      <c r="N1177" s="1" t="s">
        <v>2384</v>
      </c>
      <c r="O1177" s="1" t="s">
        <v>2385</v>
      </c>
      <c r="P1177" s="1" t="s">
        <v>2386</v>
      </c>
      <c r="Q1177" s="1" t="s">
        <v>7219</v>
      </c>
      <c r="R1177" s="1" t="s">
        <v>72</v>
      </c>
      <c r="S1177" s="1" t="s">
        <v>34</v>
      </c>
      <c r="T1177" s="1" t="s">
        <v>2388</v>
      </c>
    </row>
    <row r="1178" s="1" customFormat="1" spans="1:20">
      <c r="A1178" s="1" t="s">
        <v>2247</v>
      </c>
      <c r="B1178" s="1" t="s">
        <v>79</v>
      </c>
      <c r="C1178" s="1" t="s">
        <v>7220</v>
      </c>
      <c r="D1178" s="1" t="s">
        <v>2124</v>
      </c>
      <c r="E1178" s="1" t="s">
        <v>2248</v>
      </c>
      <c r="F1178" s="1" t="s">
        <v>79</v>
      </c>
      <c r="G1178" s="1" t="s">
        <v>80</v>
      </c>
      <c r="H1178" s="1" t="s">
        <v>2381</v>
      </c>
      <c r="I1178" s="1" t="s">
        <v>2564</v>
      </c>
      <c r="J1178" s="1" t="s">
        <v>2383</v>
      </c>
      <c r="K1178" s="1" t="s">
        <v>2564</v>
      </c>
      <c r="L1178" s="1" t="s">
        <v>2564</v>
      </c>
      <c r="M1178" s="1" t="s">
        <v>2384</v>
      </c>
      <c r="N1178" s="1" t="s">
        <v>2384</v>
      </c>
      <c r="O1178" s="1" t="s">
        <v>2385</v>
      </c>
      <c r="P1178" s="1" t="s">
        <v>2386</v>
      </c>
      <c r="Q1178" s="1" t="s">
        <v>7221</v>
      </c>
      <c r="R1178" s="1" t="s">
        <v>72</v>
      </c>
      <c r="S1178" s="1" t="s">
        <v>34</v>
      </c>
      <c r="T1178" s="1" t="s">
        <v>2388</v>
      </c>
    </row>
    <row r="1179" s="1" customFormat="1" spans="1:20">
      <c r="A1179" s="1" t="s">
        <v>769</v>
      </c>
      <c r="B1179" s="1" t="s">
        <v>79</v>
      </c>
      <c r="C1179" s="1" t="s">
        <v>7222</v>
      </c>
      <c r="D1179" s="1" t="s">
        <v>771</v>
      </c>
      <c r="E1179" s="1" t="s">
        <v>7223</v>
      </c>
      <c r="F1179" s="1" t="s">
        <v>79</v>
      </c>
      <c r="G1179" s="1" t="s">
        <v>80</v>
      </c>
      <c r="H1179" s="1" t="s">
        <v>2381</v>
      </c>
      <c r="I1179" s="1" t="s">
        <v>2564</v>
      </c>
      <c r="J1179" s="1" t="s">
        <v>2383</v>
      </c>
      <c r="K1179" s="1" t="s">
        <v>2564</v>
      </c>
      <c r="L1179" s="1" t="s">
        <v>2564</v>
      </c>
      <c r="M1179" s="1" t="s">
        <v>2384</v>
      </c>
      <c r="N1179" s="1" t="s">
        <v>2384</v>
      </c>
      <c r="O1179" s="1" t="s">
        <v>2385</v>
      </c>
      <c r="P1179" s="1" t="s">
        <v>2386</v>
      </c>
      <c r="Q1179" s="1" t="s">
        <v>7224</v>
      </c>
      <c r="R1179" s="1" t="s">
        <v>72</v>
      </c>
      <c r="S1179" s="1" t="s">
        <v>34</v>
      </c>
      <c r="T1179" s="1" t="s">
        <v>2388</v>
      </c>
    </row>
    <row r="1180" s="1" customFormat="1" spans="1:20">
      <c r="A1180" s="1" t="s">
        <v>786</v>
      </c>
      <c r="B1180" s="1" t="s">
        <v>79</v>
      </c>
      <c r="C1180" s="1" t="s">
        <v>7225</v>
      </c>
      <c r="D1180" s="1" t="s">
        <v>788</v>
      </c>
      <c r="E1180" s="1" t="s">
        <v>789</v>
      </c>
      <c r="F1180" s="1" t="s">
        <v>79</v>
      </c>
      <c r="G1180" s="1" t="s">
        <v>80</v>
      </c>
      <c r="H1180" s="1" t="s">
        <v>2381</v>
      </c>
      <c r="I1180" s="1" t="s">
        <v>3667</v>
      </c>
      <c r="J1180" s="1" t="s">
        <v>2383</v>
      </c>
      <c r="K1180" s="1" t="s">
        <v>3667</v>
      </c>
      <c r="L1180" s="1" t="s">
        <v>3667</v>
      </c>
      <c r="M1180" s="1" t="s">
        <v>2384</v>
      </c>
      <c r="N1180" s="1" t="s">
        <v>2384</v>
      </c>
      <c r="O1180" s="1" t="s">
        <v>2385</v>
      </c>
      <c r="P1180" s="1" t="s">
        <v>2386</v>
      </c>
      <c r="Q1180" s="1" t="s">
        <v>7226</v>
      </c>
      <c r="R1180" s="1" t="s">
        <v>72</v>
      </c>
      <c r="S1180" s="1" t="s">
        <v>34</v>
      </c>
      <c r="T1180" s="1" t="s">
        <v>2388</v>
      </c>
    </row>
    <row r="1181" s="1" customFormat="1" spans="1:20">
      <c r="A1181" s="1" t="s">
        <v>2302</v>
      </c>
      <c r="B1181" s="1" t="s">
        <v>79</v>
      </c>
      <c r="C1181" s="1" t="s">
        <v>7227</v>
      </c>
      <c r="D1181" s="1" t="s">
        <v>2304</v>
      </c>
      <c r="E1181" s="1" t="s">
        <v>2305</v>
      </c>
      <c r="F1181" s="1" t="s">
        <v>79</v>
      </c>
      <c r="G1181" s="1" t="s">
        <v>80</v>
      </c>
      <c r="H1181" s="1" t="s">
        <v>2381</v>
      </c>
      <c r="I1181" s="1" t="s">
        <v>2818</v>
      </c>
      <c r="J1181" s="1" t="s">
        <v>2383</v>
      </c>
      <c r="K1181" s="1" t="s">
        <v>2818</v>
      </c>
      <c r="L1181" s="1" t="s">
        <v>2818</v>
      </c>
      <c r="M1181" s="1" t="s">
        <v>2384</v>
      </c>
      <c r="N1181" s="1" t="s">
        <v>2384</v>
      </c>
      <c r="O1181" s="1" t="s">
        <v>2385</v>
      </c>
      <c r="P1181" s="1" t="s">
        <v>2386</v>
      </c>
      <c r="Q1181" s="1" t="s">
        <v>7228</v>
      </c>
      <c r="R1181" s="1" t="s">
        <v>72</v>
      </c>
      <c r="S1181" s="1" t="s">
        <v>34</v>
      </c>
      <c r="T1181" s="1" t="s">
        <v>2388</v>
      </c>
    </row>
    <row r="1182" s="1" customFormat="1" spans="1:20">
      <c r="A1182" s="1" t="s">
        <v>1888</v>
      </c>
      <c r="B1182" s="1" t="s">
        <v>79</v>
      </c>
      <c r="C1182" s="1" t="s">
        <v>7229</v>
      </c>
      <c r="D1182" s="1" t="s">
        <v>7230</v>
      </c>
      <c r="E1182" s="1" t="s">
        <v>7231</v>
      </c>
      <c r="F1182" s="1" t="s">
        <v>79</v>
      </c>
      <c r="G1182" s="1" t="s">
        <v>80</v>
      </c>
      <c r="H1182" s="1" t="s">
        <v>2381</v>
      </c>
      <c r="I1182" s="1" t="s">
        <v>7232</v>
      </c>
      <c r="J1182" s="1" t="s">
        <v>2383</v>
      </c>
      <c r="K1182" s="1" t="s">
        <v>7232</v>
      </c>
      <c r="L1182" s="1" t="s">
        <v>7232</v>
      </c>
      <c r="M1182" s="1" t="s">
        <v>2384</v>
      </c>
      <c r="N1182" s="1" t="s">
        <v>2384</v>
      </c>
      <c r="O1182" s="1" t="s">
        <v>2385</v>
      </c>
      <c r="P1182" s="1" t="s">
        <v>2386</v>
      </c>
      <c r="Q1182" s="1" t="s">
        <v>7233</v>
      </c>
      <c r="R1182" s="1" t="s">
        <v>72</v>
      </c>
      <c r="S1182" s="1" t="s">
        <v>34</v>
      </c>
      <c r="T1182" s="1" t="s">
        <v>2388</v>
      </c>
    </row>
    <row r="1183" s="1" customFormat="1" spans="1:20">
      <c r="A1183" s="1" t="s">
        <v>7234</v>
      </c>
      <c r="B1183" s="1" t="s">
        <v>79</v>
      </c>
      <c r="C1183" s="1" t="s">
        <v>7235</v>
      </c>
      <c r="D1183" s="1" t="s">
        <v>7236</v>
      </c>
      <c r="E1183" s="1" t="s">
        <v>7237</v>
      </c>
      <c r="F1183" s="1" t="s">
        <v>79</v>
      </c>
      <c r="G1183" s="1" t="s">
        <v>80</v>
      </c>
      <c r="H1183" s="1" t="s">
        <v>2381</v>
      </c>
      <c r="I1183" s="1" t="s">
        <v>6564</v>
      </c>
      <c r="J1183" s="1" t="s">
        <v>2383</v>
      </c>
      <c r="K1183" s="1" t="s">
        <v>6564</v>
      </c>
      <c r="L1183" s="1" t="s">
        <v>2385</v>
      </c>
      <c r="M1183" s="1" t="s">
        <v>7238</v>
      </c>
      <c r="N1183" s="1" t="s">
        <v>7238</v>
      </c>
      <c r="O1183" s="1" t="s">
        <v>2385</v>
      </c>
      <c r="P1183" s="1" t="s">
        <v>2386</v>
      </c>
      <c r="Q1183" s="1" t="s">
        <v>7239</v>
      </c>
      <c r="R1183" s="1" t="s">
        <v>72</v>
      </c>
      <c r="S1183" s="1" t="s">
        <v>34</v>
      </c>
      <c r="T1183" s="1" t="s">
        <v>2388</v>
      </c>
    </row>
    <row r="1184" s="1" customFormat="1" spans="1:20">
      <c r="A1184" s="1" t="s">
        <v>2201</v>
      </c>
      <c r="B1184" s="1" t="s">
        <v>79</v>
      </c>
      <c r="C1184" s="1" t="s">
        <v>7240</v>
      </c>
      <c r="D1184" s="1" t="s">
        <v>2203</v>
      </c>
      <c r="E1184" s="1" t="s">
        <v>2204</v>
      </c>
      <c r="F1184" s="1" t="s">
        <v>79</v>
      </c>
      <c r="G1184" s="1" t="s">
        <v>80</v>
      </c>
      <c r="H1184" s="1" t="s">
        <v>2381</v>
      </c>
      <c r="I1184" s="1" t="s">
        <v>7241</v>
      </c>
      <c r="J1184" s="1" t="s">
        <v>2383</v>
      </c>
      <c r="K1184" s="1" t="s">
        <v>7241</v>
      </c>
      <c r="L1184" s="1" t="s">
        <v>7241</v>
      </c>
      <c r="M1184" s="1" t="s">
        <v>2384</v>
      </c>
      <c r="N1184" s="1" t="s">
        <v>2384</v>
      </c>
      <c r="O1184" s="1" t="s">
        <v>2385</v>
      </c>
      <c r="P1184" s="1" t="s">
        <v>2386</v>
      </c>
      <c r="Q1184" s="1" t="s">
        <v>7242</v>
      </c>
      <c r="R1184" s="1" t="s">
        <v>72</v>
      </c>
      <c r="S1184" s="1" t="s">
        <v>34</v>
      </c>
      <c r="T1184" s="1" t="s">
        <v>2388</v>
      </c>
    </row>
    <row r="1185" s="1" customFormat="1" spans="1:20">
      <c r="A1185" s="1" t="s">
        <v>2044</v>
      </c>
      <c r="B1185" s="1" t="s">
        <v>79</v>
      </c>
      <c r="C1185" s="1" t="s">
        <v>7243</v>
      </c>
      <c r="D1185" s="1" t="s">
        <v>7244</v>
      </c>
      <c r="E1185" s="1" t="s">
        <v>2047</v>
      </c>
      <c r="F1185" s="1" t="s">
        <v>79</v>
      </c>
      <c r="G1185" s="1" t="s">
        <v>80</v>
      </c>
      <c r="H1185" s="1" t="s">
        <v>2381</v>
      </c>
      <c r="I1185" s="1" t="s">
        <v>2456</v>
      </c>
      <c r="J1185" s="1" t="s">
        <v>2383</v>
      </c>
      <c r="K1185" s="1" t="s">
        <v>2456</v>
      </c>
      <c r="L1185" s="1" t="s">
        <v>2456</v>
      </c>
      <c r="M1185" s="1" t="s">
        <v>2384</v>
      </c>
      <c r="N1185" s="1" t="s">
        <v>2384</v>
      </c>
      <c r="O1185" s="1" t="s">
        <v>2385</v>
      </c>
      <c r="P1185" s="1" t="s">
        <v>2386</v>
      </c>
      <c r="Q1185" s="1" t="s">
        <v>7245</v>
      </c>
      <c r="R1185" s="1" t="s">
        <v>72</v>
      </c>
      <c r="S1185" s="1" t="s">
        <v>34</v>
      </c>
      <c r="T1185" s="1" t="s">
        <v>2388</v>
      </c>
    </row>
    <row r="1186" s="1" customFormat="1" spans="1:20">
      <c r="A1186" s="1" t="s">
        <v>1770</v>
      </c>
      <c r="B1186" s="1" t="s">
        <v>79</v>
      </c>
      <c r="C1186" s="1" t="s">
        <v>7246</v>
      </c>
      <c r="D1186" s="1" t="s">
        <v>7247</v>
      </c>
      <c r="E1186" s="1" t="s">
        <v>1773</v>
      </c>
      <c r="F1186" s="1" t="s">
        <v>79</v>
      </c>
      <c r="G1186" s="1" t="s">
        <v>80</v>
      </c>
      <c r="H1186" s="1" t="s">
        <v>2381</v>
      </c>
      <c r="I1186" s="1" t="s">
        <v>2603</v>
      </c>
      <c r="J1186" s="1" t="s">
        <v>2383</v>
      </c>
      <c r="K1186" s="1" t="s">
        <v>2603</v>
      </c>
      <c r="L1186" s="1" t="s">
        <v>2603</v>
      </c>
      <c r="M1186" s="1" t="s">
        <v>2384</v>
      </c>
      <c r="N1186" s="1" t="s">
        <v>2384</v>
      </c>
      <c r="O1186" s="1" t="s">
        <v>2385</v>
      </c>
      <c r="P1186" s="1" t="s">
        <v>2386</v>
      </c>
      <c r="Q1186" s="1" t="s">
        <v>7248</v>
      </c>
      <c r="R1186" s="1" t="s">
        <v>72</v>
      </c>
      <c r="S1186" s="1" t="s">
        <v>34</v>
      </c>
      <c r="T1186" s="1" t="s">
        <v>2388</v>
      </c>
    </row>
    <row r="1187" s="1" customFormat="1" spans="1:20">
      <c r="A1187" s="1" t="s">
        <v>1901</v>
      </c>
      <c r="B1187" s="1" t="s">
        <v>79</v>
      </c>
      <c r="C1187" s="1" t="s">
        <v>7249</v>
      </c>
      <c r="D1187" s="1" t="s">
        <v>1903</v>
      </c>
      <c r="E1187" s="1" t="s">
        <v>1904</v>
      </c>
      <c r="F1187" s="1" t="s">
        <v>79</v>
      </c>
      <c r="G1187" s="1" t="s">
        <v>80</v>
      </c>
      <c r="H1187" s="1" t="s">
        <v>2381</v>
      </c>
      <c r="I1187" s="1" t="s">
        <v>2495</v>
      </c>
      <c r="J1187" s="1" t="s">
        <v>2383</v>
      </c>
      <c r="K1187" s="1" t="s">
        <v>2495</v>
      </c>
      <c r="L1187" s="1" t="s">
        <v>2495</v>
      </c>
      <c r="M1187" s="1" t="s">
        <v>2384</v>
      </c>
      <c r="N1187" s="1" t="s">
        <v>2384</v>
      </c>
      <c r="O1187" s="1" t="s">
        <v>2385</v>
      </c>
      <c r="P1187" s="1" t="s">
        <v>2386</v>
      </c>
      <c r="Q1187" s="1" t="s">
        <v>7250</v>
      </c>
      <c r="R1187" s="1" t="s">
        <v>72</v>
      </c>
      <c r="S1187" s="1" t="s">
        <v>34</v>
      </c>
      <c r="T1187" s="1" t="s">
        <v>2388</v>
      </c>
    </row>
    <row r="1188" s="1" customFormat="1" spans="1:20">
      <c r="A1188" s="1" t="s">
        <v>1335</v>
      </c>
      <c r="B1188" s="1" t="s">
        <v>79</v>
      </c>
      <c r="C1188" s="1" t="s">
        <v>7251</v>
      </c>
      <c r="D1188" s="1" t="s">
        <v>1337</v>
      </c>
      <c r="E1188" s="1" t="s">
        <v>1338</v>
      </c>
      <c r="F1188" s="1" t="s">
        <v>79</v>
      </c>
      <c r="G1188" s="1" t="s">
        <v>80</v>
      </c>
      <c r="H1188" s="1" t="s">
        <v>2381</v>
      </c>
      <c r="I1188" s="1" t="s">
        <v>4300</v>
      </c>
      <c r="J1188" s="1" t="s">
        <v>2383</v>
      </c>
      <c r="K1188" s="1" t="s">
        <v>4300</v>
      </c>
      <c r="L1188" s="1" t="s">
        <v>4300</v>
      </c>
      <c r="M1188" s="1" t="s">
        <v>2384</v>
      </c>
      <c r="N1188" s="1" t="s">
        <v>2384</v>
      </c>
      <c r="O1188" s="1" t="s">
        <v>2385</v>
      </c>
      <c r="P1188" s="1" t="s">
        <v>2386</v>
      </c>
      <c r="Q1188" s="1" t="s">
        <v>7252</v>
      </c>
      <c r="R1188" s="1" t="s">
        <v>72</v>
      </c>
      <c r="S1188" s="1" t="s">
        <v>34</v>
      </c>
      <c r="T1188" s="1" t="s">
        <v>2388</v>
      </c>
    </row>
    <row r="1189" s="1" customFormat="1" spans="1:20">
      <c r="A1189" s="1" t="s">
        <v>803</v>
      </c>
      <c r="B1189" s="1" t="s">
        <v>79</v>
      </c>
      <c r="C1189" s="1" t="s">
        <v>7253</v>
      </c>
      <c r="D1189" s="1" t="s">
        <v>805</v>
      </c>
      <c r="E1189" s="1" t="s">
        <v>806</v>
      </c>
      <c r="F1189" s="1" t="s">
        <v>79</v>
      </c>
      <c r="G1189" s="1" t="s">
        <v>80</v>
      </c>
      <c r="H1189" s="1" t="s">
        <v>2381</v>
      </c>
      <c r="I1189" s="1" t="s">
        <v>2773</v>
      </c>
      <c r="J1189" s="1" t="s">
        <v>2383</v>
      </c>
      <c r="K1189" s="1" t="s">
        <v>2773</v>
      </c>
      <c r="L1189" s="1" t="s">
        <v>2773</v>
      </c>
      <c r="M1189" s="1" t="s">
        <v>2384</v>
      </c>
      <c r="N1189" s="1" t="s">
        <v>2384</v>
      </c>
      <c r="O1189" s="1" t="s">
        <v>2385</v>
      </c>
      <c r="P1189" s="1" t="s">
        <v>2386</v>
      </c>
      <c r="Q1189" s="1" t="s">
        <v>7254</v>
      </c>
      <c r="R1189" s="1" t="s">
        <v>72</v>
      </c>
      <c r="S1189" s="1" t="s">
        <v>34</v>
      </c>
      <c r="T1189" s="1" t="s">
        <v>2388</v>
      </c>
    </row>
    <row r="1190" s="1" customFormat="1" spans="1:20">
      <c r="A1190" s="1" t="s">
        <v>956</v>
      </c>
      <c r="B1190" s="1" t="s">
        <v>79</v>
      </c>
      <c r="C1190" s="1" t="s">
        <v>7255</v>
      </c>
      <c r="D1190" s="1" t="s">
        <v>7256</v>
      </c>
      <c r="E1190" s="1" t="s">
        <v>959</v>
      </c>
      <c r="F1190" s="1" t="s">
        <v>79</v>
      </c>
      <c r="G1190" s="1" t="s">
        <v>80</v>
      </c>
      <c r="H1190" s="1" t="s">
        <v>2381</v>
      </c>
      <c r="I1190" s="1" t="s">
        <v>3621</v>
      </c>
      <c r="J1190" s="1" t="s">
        <v>2383</v>
      </c>
      <c r="K1190" s="1" t="s">
        <v>3621</v>
      </c>
      <c r="L1190" s="1" t="s">
        <v>3621</v>
      </c>
      <c r="M1190" s="1" t="s">
        <v>2384</v>
      </c>
      <c r="N1190" s="1" t="s">
        <v>2384</v>
      </c>
      <c r="O1190" s="1" t="s">
        <v>2385</v>
      </c>
      <c r="P1190" s="1" t="s">
        <v>2386</v>
      </c>
      <c r="Q1190" s="1" t="s">
        <v>7257</v>
      </c>
      <c r="R1190" s="1" t="s">
        <v>72</v>
      </c>
      <c r="S1190" s="1" t="s">
        <v>34</v>
      </c>
      <c r="T1190" s="1" t="s">
        <v>2388</v>
      </c>
    </row>
    <row r="1191" s="1" customFormat="1" spans="1:20">
      <c r="A1191" s="1" t="s">
        <v>2215</v>
      </c>
      <c r="B1191" s="1" t="s">
        <v>79</v>
      </c>
      <c r="C1191" s="1" t="s">
        <v>7258</v>
      </c>
      <c r="D1191" s="1" t="s">
        <v>2217</v>
      </c>
      <c r="E1191" s="1" t="s">
        <v>2218</v>
      </c>
      <c r="F1191" s="1" t="s">
        <v>79</v>
      </c>
      <c r="G1191" s="1" t="s">
        <v>80</v>
      </c>
      <c r="H1191" s="1" t="s">
        <v>2381</v>
      </c>
      <c r="I1191" s="1" t="s">
        <v>3271</v>
      </c>
      <c r="J1191" s="1" t="s">
        <v>2383</v>
      </c>
      <c r="K1191" s="1" t="s">
        <v>3271</v>
      </c>
      <c r="L1191" s="1" t="s">
        <v>3271</v>
      </c>
      <c r="M1191" s="1" t="s">
        <v>2384</v>
      </c>
      <c r="N1191" s="1" t="s">
        <v>2384</v>
      </c>
      <c r="O1191" s="1" t="s">
        <v>2385</v>
      </c>
      <c r="P1191" s="1" t="s">
        <v>2386</v>
      </c>
      <c r="Q1191" s="1" t="s">
        <v>7259</v>
      </c>
      <c r="R1191" s="1" t="s">
        <v>72</v>
      </c>
      <c r="S1191" s="1" t="s">
        <v>34</v>
      </c>
      <c r="T1191" s="1" t="s">
        <v>2388</v>
      </c>
    </row>
    <row r="1192" s="1" customFormat="1" spans="1:20">
      <c r="A1192" s="1" t="s">
        <v>1480</v>
      </c>
      <c r="B1192" s="1" t="s">
        <v>79</v>
      </c>
      <c r="C1192" s="1" t="s">
        <v>7260</v>
      </c>
      <c r="D1192" s="1" t="s">
        <v>1482</v>
      </c>
      <c r="E1192" s="1" t="s">
        <v>1483</v>
      </c>
      <c r="F1192" s="1" t="s">
        <v>79</v>
      </c>
      <c r="G1192" s="1" t="s">
        <v>80</v>
      </c>
      <c r="H1192" s="1" t="s">
        <v>2381</v>
      </c>
      <c r="I1192" s="1" t="s">
        <v>2407</v>
      </c>
      <c r="J1192" s="1" t="s">
        <v>2383</v>
      </c>
      <c r="K1192" s="1" t="s">
        <v>2407</v>
      </c>
      <c r="L1192" s="1" t="s">
        <v>2407</v>
      </c>
      <c r="M1192" s="1" t="s">
        <v>2384</v>
      </c>
      <c r="N1192" s="1" t="s">
        <v>2384</v>
      </c>
      <c r="O1192" s="1" t="s">
        <v>2385</v>
      </c>
      <c r="P1192" s="1" t="s">
        <v>2386</v>
      </c>
      <c r="Q1192" s="1" t="s">
        <v>7261</v>
      </c>
      <c r="R1192" s="1" t="s">
        <v>72</v>
      </c>
      <c r="S1192" s="1" t="s">
        <v>34</v>
      </c>
      <c r="T1192" s="1" t="s">
        <v>2388</v>
      </c>
    </row>
    <row r="1193" s="1" customFormat="1" spans="1:20">
      <c r="A1193" s="1" t="s">
        <v>1106</v>
      </c>
      <c r="B1193" s="1" t="s">
        <v>79</v>
      </c>
      <c r="C1193" s="1" t="s">
        <v>7262</v>
      </c>
      <c r="D1193" s="1" t="s">
        <v>1108</v>
      </c>
      <c r="E1193" s="1" t="s">
        <v>1109</v>
      </c>
      <c r="F1193" s="1" t="s">
        <v>79</v>
      </c>
      <c r="G1193" s="1" t="s">
        <v>80</v>
      </c>
      <c r="H1193" s="1" t="s">
        <v>2381</v>
      </c>
      <c r="I1193" s="1" t="s">
        <v>3899</v>
      </c>
      <c r="J1193" s="1" t="s">
        <v>2383</v>
      </c>
      <c r="K1193" s="1" t="s">
        <v>3899</v>
      </c>
      <c r="L1193" s="1" t="s">
        <v>3899</v>
      </c>
      <c r="M1193" s="1" t="s">
        <v>2384</v>
      </c>
      <c r="N1193" s="1" t="s">
        <v>2384</v>
      </c>
      <c r="O1193" s="1" t="s">
        <v>2385</v>
      </c>
      <c r="P1193" s="1" t="s">
        <v>2386</v>
      </c>
      <c r="Q1193" s="1" t="s">
        <v>7263</v>
      </c>
      <c r="R1193" s="1" t="s">
        <v>72</v>
      </c>
      <c r="S1193" s="1" t="s">
        <v>34</v>
      </c>
      <c r="T1193" s="1" t="s">
        <v>2388</v>
      </c>
    </row>
    <row r="1194" s="1" customFormat="1" spans="1:20">
      <c r="A1194" s="1" t="s">
        <v>532</v>
      </c>
      <c r="B1194" s="1" t="s">
        <v>79</v>
      </c>
      <c r="C1194" s="1" t="s">
        <v>7264</v>
      </c>
      <c r="D1194" s="1" t="s">
        <v>534</v>
      </c>
      <c r="E1194" s="1" t="s">
        <v>535</v>
      </c>
      <c r="F1194" s="1" t="s">
        <v>79</v>
      </c>
      <c r="G1194" s="1" t="s">
        <v>80</v>
      </c>
      <c r="H1194" s="1" t="s">
        <v>2381</v>
      </c>
      <c r="I1194" s="1" t="s">
        <v>3554</v>
      </c>
      <c r="J1194" s="1" t="s">
        <v>2383</v>
      </c>
      <c r="K1194" s="1" t="s">
        <v>3554</v>
      </c>
      <c r="L1194" s="1" t="s">
        <v>3554</v>
      </c>
      <c r="M1194" s="1" t="s">
        <v>2384</v>
      </c>
      <c r="N1194" s="1" t="s">
        <v>2384</v>
      </c>
      <c r="O1194" s="1" t="s">
        <v>2385</v>
      </c>
      <c r="P1194" s="1" t="s">
        <v>2386</v>
      </c>
      <c r="Q1194" s="1" t="s">
        <v>7265</v>
      </c>
      <c r="R1194" s="1" t="s">
        <v>72</v>
      </c>
      <c r="S1194" s="1" t="s">
        <v>34</v>
      </c>
      <c r="T1194" s="1" t="s">
        <v>2388</v>
      </c>
    </row>
    <row r="1195" s="1" customFormat="1" spans="1:20">
      <c r="A1195" s="1" t="s">
        <v>1187</v>
      </c>
      <c r="B1195" s="1" t="s">
        <v>79</v>
      </c>
      <c r="C1195" s="1" t="s">
        <v>7266</v>
      </c>
      <c r="D1195" s="1" t="s">
        <v>7267</v>
      </c>
      <c r="E1195" s="1" t="s">
        <v>1190</v>
      </c>
      <c r="F1195" s="1" t="s">
        <v>79</v>
      </c>
      <c r="G1195" s="1" t="s">
        <v>80</v>
      </c>
      <c r="H1195" s="1" t="s">
        <v>2381</v>
      </c>
      <c r="I1195" s="1" t="s">
        <v>7268</v>
      </c>
      <c r="J1195" s="1" t="s">
        <v>2383</v>
      </c>
      <c r="K1195" s="1" t="s">
        <v>7268</v>
      </c>
      <c r="L1195" s="1" t="s">
        <v>7268</v>
      </c>
      <c r="M1195" s="1" t="s">
        <v>2384</v>
      </c>
      <c r="N1195" s="1" t="s">
        <v>2384</v>
      </c>
      <c r="O1195" s="1" t="s">
        <v>2385</v>
      </c>
      <c r="P1195" s="1" t="s">
        <v>2386</v>
      </c>
      <c r="Q1195" s="1" t="s">
        <v>7269</v>
      </c>
      <c r="R1195" s="1" t="s">
        <v>72</v>
      </c>
      <c r="S1195" s="1" t="s">
        <v>34</v>
      </c>
      <c r="T1195" s="1" t="s">
        <v>2388</v>
      </c>
    </row>
    <row r="1196" s="1" customFormat="1" spans="1:20">
      <c r="A1196" s="1" t="s">
        <v>2156</v>
      </c>
      <c r="B1196" s="1" t="s">
        <v>79</v>
      </c>
      <c r="C1196" s="1" t="s">
        <v>7270</v>
      </c>
      <c r="D1196" s="1" t="s">
        <v>5674</v>
      </c>
      <c r="E1196" s="1" t="s">
        <v>2159</v>
      </c>
      <c r="F1196" s="1" t="s">
        <v>79</v>
      </c>
      <c r="G1196" s="1" t="s">
        <v>80</v>
      </c>
      <c r="H1196" s="1" t="s">
        <v>2381</v>
      </c>
      <c r="I1196" s="1" t="s">
        <v>2822</v>
      </c>
      <c r="J1196" s="1" t="s">
        <v>2383</v>
      </c>
      <c r="K1196" s="1" t="s">
        <v>2822</v>
      </c>
      <c r="L1196" s="1" t="s">
        <v>2822</v>
      </c>
      <c r="M1196" s="1" t="s">
        <v>2384</v>
      </c>
      <c r="N1196" s="1" t="s">
        <v>2384</v>
      </c>
      <c r="O1196" s="1" t="s">
        <v>2385</v>
      </c>
      <c r="P1196" s="1" t="s">
        <v>2386</v>
      </c>
      <c r="Q1196" s="1" t="s">
        <v>7271</v>
      </c>
      <c r="R1196" s="1" t="s">
        <v>72</v>
      </c>
      <c r="S1196" s="1" t="s">
        <v>34</v>
      </c>
      <c r="T1196" s="1" t="s">
        <v>2388</v>
      </c>
    </row>
    <row r="1197" s="1" customFormat="1" spans="1:20">
      <c r="A1197" s="1" t="s">
        <v>749</v>
      </c>
      <c r="B1197" s="1" t="s">
        <v>79</v>
      </c>
      <c r="C1197" s="1" t="s">
        <v>7272</v>
      </c>
      <c r="D1197" s="1" t="s">
        <v>751</v>
      </c>
      <c r="E1197" s="1" t="s">
        <v>752</v>
      </c>
      <c r="F1197" s="1" t="s">
        <v>79</v>
      </c>
      <c r="G1197" s="1" t="s">
        <v>80</v>
      </c>
      <c r="H1197" s="1" t="s">
        <v>2381</v>
      </c>
      <c r="I1197" s="1" t="s">
        <v>4289</v>
      </c>
      <c r="J1197" s="1" t="s">
        <v>2383</v>
      </c>
      <c r="K1197" s="1" t="s">
        <v>4289</v>
      </c>
      <c r="L1197" s="1" t="s">
        <v>4289</v>
      </c>
      <c r="M1197" s="1" t="s">
        <v>2384</v>
      </c>
      <c r="N1197" s="1" t="s">
        <v>2384</v>
      </c>
      <c r="O1197" s="1" t="s">
        <v>2385</v>
      </c>
      <c r="P1197" s="1" t="s">
        <v>2386</v>
      </c>
      <c r="Q1197" s="1" t="s">
        <v>7273</v>
      </c>
      <c r="R1197" s="1" t="s">
        <v>72</v>
      </c>
      <c r="S1197" s="1" t="s">
        <v>34</v>
      </c>
      <c r="T1197" s="1" t="s">
        <v>2388</v>
      </c>
    </row>
    <row r="1198" s="1" customFormat="1" spans="1:20">
      <c r="A1198" s="1" t="s">
        <v>1872</v>
      </c>
      <c r="B1198" s="1" t="s">
        <v>79</v>
      </c>
      <c r="C1198" s="1" t="s">
        <v>7274</v>
      </c>
      <c r="D1198" s="1" t="s">
        <v>1874</v>
      </c>
      <c r="E1198" s="1" t="s">
        <v>1875</v>
      </c>
      <c r="F1198" s="1" t="s">
        <v>79</v>
      </c>
      <c r="G1198" s="1" t="s">
        <v>80</v>
      </c>
      <c r="H1198" s="1" t="s">
        <v>2381</v>
      </c>
      <c r="I1198" s="1" t="s">
        <v>2767</v>
      </c>
      <c r="J1198" s="1" t="s">
        <v>2383</v>
      </c>
      <c r="K1198" s="1" t="s">
        <v>2767</v>
      </c>
      <c r="L1198" s="1" t="s">
        <v>2767</v>
      </c>
      <c r="M1198" s="1" t="s">
        <v>2384</v>
      </c>
      <c r="N1198" s="1" t="s">
        <v>2384</v>
      </c>
      <c r="O1198" s="1" t="s">
        <v>2385</v>
      </c>
      <c r="P1198" s="1" t="s">
        <v>2386</v>
      </c>
      <c r="Q1198" s="1" t="s">
        <v>7275</v>
      </c>
      <c r="R1198" s="1" t="s">
        <v>72</v>
      </c>
      <c r="S1198" s="1" t="s">
        <v>34</v>
      </c>
      <c r="T1198" s="1" t="s">
        <v>2388</v>
      </c>
    </row>
    <row r="1199" s="1" customFormat="1" spans="1:20">
      <c r="A1199" s="1" t="s">
        <v>2145</v>
      </c>
      <c r="B1199" s="1" t="s">
        <v>79</v>
      </c>
      <c r="C1199" s="1" t="s">
        <v>7276</v>
      </c>
      <c r="D1199" s="1" t="s">
        <v>7277</v>
      </c>
      <c r="E1199" s="1" t="s">
        <v>2148</v>
      </c>
      <c r="F1199" s="1" t="s">
        <v>79</v>
      </c>
      <c r="G1199" s="1" t="s">
        <v>80</v>
      </c>
      <c r="H1199" s="1" t="s">
        <v>2381</v>
      </c>
      <c r="I1199" s="1" t="s">
        <v>2812</v>
      </c>
      <c r="J1199" s="1" t="s">
        <v>2383</v>
      </c>
      <c r="K1199" s="1" t="s">
        <v>2812</v>
      </c>
      <c r="L1199" s="1" t="s">
        <v>2812</v>
      </c>
      <c r="M1199" s="1" t="s">
        <v>2384</v>
      </c>
      <c r="N1199" s="1" t="s">
        <v>2384</v>
      </c>
      <c r="O1199" s="1" t="s">
        <v>2385</v>
      </c>
      <c r="P1199" s="1" t="s">
        <v>2386</v>
      </c>
      <c r="Q1199" s="1" t="s">
        <v>7278</v>
      </c>
      <c r="R1199" s="1" t="s">
        <v>72</v>
      </c>
      <c r="S1199" s="1" t="s">
        <v>34</v>
      </c>
      <c r="T1199" s="1" t="s">
        <v>2388</v>
      </c>
    </row>
    <row r="1200" s="1" customFormat="1" spans="1:20">
      <c r="A1200" s="1" t="s">
        <v>2327</v>
      </c>
      <c r="B1200" s="1" t="s">
        <v>79</v>
      </c>
      <c r="C1200" s="1" t="s">
        <v>7279</v>
      </c>
      <c r="D1200" s="1" t="s">
        <v>2329</v>
      </c>
      <c r="E1200" s="1" t="s">
        <v>2330</v>
      </c>
      <c r="F1200" s="1" t="s">
        <v>79</v>
      </c>
      <c r="G1200" s="1" t="s">
        <v>80</v>
      </c>
      <c r="H1200" s="1" t="s">
        <v>2381</v>
      </c>
      <c r="I1200" s="1" t="s">
        <v>2453</v>
      </c>
      <c r="J1200" s="1" t="s">
        <v>2383</v>
      </c>
      <c r="K1200" s="1" t="s">
        <v>2453</v>
      </c>
      <c r="L1200" s="1" t="s">
        <v>2453</v>
      </c>
      <c r="M1200" s="1" t="s">
        <v>2384</v>
      </c>
      <c r="N1200" s="1" t="s">
        <v>2384</v>
      </c>
      <c r="O1200" s="1" t="s">
        <v>2385</v>
      </c>
      <c r="P1200" s="1" t="s">
        <v>2386</v>
      </c>
      <c r="Q1200" s="1" t="s">
        <v>7280</v>
      </c>
      <c r="R1200" s="1" t="s">
        <v>72</v>
      </c>
      <c r="S1200" s="1" t="s">
        <v>34</v>
      </c>
      <c r="T1200" s="1" t="s">
        <v>2388</v>
      </c>
    </row>
    <row r="1201" s="1" customFormat="1" spans="1:20">
      <c r="A1201" s="1" t="s">
        <v>2243</v>
      </c>
      <c r="B1201" s="1" t="s">
        <v>79</v>
      </c>
      <c r="C1201" s="1" t="s">
        <v>7281</v>
      </c>
      <c r="D1201" s="1" t="s">
        <v>7282</v>
      </c>
      <c r="E1201" s="1" t="s">
        <v>2246</v>
      </c>
      <c r="F1201" s="1" t="s">
        <v>79</v>
      </c>
      <c r="G1201" s="1" t="s">
        <v>80</v>
      </c>
      <c r="H1201" s="1" t="s">
        <v>2381</v>
      </c>
      <c r="I1201" s="1" t="s">
        <v>2818</v>
      </c>
      <c r="J1201" s="1" t="s">
        <v>2383</v>
      </c>
      <c r="K1201" s="1" t="s">
        <v>2818</v>
      </c>
      <c r="L1201" s="1" t="s">
        <v>2818</v>
      </c>
      <c r="M1201" s="1" t="s">
        <v>2384</v>
      </c>
      <c r="N1201" s="1" t="s">
        <v>2384</v>
      </c>
      <c r="O1201" s="1" t="s">
        <v>2385</v>
      </c>
      <c r="P1201" s="1" t="s">
        <v>2386</v>
      </c>
      <c r="Q1201" s="1" t="s">
        <v>7283</v>
      </c>
      <c r="R1201" s="1" t="s">
        <v>72</v>
      </c>
      <c r="S1201" s="1" t="s">
        <v>34</v>
      </c>
      <c r="T1201" s="1" t="s">
        <v>2388</v>
      </c>
    </row>
    <row r="1202" s="1" customFormat="1" spans="1:20">
      <c r="A1202" s="1" t="s">
        <v>862</v>
      </c>
      <c r="B1202" s="1" t="s">
        <v>79</v>
      </c>
      <c r="C1202" s="1" t="s">
        <v>7284</v>
      </c>
      <c r="D1202" s="1" t="s">
        <v>7285</v>
      </c>
      <c r="E1202" s="1" t="s">
        <v>865</v>
      </c>
      <c r="F1202" s="1" t="s">
        <v>79</v>
      </c>
      <c r="G1202" s="1" t="s">
        <v>80</v>
      </c>
      <c r="H1202" s="1" t="s">
        <v>2381</v>
      </c>
      <c r="I1202" s="1" t="s">
        <v>2818</v>
      </c>
      <c r="J1202" s="1" t="s">
        <v>2383</v>
      </c>
      <c r="K1202" s="1" t="s">
        <v>2818</v>
      </c>
      <c r="L1202" s="1" t="s">
        <v>2818</v>
      </c>
      <c r="M1202" s="1" t="s">
        <v>2384</v>
      </c>
      <c r="N1202" s="1" t="s">
        <v>2384</v>
      </c>
      <c r="O1202" s="1" t="s">
        <v>2385</v>
      </c>
      <c r="P1202" s="1" t="s">
        <v>2386</v>
      </c>
      <c r="Q1202" s="1" t="s">
        <v>7286</v>
      </c>
      <c r="R1202" s="1" t="s">
        <v>72</v>
      </c>
      <c r="S1202" s="1" t="s">
        <v>34</v>
      </c>
      <c r="T1202" s="1" t="s">
        <v>2388</v>
      </c>
    </row>
    <row r="1203" s="1" customFormat="1" spans="1:20">
      <c r="A1203" s="1" t="s">
        <v>743</v>
      </c>
      <c r="B1203" s="1" t="s">
        <v>79</v>
      </c>
      <c r="C1203" s="1" t="s">
        <v>7287</v>
      </c>
      <c r="D1203" s="1" t="s">
        <v>7288</v>
      </c>
      <c r="E1203" s="1" t="s">
        <v>746</v>
      </c>
      <c r="F1203" s="1" t="s">
        <v>79</v>
      </c>
      <c r="G1203" s="1" t="s">
        <v>80</v>
      </c>
      <c r="H1203" s="1" t="s">
        <v>2381</v>
      </c>
      <c r="I1203" s="1" t="s">
        <v>2603</v>
      </c>
      <c r="J1203" s="1" t="s">
        <v>2383</v>
      </c>
      <c r="K1203" s="1" t="s">
        <v>2603</v>
      </c>
      <c r="L1203" s="1" t="s">
        <v>2603</v>
      </c>
      <c r="M1203" s="1" t="s">
        <v>2384</v>
      </c>
      <c r="N1203" s="1" t="s">
        <v>2384</v>
      </c>
      <c r="O1203" s="1" t="s">
        <v>2385</v>
      </c>
      <c r="P1203" s="1" t="s">
        <v>2386</v>
      </c>
      <c r="Q1203" s="1" t="s">
        <v>7289</v>
      </c>
      <c r="R1203" s="1" t="s">
        <v>72</v>
      </c>
      <c r="S1203" s="1" t="s">
        <v>34</v>
      </c>
      <c r="T1203" s="1" t="s">
        <v>2388</v>
      </c>
    </row>
    <row r="1204" s="1" customFormat="1" spans="1:20">
      <c r="A1204" s="1" t="s">
        <v>2262</v>
      </c>
      <c r="B1204" s="1" t="s">
        <v>79</v>
      </c>
      <c r="C1204" s="1" t="s">
        <v>7290</v>
      </c>
      <c r="D1204" s="1" t="s">
        <v>2264</v>
      </c>
      <c r="E1204" s="1" t="s">
        <v>2265</v>
      </c>
      <c r="F1204" s="1" t="s">
        <v>79</v>
      </c>
      <c r="G1204" s="1" t="s">
        <v>80</v>
      </c>
      <c r="H1204" s="1" t="s">
        <v>2381</v>
      </c>
      <c r="I1204" s="1" t="s">
        <v>3120</v>
      </c>
      <c r="J1204" s="1" t="s">
        <v>2383</v>
      </c>
      <c r="K1204" s="1" t="s">
        <v>3120</v>
      </c>
      <c r="L1204" s="1" t="s">
        <v>3120</v>
      </c>
      <c r="M1204" s="1" t="s">
        <v>2384</v>
      </c>
      <c r="N1204" s="1" t="s">
        <v>2384</v>
      </c>
      <c r="O1204" s="1" t="s">
        <v>2385</v>
      </c>
      <c r="P1204" s="1" t="s">
        <v>2386</v>
      </c>
      <c r="Q1204" s="1" t="s">
        <v>7291</v>
      </c>
      <c r="R1204" s="1" t="s">
        <v>72</v>
      </c>
      <c r="S1204" s="1" t="s">
        <v>34</v>
      </c>
      <c r="T1204" s="1" t="s">
        <v>2388</v>
      </c>
    </row>
    <row r="1205" s="1" customFormat="1" spans="1:20">
      <c r="A1205" s="1" t="s">
        <v>2096</v>
      </c>
      <c r="B1205" s="1" t="s">
        <v>79</v>
      </c>
      <c r="C1205" s="1" t="s">
        <v>7292</v>
      </c>
      <c r="D1205" s="1" t="s">
        <v>2098</v>
      </c>
      <c r="E1205" s="1" t="s">
        <v>2099</v>
      </c>
      <c r="F1205" s="1" t="s">
        <v>79</v>
      </c>
      <c r="G1205" s="1" t="s">
        <v>80</v>
      </c>
      <c r="H1205" s="1" t="s">
        <v>2381</v>
      </c>
      <c r="I1205" s="1" t="s">
        <v>3271</v>
      </c>
      <c r="J1205" s="1" t="s">
        <v>2383</v>
      </c>
      <c r="K1205" s="1" t="s">
        <v>3271</v>
      </c>
      <c r="L1205" s="1" t="s">
        <v>3271</v>
      </c>
      <c r="M1205" s="1" t="s">
        <v>2384</v>
      </c>
      <c r="N1205" s="1" t="s">
        <v>2384</v>
      </c>
      <c r="O1205" s="1" t="s">
        <v>2385</v>
      </c>
      <c r="P1205" s="1" t="s">
        <v>2386</v>
      </c>
      <c r="Q1205" s="1" t="s">
        <v>7293</v>
      </c>
      <c r="R1205" s="1" t="s">
        <v>72</v>
      </c>
      <c r="S1205" s="1" t="s">
        <v>34</v>
      </c>
      <c r="T1205" s="1" t="s">
        <v>2388</v>
      </c>
    </row>
    <row r="1206" s="1" customFormat="1" spans="1:20">
      <c r="A1206" s="1" t="s">
        <v>813</v>
      </c>
      <c r="B1206" s="1" t="s">
        <v>79</v>
      </c>
      <c r="C1206" s="1" t="s">
        <v>7294</v>
      </c>
      <c r="D1206" s="1" t="s">
        <v>815</v>
      </c>
      <c r="E1206" s="1" t="s">
        <v>816</v>
      </c>
      <c r="F1206" s="1" t="s">
        <v>79</v>
      </c>
      <c r="G1206" s="1" t="s">
        <v>80</v>
      </c>
      <c r="H1206" s="1" t="s">
        <v>2381</v>
      </c>
      <c r="I1206" s="1" t="s">
        <v>5623</v>
      </c>
      <c r="J1206" s="1" t="s">
        <v>2383</v>
      </c>
      <c r="K1206" s="1" t="s">
        <v>5623</v>
      </c>
      <c r="L1206" s="1" t="s">
        <v>5623</v>
      </c>
      <c r="M1206" s="1" t="s">
        <v>2384</v>
      </c>
      <c r="N1206" s="1" t="s">
        <v>2384</v>
      </c>
      <c r="O1206" s="1" t="s">
        <v>2385</v>
      </c>
      <c r="P1206" s="1" t="s">
        <v>2386</v>
      </c>
      <c r="Q1206" s="1" t="s">
        <v>7295</v>
      </c>
      <c r="R1206" s="1" t="s">
        <v>72</v>
      </c>
      <c r="S1206" s="1" t="s">
        <v>34</v>
      </c>
      <c r="T1206" s="1" t="s">
        <v>2388</v>
      </c>
    </row>
    <row r="1207" s="1" customFormat="1" spans="1:20">
      <c r="A1207" s="1" t="s">
        <v>1177</v>
      </c>
      <c r="B1207" s="1" t="s">
        <v>79</v>
      </c>
      <c r="C1207" s="1" t="s">
        <v>7296</v>
      </c>
      <c r="D1207" s="1" t="s">
        <v>1179</v>
      </c>
      <c r="E1207" s="1" t="s">
        <v>1180</v>
      </c>
      <c r="F1207" s="1" t="s">
        <v>79</v>
      </c>
      <c r="G1207" s="1" t="s">
        <v>80</v>
      </c>
      <c r="H1207" s="1" t="s">
        <v>2381</v>
      </c>
      <c r="I1207" s="1" t="s">
        <v>2818</v>
      </c>
      <c r="J1207" s="1" t="s">
        <v>2383</v>
      </c>
      <c r="K1207" s="1" t="s">
        <v>2818</v>
      </c>
      <c r="L1207" s="1" t="s">
        <v>2818</v>
      </c>
      <c r="M1207" s="1" t="s">
        <v>2384</v>
      </c>
      <c r="N1207" s="1" t="s">
        <v>2384</v>
      </c>
      <c r="O1207" s="1" t="s">
        <v>2385</v>
      </c>
      <c r="P1207" s="1" t="s">
        <v>2386</v>
      </c>
      <c r="Q1207" s="1" t="s">
        <v>7297</v>
      </c>
      <c r="R1207" s="1" t="s">
        <v>72</v>
      </c>
      <c r="S1207" s="1" t="s">
        <v>34</v>
      </c>
      <c r="T1207" s="1" t="s">
        <v>2388</v>
      </c>
    </row>
    <row r="1208" s="1" customFormat="1" spans="1:20">
      <c r="A1208" s="1" t="s">
        <v>1359</v>
      </c>
      <c r="B1208" s="1" t="s">
        <v>79</v>
      </c>
      <c r="C1208" s="1" t="s">
        <v>7298</v>
      </c>
      <c r="D1208" s="1" t="s">
        <v>1361</v>
      </c>
      <c r="E1208" s="1" t="s">
        <v>1362</v>
      </c>
      <c r="F1208" s="1" t="s">
        <v>79</v>
      </c>
      <c r="G1208" s="1" t="s">
        <v>80</v>
      </c>
      <c r="H1208" s="1" t="s">
        <v>2381</v>
      </c>
      <c r="I1208" s="1" t="s">
        <v>2822</v>
      </c>
      <c r="J1208" s="1" t="s">
        <v>2383</v>
      </c>
      <c r="K1208" s="1" t="s">
        <v>2822</v>
      </c>
      <c r="L1208" s="1" t="s">
        <v>2822</v>
      </c>
      <c r="M1208" s="1" t="s">
        <v>2384</v>
      </c>
      <c r="N1208" s="1" t="s">
        <v>2384</v>
      </c>
      <c r="O1208" s="1" t="s">
        <v>2385</v>
      </c>
      <c r="P1208" s="1" t="s">
        <v>2386</v>
      </c>
      <c r="Q1208" s="1" t="s">
        <v>7299</v>
      </c>
      <c r="R1208" s="1" t="s">
        <v>72</v>
      </c>
      <c r="S1208" s="1" t="s">
        <v>34</v>
      </c>
      <c r="T1208" s="1" t="s">
        <v>2388</v>
      </c>
    </row>
    <row r="1209" s="1" customFormat="1" spans="1:20">
      <c r="A1209" s="1" t="s">
        <v>646</v>
      </c>
      <c r="B1209" s="1" t="s">
        <v>79</v>
      </c>
      <c r="C1209" s="1" t="s">
        <v>7300</v>
      </c>
      <c r="D1209" s="1" t="s">
        <v>648</v>
      </c>
      <c r="E1209" s="1" t="s">
        <v>649</v>
      </c>
      <c r="F1209" s="1" t="s">
        <v>79</v>
      </c>
      <c r="G1209" s="1" t="s">
        <v>80</v>
      </c>
      <c r="H1209" s="1" t="s">
        <v>2381</v>
      </c>
      <c r="I1209" s="1" t="s">
        <v>2552</v>
      </c>
      <c r="J1209" s="1" t="s">
        <v>2383</v>
      </c>
      <c r="K1209" s="1" t="s">
        <v>2552</v>
      </c>
      <c r="L1209" s="1" t="s">
        <v>2552</v>
      </c>
      <c r="M1209" s="1" t="s">
        <v>2384</v>
      </c>
      <c r="N1209" s="1" t="s">
        <v>2384</v>
      </c>
      <c r="O1209" s="1" t="s">
        <v>2385</v>
      </c>
      <c r="P1209" s="1" t="s">
        <v>2386</v>
      </c>
      <c r="Q1209" s="1" t="s">
        <v>7301</v>
      </c>
      <c r="R1209" s="1" t="s">
        <v>72</v>
      </c>
      <c r="S1209" s="1" t="s">
        <v>34</v>
      </c>
      <c r="T1209" s="1" t="s">
        <v>2388</v>
      </c>
    </row>
    <row r="1210" s="1" customFormat="1" spans="1:20">
      <c r="A1210" s="1" t="s">
        <v>1799</v>
      </c>
      <c r="B1210" s="1" t="s">
        <v>79</v>
      </c>
      <c r="C1210" s="1" t="s">
        <v>7302</v>
      </c>
      <c r="D1210" s="1" t="s">
        <v>1801</v>
      </c>
      <c r="E1210" s="1" t="s">
        <v>1802</v>
      </c>
      <c r="F1210" s="1" t="s">
        <v>79</v>
      </c>
      <c r="G1210" s="1" t="s">
        <v>80</v>
      </c>
      <c r="H1210" s="1" t="s">
        <v>2381</v>
      </c>
      <c r="I1210" s="1" t="s">
        <v>2773</v>
      </c>
      <c r="J1210" s="1" t="s">
        <v>2383</v>
      </c>
      <c r="K1210" s="1" t="s">
        <v>2773</v>
      </c>
      <c r="L1210" s="1" t="s">
        <v>2773</v>
      </c>
      <c r="M1210" s="1" t="s">
        <v>2384</v>
      </c>
      <c r="N1210" s="1" t="s">
        <v>2384</v>
      </c>
      <c r="O1210" s="1" t="s">
        <v>2385</v>
      </c>
      <c r="P1210" s="1" t="s">
        <v>2386</v>
      </c>
      <c r="Q1210" s="1" t="s">
        <v>7303</v>
      </c>
      <c r="R1210" s="1" t="s">
        <v>72</v>
      </c>
      <c r="S1210" s="1" t="s">
        <v>34</v>
      </c>
      <c r="T1210" s="1" t="s">
        <v>2388</v>
      </c>
    </row>
    <row r="1211" s="1" customFormat="1" spans="1:20">
      <c r="A1211" s="1" t="s">
        <v>2220</v>
      </c>
      <c r="B1211" s="1" t="s">
        <v>79</v>
      </c>
      <c r="C1211" s="1" t="s">
        <v>7304</v>
      </c>
      <c r="D1211" s="1" t="s">
        <v>5569</v>
      </c>
      <c r="E1211" s="1" t="s">
        <v>2223</v>
      </c>
      <c r="F1211" s="1" t="s">
        <v>79</v>
      </c>
      <c r="G1211" s="1" t="s">
        <v>80</v>
      </c>
      <c r="H1211" s="1" t="s">
        <v>2381</v>
      </c>
      <c r="I1211" s="1" t="s">
        <v>2818</v>
      </c>
      <c r="J1211" s="1" t="s">
        <v>2383</v>
      </c>
      <c r="K1211" s="1" t="s">
        <v>2818</v>
      </c>
      <c r="L1211" s="1" t="s">
        <v>2818</v>
      </c>
      <c r="M1211" s="1" t="s">
        <v>2384</v>
      </c>
      <c r="N1211" s="1" t="s">
        <v>2384</v>
      </c>
      <c r="O1211" s="1" t="s">
        <v>2385</v>
      </c>
      <c r="P1211" s="1" t="s">
        <v>2386</v>
      </c>
      <c r="Q1211" s="1" t="s">
        <v>7305</v>
      </c>
      <c r="R1211" s="1" t="s">
        <v>72</v>
      </c>
      <c r="S1211" s="1" t="s">
        <v>34</v>
      </c>
      <c r="T1211" s="1" t="s">
        <v>2388</v>
      </c>
    </row>
    <row r="1212" s="1" customFormat="1" spans="1:20">
      <c r="A1212" s="1" t="s">
        <v>1350</v>
      </c>
      <c r="B1212" s="1" t="s">
        <v>79</v>
      </c>
      <c r="C1212" s="1" t="s">
        <v>7306</v>
      </c>
      <c r="D1212" s="1" t="s">
        <v>1352</v>
      </c>
      <c r="E1212" s="1" t="s">
        <v>1353</v>
      </c>
      <c r="F1212" s="1" t="s">
        <v>79</v>
      </c>
      <c r="G1212" s="1" t="s">
        <v>80</v>
      </c>
      <c r="H1212" s="1" t="s">
        <v>2381</v>
      </c>
      <c r="I1212" s="1" t="s">
        <v>2761</v>
      </c>
      <c r="J1212" s="1" t="s">
        <v>2383</v>
      </c>
      <c r="K1212" s="1" t="s">
        <v>2761</v>
      </c>
      <c r="L1212" s="1" t="s">
        <v>2761</v>
      </c>
      <c r="M1212" s="1" t="s">
        <v>2384</v>
      </c>
      <c r="N1212" s="1" t="s">
        <v>2384</v>
      </c>
      <c r="O1212" s="1" t="s">
        <v>2385</v>
      </c>
      <c r="P1212" s="1" t="s">
        <v>2386</v>
      </c>
      <c r="Q1212" s="1" t="s">
        <v>7307</v>
      </c>
      <c r="R1212" s="1" t="s">
        <v>72</v>
      </c>
      <c r="S1212" s="1" t="s">
        <v>34</v>
      </c>
      <c r="T1212" s="1" t="s">
        <v>2388</v>
      </c>
    </row>
    <row r="1213" s="1" customFormat="1" spans="1:20">
      <c r="A1213" s="1" t="s">
        <v>1868</v>
      </c>
      <c r="B1213" s="1" t="s">
        <v>79</v>
      </c>
      <c r="C1213" s="1" t="s">
        <v>7308</v>
      </c>
      <c r="D1213" s="1" t="s">
        <v>1870</v>
      </c>
      <c r="E1213" s="1" t="s">
        <v>1871</v>
      </c>
      <c r="F1213" s="1" t="s">
        <v>79</v>
      </c>
      <c r="G1213" s="1" t="s">
        <v>80</v>
      </c>
      <c r="H1213" s="1" t="s">
        <v>2381</v>
      </c>
      <c r="I1213" s="1" t="s">
        <v>2397</v>
      </c>
      <c r="J1213" s="1" t="s">
        <v>2383</v>
      </c>
      <c r="K1213" s="1" t="s">
        <v>2397</v>
      </c>
      <c r="L1213" s="1" t="s">
        <v>2397</v>
      </c>
      <c r="M1213" s="1" t="s">
        <v>2384</v>
      </c>
      <c r="N1213" s="1" t="s">
        <v>2384</v>
      </c>
      <c r="O1213" s="1" t="s">
        <v>2385</v>
      </c>
      <c r="P1213" s="1" t="s">
        <v>2386</v>
      </c>
      <c r="Q1213" s="1" t="s">
        <v>7309</v>
      </c>
      <c r="R1213" s="1" t="s">
        <v>72</v>
      </c>
      <c r="S1213" s="1" t="s">
        <v>34</v>
      </c>
      <c r="T1213" s="1" t="s">
        <v>2388</v>
      </c>
    </row>
    <row r="1214" s="1" customFormat="1" spans="1:20">
      <c r="A1214" s="1" t="s">
        <v>2161</v>
      </c>
      <c r="B1214" s="1" t="s">
        <v>79</v>
      </c>
      <c r="C1214" s="1" t="s">
        <v>7310</v>
      </c>
      <c r="D1214" s="1" t="s">
        <v>2163</v>
      </c>
      <c r="E1214" s="1" t="s">
        <v>2164</v>
      </c>
      <c r="F1214" s="1" t="s">
        <v>79</v>
      </c>
      <c r="G1214" s="1" t="s">
        <v>80</v>
      </c>
      <c r="H1214" s="1" t="s">
        <v>2381</v>
      </c>
      <c r="I1214" s="1" t="s">
        <v>2472</v>
      </c>
      <c r="J1214" s="1" t="s">
        <v>2383</v>
      </c>
      <c r="K1214" s="1" t="s">
        <v>2472</v>
      </c>
      <c r="L1214" s="1" t="s">
        <v>2472</v>
      </c>
      <c r="M1214" s="1" t="s">
        <v>2384</v>
      </c>
      <c r="N1214" s="1" t="s">
        <v>2384</v>
      </c>
      <c r="O1214" s="1" t="s">
        <v>2385</v>
      </c>
      <c r="P1214" s="1" t="s">
        <v>2386</v>
      </c>
      <c r="Q1214" s="1" t="s">
        <v>7311</v>
      </c>
      <c r="R1214" s="1" t="s">
        <v>72</v>
      </c>
      <c r="S1214" s="1" t="s">
        <v>34</v>
      </c>
      <c r="T1214" s="1" t="s">
        <v>2388</v>
      </c>
    </row>
    <row r="1215" s="1" customFormat="1" spans="1:20">
      <c r="A1215" s="1" t="s">
        <v>1924</v>
      </c>
      <c r="B1215" s="1" t="s">
        <v>79</v>
      </c>
      <c r="C1215" s="1" t="s">
        <v>7312</v>
      </c>
      <c r="D1215" s="1" t="s">
        <v>7313</v>
      </c>
      <c r="E1215" s="1" t="s">
        <v>1927</v>
      </c>
      <c r="F1215" s="1" t="s">
        <v>79</v>
      </c>
      <c r="G1215" s="1" t="s">
        <v>80</v>
      </c>
      <c r="H1215" s="1" t="s">
        <v>2381</v>
      </c>
      <c r="I1215" s="1" t="s">
        <v>2910</v>
      </c>
      <c r="J1215" s="1" t="s">
        <v>2383</v>
      </c>
      <c r="K1215" s="1" t="s">
        <v>2910</v>
      </c>
      <c r="L1215" s="1" t="s">
        <v>2910</v>
      </c>
      <c r="M1215" s="1" t="s">
        <v>2384</v>
      </c>
      <c r="N1215" s="1" t="s">
        <v>2384</v>
      </c>
      <c r="O1215" s="1" t="s">
        <v>2385</v>
      </c>
      <c r="P1215" s="1" t="s">
        <v>2386</v>
      </c>
      <c r="Q1215" s="1" t="s">
        <v>7314</v>
      </c>
      <c r="R1215" s="1" t="s">
        <v>72</v>
      </c>
      <c r="S1215" s="1" t="s">
        <v>34</v>
      </c>
      <c r="T1215" s="1" t="s">
        <v>2388</v>
      </c>
    </row>
    <row r="1216" s="1" customFormat="1" spans="1:20">
      <c r="A1216" s="1" t="s">
        <v>612</v>
      </c>
      <c r="B1216" s="1" t="s">
        <v>79</v>
      </c>
      <c r="C1216" s="1" t="s">
        <v>7315</v>
      </c>
      <c r="D1216" s="1" t="s">
        <v>614</v>
      </c>
      <c r="E1216" s="1" t="s">
        <v>615</v>
      </c>
      <c r="F1216" s="1" t="s">
        <v>79</v>
      </c>
      <c r="G1216" s="1" t="s">
        <v>80</v>
      </c>
      <c r="H1216" s="1" t="s">
        <v>2381</v>
      </c>
      <c r="I1216" s="1" t="s">
        <v>2910</v>
      </c>
      <c r="J1216" s="1" t="s">
        <v>2383</v>
      </c>
      <c r="K1216" s="1" t="s">
        <v>2910</v>
      </c>
      <c r="L1216" s="1" t="s">
        <v>2910</v>
      </c>
      <c r="M1216" s="1" t="s">
        <v>2384</v>
      </c>
      <c r="N1216" s="1" t="s">
        <v>2384</v>
      </c>
      <c r="O1216" s="1" t="s">
        <v>2385</v>
      </c>
      <c r="P1216" s="1" t="s">
        <v>2386</v>
      </c>
      <c r="Q1216" s="1" t="s">
        <v>7316</v>
      </c>
      <c r="R1216" s="1" t="s">
        <v>72</v>
      </c>
      <c r="S1216" s="1" t="s">
        <v>34</v>
      </c>
      <c r="T1216" s="1" t="s">
        <v>2388</v>
      </c>
    </row>
    <row r="1217" s="1" customFormat="1" spans="1:20">
      <c r="A1217" s="1" t="s">
        <v>1920</v>
      </c>
      <c r="B1217" s="1" t="s">
        <v>79</v>
      </c>
      <c r="C1217" s="1" t="s">
        <v>7317</v>
      </c>
      <c r="D1217" s="1" t="s">
        <v>3196</v>
      </c>
      <c r="E1217" s="1" t="s">
        <v>1923</v>
      </c>
      <c r="F1217" s="1" t="s">
        <v>79</v>
      </c>
      <c r="G1217" s="1" t="s">
        <v>80</v>
      </c>
      <c r="H1217" s="1" t="s">
        <v>2381</v>
      </c>
      <c r="I1217" s="1" t="s">
        <v>3203</v>
      </c>
      <c r="J1217" s="1" t="s">
        <v>2383</v>
      </c>
      <c r="K1217" s="1" t="s">
        <v>3203</v>
      </c>
      <c r="L1217" s="1" t="s">
        <v>3203</v>
      </c>
      <c r="M1217" s="1" t="s">
        <v>2384</v>
      </c>
      <c r="N1217" s="1" t="s">
        <v>2384</v>
      </c>
      <c r="O1217" s="1" t="s">
        <v>2385</v>
      </c>
      <c r="P1217" s="1" t="s">
        <v>2386</v>
      </c>
      <c r="Q1217" s="1" t="s">
        <v>7318</v>
      </c>
      <c r="R1217" s="1" t="s">
        <v>72</v>
      </c>
      <c r="S1217" s="1" t="s">
        <v>34</v>
      </c>
      <c r="T1217" s="1" t="s">
        <v>2388</v>
      </c>
    </row>
    <row r="1218" s="1" customFormat="1" spans="1:20">
      <c r="A1218" s="1" t="s">
        <v>1974</v>
      </c>
      <c r="B1218" s="1" t="s">
        <v>79</v>
      </c>
      <c r="C1218" s="1" t="s">
        <v>7319</v>
      </c>
      <c r="D1218" s="1" t="s">
        <v>7320</v>
      </c>
      <c r="E1218" s="1" t="s">
        <v>1977</v>
      </c>
      <c r="F1218" s="1" t="s">
        <v>79</v>
      </c>
      <c r="G1218" s="1" t="s">
        <v>80</v>
      </c>
      <c r="H1218" s="1" t="s">
        <v>2381</v>
      </c>
      <c r="I1218" s="1" t="s">
        <v>2676</v>
      </c>
      <c r="J1218" s="1" t="s">
        <v>2383</v>
      </c>
      <c r="K1218" s="1" t="s">
        <v>2676</v>
      </c>
      <c r="L1218" s="1" t="s">
        <v>2676</v>
      </c>
      <c r="M1218" s="1" t="s">
        <v>2384</v>
      </c>
      <c r="N1218" s="1" t="s">
        <v>2384</v>
      </c>
      <c r="O1218" s="1" t="s">
        <v>2385</v>
      </c>
      <c r="P1218" s="1" t="s">
        <v>2386</v>
      </c>
      <c r="Q1218" s="1" t="s">
        <v>7321</v>
      </c>
      <c r="R1218" s="1" t="s">
        <v>72</v>
      </c>
      <c r="S1218" s="1" t="s">
        <v>34</v>
      </c>
      <c r="T1218" s="1" t="s">
        <v>2388</v>
      </c>
    </row>
    <row r="1219" s="1" customFormat="1" spans="1:20">
      <c r="A1219" s="1" t="s">
        <v>960</v>
      </c>
      <c r="B1219" s="1" t="s">
        <v>79</v>
      </c>
      <c r="C1219" s="1" t="s">
        <v>7322</v>
      </c>
      <c r="D1219" s="1" t="s">
        <v>962</v>
      </c>
      <c r="E1219" s="1" t="s">
        <v>963</v>
      </c>
      <c r="F1219" s="1" t="s">
        <v>79</v>
      </c>
      <c r="G1219" s="1" t="s">
        <v>80</v>
      </c>
      <c r="H1219" s="1" t="s">
        <v>2381</v>
      </c>
      <c r="I1219" s="1" t="s">
        <v>3554</v>
      </c>
      <c r="J1219" s="1" t="s">
        <v>2383</v>
      </c>
      <c r="K1219" s="1" t="s">
        <v>3554</v>
      </c>
      <c r="L1219" s="1" t="s">
        <v>3554</v>
      </c>
      <c r="M1219" s="1" t="s">
        <v>2384</v>
      </c>
      <c r="N1219" s="1" t="s">
        <v>2384</v>
      </c>
      <c r="O1219" s="1" t="s">
        <v>2385</v>
      </c>
      <c r="P1219" s="1" t="s">
        <v>2386</v>
      </c>
      <c r="Q1219" s="1" t="s">
        <v>7323</v>
      </c>
      <c r="R1219" s="1" t="s">
        <v>72</v>
      </c>
      <c r="S1219" s="1" t="s">
        <v>34</v>
      </c>
      <c r="T1219" s="1" t="s">
        <v>2388</v>
      </c>
    </row>
    <row r="1220" s="1" customFormat="1" spans="1:20">
      <c r="A1220" s="1" t="s">
        <v>1424</v>
      </c>
      <c r="B1220" s="1" t="s">
        <v>79</v>
      </c>
      <c r="C1220" s="1" t="s">
        <v>7324</v>
      </c>
      <c r="D1220" s="1" t="s">
        <v>1426</v>
      </c>
      <c r="E1220" s="1" t="s">
        <v>1427</v>
      </c>
      <c r="F1220" s="1" t="s">
        <v>79</v>
      </c>
      <c r="G1220" s="1" t="s">
        <v>80</v>
      </c>
      <c r="H1220" s="1" t="s">
        <v>2381</v>
      </c>
      <c r="I1220" s="1" t="s">
        <v>3176</v>
      </c>
      <c r="J1220" s="1" t="s">
        <v>2383</v>
      </c>
      <c r="K1220" s="1" t="s">
        <v>3176</v>
      </c>
      <c r="L1220" s="1" t="s">
        <v>3176</v>
      </c>
      <c r="M1220" s="1" t="s">
        <v>2384</v>
      </c>
      <c r="N1220" s="1" t="s">
        <v>2384</v>
      </c>
      <c r="O1220" s="1" t="s">
        <v>2385</v>
      </c>
      <c r="P1220" s="1" t="s">
        <v>2386</v>
      </c>
      <c r="Q1220" s="1" t="s">
        <v>7325</v>
      </c>
      <c r="R1220" s="1" t="s">
        <v>72</v>
      </c>
      <c r="S1220" s="1" t="s">
        <v>34</v>
      </c>
      <c r="T1220" s="1" t="s">
        <v>2388</v>
      </c>
    </row>
    <row r="1221" s="1" customFormat="1" spans="1:20">
      <c r="A1221" s="1" t="s">
        <v>2266</v>
      </c>
      <c r="B1221" s="1" t="s">
        <v>79</v>
      </c>
      <c r="C1221" s="1" t="s">
        <v>7326</v>
      </c>
      <c r="D1221" s="1" t="s">
        <v>2268</v>
      </c>
      <c r="E1221" s="1" t="s">
        <v>7327</v>
      </c>
      <c r="F1221" s="1" t="s">
        <v>79</v>
      </c>
      <c r="G1221" s="1" t="s">
        <v>80</v>
      </c>
      <c r="H1221" s="1" t="s">
        <v>2381</v>
      </c>
      <c r="I1221" s="1" t="s">
        <v>2582</v>
      </c>
      <c r="J1221" s="1" t="s">
        <v>2383</v>
      </c>
      <c r="K1221" s="1" t="s">
        <v>2582</v>
      </c>
      <c r="L1221" s="1" t="s">
        <v>2582</v>
      </c>
      <c r="M1221" s="1" t="s">
        <v>2384</v>
      </c>
      <c r="N1221" s="1" t="s">
        <v>2384</v>
      </c>
      <c r="O1221" s="1" t="s">
        <v>2385</v>
      </c>
      <c r="P1221" s="1" t="s">
        <v>2386</v>
      </c>
      <c r="Q1221" s="1" t="s">
        <v>7328</v>
      </c>
      <c r="R1221" s="1" t="s">
        <v>72</v>
      </c>
      <c r="S1221" s="1" t="s">
        <v>34</v>
      </c>
      <c r="T1221" s="1" t="s">
        <v>2388</v>
      </c>
    </row>
    <row r="1222" s="1" customFormat="1" spans="1:20">
      <c r="A1222" s="1" t="s">
        <v>619</v>
      </c>
      <c r="B1222" s="1" t="s">
        <v>79</v>
      </c>
      <c r="C1222" s="1" t="s">
        <v>7329</v>
      </c>
      <c r="D1222" s="1" t="s">
        <v>621</v>
      </c>
      <c r="E1222" s="1" t="s">
        <v>622</v>
      </c>
      <c r="F1222" s="1" t="s">
        <v>79</v>
      </c>
      <c r="G1222" s="1" t="s">
        <v>80</v>
      </c>
      <c r="H1222" s="1" t="s">
        <v>2381</v>
      </c>
      <c r="I1222" s="1" t="s">
        <v>2526</v>
      </c>
      <c r="J1222" s="1" t="s">
        <v>2383</v>
      </c>
      <c r="K1222" s="1" t="s">
        <v>2526</v>
      </c>
      <c r="L1222" s="1" t="s">
        <v>2526</v>
      </c>
      <c r="M1222" s="1" t="s">
        <v>2384</v>
      </c>
      <c r="N1222" s="1" t="s">
        <v>2384</v>
      </c>
      <c r="O1222" s="1" t="s">
        <v>2385</v>
      </c>
      <c r="P1222" s="1" t="s">
        <v>2386</v>
      </c>
      <c r="Q1222" s="1" t="s">
        <v>7330</v>
      </c>
      <c r="R1222" s="1" t="s">
        <v>72</v>
      </c>
      <c r="S1222" s="1" t="s">
        <v>34</v>
      </c>
      <c r="T1222" s="1" t="s">
        <v>2388</v>
      </c>
    </row>
    <row r="1223" s="1" customFormat="1" spans="1:20">
      <c r="A1223" s="1" t="s">
        <v>577</v>
      </c>
      <c r="B1223" s="1" t="s">
        <v>79</v>
      </c>
      <c r="C1223" s="1" t="s">
        <v>7331</v>
      </c>
      <c r="D1223" s="1" t="s">
        <v>5511</v>
      </c>
      <c r="E1223" s="1" t="s">
        <v>580</v>
      </c>
      <c r="F1223" s="1" t="s">
        <v>79</v>
      </c>
      <c r="G1223" s="1" t="s">
        <v>80</v>
      </c>
      <c r="H1223" s="1" t="s">
        <v>2381</v>
      </c>
      <c r="I1223" s="1" t="s">
        <v>3463</v>
      </c>
      <c r="J1223" s="1" t="s">
        <v>2383</v>
      </c>
      <c r="K1223" s="1" t="s">
        <v>3463</v>
      </c>
      <c r="L1223" s="1" t="s">
        <v>3463</v>
      </c>
      <c r="M1223" s="1" t="s">
        <v>2384</v>
      </c>
      <c r="N1223" s="1" t="s">
        <v>2384</v>
      </c>
      <c r="O1223" s="1" t="s">
        <v>2385</v>
      </c>
      <c r="P1223" s="1" t="s">
        <v>2386</v>
      </c>
      <c r="Q1223" s="1" t="s">
        <v>7332</v>
      </c>
      <c r="R1223" s="1" t="s">
        <v>72</v>
      </c>
      <c r="S1223" s="1" t="s">
        <v>34</v>
      </c>
      <c r="T1223" s="1" t="s">
        <v>2388</v>
      </c>
    </row>
    <row r="1224" s="1" customFormat="1" spans="1:20">
      <c r="A1224" s="1" t="s">
        <v>1783</v>
      </c>
      <c r="B1224" s="1" t="s">
        <v>79</v>
      </c>
      <c r="C1224" s="1" t="s">
        <v>7333</v>
      </c>
      <c r="D1224" s="1" t="s">
        <v>1785</v>
      </c>
      <c r="E1224" s="1" t="s">
        <v>1786</v>
      </c>
      <c r="F1224" s="1" t="s">
        <v>79</v>
      </c>
      <c r="G1224" s="1" t="s">
        <v>80</v>
      </c>
      <c r="H1224" s="1" t="s">
        <v>2381</v>
      </c>
      <c r="I1224" s="1" t="s">
        <v>3193</v>
      </c>
      <c r="J1224" s="1" t="s">
        <v>2383</v>
      </c>
      <c r="K1224" s="1" t="s">
        <v>3193</v>
      </c>
      <c r="L1224" s="1" t="s">
        <v>3193</v>
      </c>
      <c r="M1224" s="1" t="s">
        <v>2384</v>
      </c>
      <c r="N1224" s="1" t="s">
        <v>2384</v>
      </c>
      <c r="O1224" s="1" t="s">
        <v>2385</v>
      </c>
      <c r="P1224" s="1" t="s">
        <v>2386</v>
      </c>
      <c r="Q1224" s="1" t="s">
        <v>7334</v>
      </c>
      <c r="R1224" s="1" t="s">
        <v>72</v>
      </c>
      <c r="S1224" s="1" t="s">
        <v>34</v>
      </c>
      <c r="T1224" s="1" t="s">
        <v>2388</v>
      </c>
    </row>
    <row r="1225" s="1" customFormat="1" spans="1:20">
      <c r="A1225" s="1" t="s">
        <v>738</v>
      </c>
      <c r="B1225" s="1" t="s">
        <v>79</v>
      </c>
      <c r="C1225" s="1" t="s">
        <v>7335</v>
      </c>
      <c r="D1225" s="1" t="s">
        <v>7336</v>
      </c>
      <c r="E1225" s="1" t="s">
        <v>741</v>
      </c>
      <c r="F1225" s="1" t="s">
        <v>79</v>
      </c>
      <c r="G1225" s="1" t="s">
        <v>80</v>
      </c>
      <c r="H1225" s="1" t="s">
        <v>2381</v>
      </c>
      <c r="I1225" s="1" t="s">
        <v>2526</v>
      </c>
      <c r="J1225" s="1" t="s">
        <v>2383</v>
      </c>
      <c r="K1225" s="1" t="s">
        <v>2526</v>
      </c>
      <c r="L1225" s="1" t="s">
        <v>2526</v>
      </c>
      <c r="M1225" s="1" t="s">
        <v>2384</v>
      </c>
      <c r="N1225" s="1" t="s">
        <v>2384</v>
      </c>
      <c r="O1225" s="1" t="s">
        <v>2385</v>
      </c>
      <c r="P1225" s="1" t="s">
        <v>2386</v>
      </c>
      <c r="Q1225" s="1" t="s">
        <v>7337</v>
      </c>
      <c r="R1225" s="1" t="s">
        <v>72</v>
      </c>
      <c r="S1225" s="1" t="s">
        <v>34</v>
      </c>
      <c r="T1225" s="1" t="s">
        <v>2388</v>
      </c>
    </row>
    <row r="1226" s="1" customFormat="1" spans="1:20">
      <c r="A1226" s="1" t="s">
        <v>1077</v>
      </c>
      <c r="B1226" s="1" t="s">
        <v>79</v>
      </c>
      <c r="C1226" s="1" t="s">
        <v>7338</v>
      </c>
      <c r="D1226" s="1" t="s">
        <v>7339</v>
      </c>
      <c r="E1226" s="1" t="s">
        <v>1080</v>
      </c>
      <c r="F1226" s="1" t="s">
        <v>79</v>
      </c>
      <c r="G1226" s="1" t="s">
        <v>80</v>
      </c>
      <c r="H1226" s="1" t="s">
        <v>2381</v>
      </c>
      <c r="I1226" s="1" t="s">
        <v>2552</v>
      </c>
      <c r="J1226" s="1" t="s">
        <v>2383</v>
      </c>
      <c r="K1226" s="1" t="s">
        <v>2552</v>
      </c>
      <c r="L1226" s="1" t="s">
        <v>2552</v>
      </c>
      <c r="M1226" s="1" t="s">
        <v>2384</v>
      </c>
      <c r="N1226" s="1" t="s">
        <v>2384</v>
      </c>
      <c r="O1226" s="1" t="s">
        <v>2385</v>
      </c>
      <c r="P1226" s="1" t="s">
        <v>2386</v>
      </c>
      <c r="Q1226" s="1" t="s">
        <v>7340</v>
      </c>
      <c r="R1226" s="1" t="s">
        <v>72</v>
      </c>
      <c r="S1226" s="1" t="s">
        <v>34</v>
      </c>
      <c r="T1226" s="1" t="s">
        <v>2388</v>
      </c>
    </row>
    <row r="1227" s="1" customFormat="1" spans="1:20">
      <c r="A1227" s="1" t="s">
        <v>596</v>
      </c>
      <c r="B1227" s="1" t="s">
        <v>79</v>
      </c>
      <c r="C1227" s="1" t="s">
        <v>7341</v>
      </c>
      <c r="D1227" s="1" t="s">
        <v>7342</v>
      </c>
      <c r="E1227" s="1" t="s">
        <v>7343</v>
      </c>
      <c r="F1227" s="1" t="s">
        <v>79</v>
      </c>
      <c r="G1227" s="1" t="s">
        <v>80</v>
      </c>
      <c r="H1227" s="1" t="s">
        <v>2381</v>
      </c>
      <c r="I1227" s="1" t="s">
        <v>3915</v>
      </c>
      <c r="J1227" s="1" t="s">
        <v>2383</v>
      </c>
      <c r="K1227" s="1" t="s">
        <v>3915</v>
      </c>
      <c r="L1227" s="1" t="s">
        <v>3915</v>
      </c>
      <c r="M1227" s="1" t="s">
        <v>2384</v>
      </c>
      <c r="N1227" s="1" t="s">
        <v>2384</v>
      </c>
      <c r="O1227" s="1" t="s">
        <v>2385</v>
      </c>
      <c r="P1227" s="1" t="s">
        <v>2386</v>
      </c>
      <c r="Q1227" s="1" t="s">
        <v>7344</v>
      </c>
      <c r="R1227" s="1" t="s">
        <v>72</v>
      </c>
      <c r="S1227" s="1" t="s">
        <v>34</v>
      </c>
      <c r="T1227" s="1" t="s">
        <v>2388</v>
      </c>
    </row>
    <row r="1228" s="1" customFormat="1" spans="1:20">
      <c r="A1228" s="1" t="s">
        <v>539</v>
      </c>
      <c r="B1228" s="1" t="s">
        <v>79</v>
      </c>
      <c r="C1228" s="1" t="s">
        <v>7345</v>
      </c>
      <c r="D1228" s="1" t="s">
        <v>7346</v>
      </c>
      <c r="E1228" s="1" t="s">
        <v>542</v>
      </c>
      <c r="F1228" s="1" t="s">
        <v>79</v>
      </c>
      <c r="G1228" s="1" t="s">
        <v>80</v>
      </c>
      <c r="H1228" s="1" t="s">
        <v>2381</v>
      </c>
      <c r="I1228" s="1" t="s">
        <v>5019</v>
      </c>
      <c r="J1228" s="1" t="s">
        <v>2383</v>
      </c>
      <c r="K1228" s="1" t="s">
        <v>5019</v>
      </c>
      <c r="L1228" s="1" t="s">
        <v>5019</v>
      </c>
      <c r="M1228" s="1" t="s">
        <v>2384</v>
      </c>
      <c r="N1228" s="1" t="s">
        <v>2384</v>
      </c>
      <c r="O1228" s="1" t="s">
        <v>2385</v>
      </c>
      <c r="P1228" s="1" t="s">
        <v>2386</v>
      </c>
      <c r="Q1228" s="1" t="s">
        <v>7347</v>
      </c>
      <c r="R1228" s="1" t="s">
        <v>72</v>
      </c>
      <c r="S1228" s="1" t="s">
        <v>34</v>
      </c>
      <c r="T1228" s="1" t="s">
        <v>2388</v>
      </c>
    </row>
    <row r="1229" s="1" customFormat="1" spans="1:20">
      <c r="A1229" s="1" t="s">
        <v>623</v>
      </c>
      <c r="B1229" s="1" t="s">
        <v>79</v>
      </c>
      <c r="C1229" s="1" t="s">
        <v>7348</v>
      </c>
      <c r="D1229" s="1" t="s">
        <v>625</v>
      </c>
      <c r="E1229" s="1" t="s">
        <v>626</v>
      </c>
      <c r="F1229" s="1" t="s">
        <v>79</v>
      </c>
      <c r="G1229" s="1" t="s">
        <v>80</v>
      </c>
      <c r="H1229" s="1" t="s">
        <v>2381</v>
      </c>
      <c r="I1229" s="1" t="s">
        <v>2552</v>
      </c>
      <c r="J1229" s="1" t="s">
        <v>2383</v>
      </c>
      <c r="K1229" s="1" t="s">
        <v>2552</v>
      </c>
      <c r="L1229" s="1" t="s">
        <v>2552</v>
      </c>
      <c r="M1229" s="1" t="s">
        <v>2384</v>
      </c>
      <c r="N1229" s="1" t="s">
        <v>2384</v>
      </c>
      <c r="O1229" s="1" t="s">
        <v>2385</v>
      </c>
      <c r="P1229" s="1" t="s">
        <v>2386</v>
      </c>
      <c r="Q1229" s="1" t="s">
        <v>7349</v>
      </c>
      <c r="R1229" s="1" t="s">
        <v>72</v>
      </c>
      <c r="S1229" s="1" t="s">
        <v>34</v>
      </c>
      <c r="T1229" s="1" t="s">
        <v>2388</v>
      </c>
    </row>
    <row r="1230" s="1" customFormat="1" spans="1:20">
      <c r="A1230" s="1" t="s">
        <v>1233</v>
      </c>
      <c r="B1230" s="1" t="s">
        <v>79</v>
      </c>
      <c r="C1230" s="1" t="s">
        <v>7350</v>
      </c>
      <c r="D1230" s="1" t="s">
        <v>1235</v>
      </c>
      <c r="E1230" s="1" t="s">
        <v>7351</v>
      </c>
      <c r="F1230" s="1" t="s">
        <v>79</v>
      </c>
      <c r="G1230" s="1" t="s">
        <v>80</v>
      </c>
      <c r="H1230" s="1" t="s">
        <v>2381</v>
      </c>
      <c r="I1230" s="1" t="s">
        <v>4985</v>
      </c>
      <c r="J1230" s="1" t="s">
        <v>2383</v>
      </c>
      <c r="K1230" s="1" t="s">
        <v>4985</v>
      </c>
      <c r="L1230" s="1" t="s">
        <v>4985</v>
      </c>
      <c r="M1230" s="1" t="s">
        <v>2384</v>
      </c>
      <c r="N1230" s="1" t="s">
        <v>2384</v>
      </c>
      <c r="O1230" s="1" t="s">
        <v>2385</v>
      </c>
      <c r="P1230" s="1" t="s">
        <v>2386</v>
      </c>
      <c r="Q1230" s="1" t="s">
        <v>7352</v>
      </c>
      <c r="R1230" s="1" t="s">
        <v>72</v>
      </c>
      <c r="S1230" s="1" t="s">
        <v>34</v>
      </c>
      <c r="T1230" s="1" t="s">
        <v>2388</v>
      </c>
    </row>
    <row r="1231" s="1" customFormat="1" spans="1:20">
      <c r="A1231" s="1" t="s">
        <v>1813</v>
      </c>
      <c r="B1231" s="1" t="s">
        <v>79</v>
      </c>
      <c r="C1231" s="1" t="s">
        <v>7353</v>
      </c>
      <c r="D1231" s="1" t="s">
        <v>7354</v>
      </c>
      <c r="E1231" s="1" t="s">
        <v>1814</v>
      </c>
      <c r="F1231" s="1" t="s">
        <v>79</v>
      </c>
      <c r="G1231" s="1" t="s">
        <v>80</v>
      </c>
      <c r="H1231" s="1" t="s">
        <v>2381</v>
      </c>
      <c r="I1231" s="1" t="s">
        <v>3193</v>
      </c>
      <c r="J1231" s="1" t="s">
        <v>2383</v>
      </c>
      <c r="K1231" s="1" t="s">
        <v>3193</v>
      </c>
      <c r="L1231" s="1" t="s">
        <v>3193</v>
      </c>
      <c r="M1231" s="1" t="s">
        <v>2384</v>
      </c>
      <c r="N1231" s="1" t="s">
        <v>2384</v>
      </c>
      <c r="O1231" s="1" t="s">
        <v>2385</v>
      </c>
      <c r="P1231" s="1" t="s">
        <v>2386</v>
      </c>
      <c r="Q1231" s="1" t="s">
        <v>7355</v>
      </c>
      <c r="R1231" s="1" t="s">
        <v>72</v>
      </c>
      <c r="S1231" s="1" t="s">
        <v>34</v>
      </c>
      <c r="T1231" s="1" t="s">
        <v>2388</v>
      </c>
    </row>
    <row r="1232" s="1" customFormat="1" spans="1:20">
      <c r="A1232" s="1" t="s">
        <v>1119</v>
      </c>
      <c r="B1232" s="1" t="s">
        <v>79</v>
      </c>
      <c r="C1232" s="1" t="s">
        <v>7356</v>
      </c>
      <c r="D1232" s="1" t="s">
        <v>788</v>
      </c>
      <c r="E1232" s="1" t="s">
        <v>1120</v>
      </c>
      <c r="F1232" s="1" t="s">
        <v>79</v>
      </c>
      <c r="G1232" s="1" t="s">
        <v>80</v>
      </c>
      <c r="H1232" s="1" t="s">
        <v>2381</v>
      </c>
      <c r="I1232" s="1" t="s">
        <v>3667</v>
      </c>
      <c r="J1232" s="1" t="s">
        <v>2383</v>
      </c>
      <c r="K1232" s="1" t="s">
        <v>3667</v>
      </c>
      <c r="L1232" s="1" t="s">
        <v>3667</v>
      </c>
      <c r="M1232" s="1" t="s">
        <v>2384</v>
      </c>
      <c r="N1232" s="1" t="s">
        <v>2384</v>
      </c>
      <c r="O1232" s="1" t="s">
        <v>2385</v>
      </c>
      <c r="P1232" s="1" t="s">
        <v>2386</v>
      </c>
      <c r="Q1232" s="1" t="s">
        <v>7357</v>
      </c>
      <c r="R1232" s="1" t="s">
        <v>72</v>
      </c>
      <c r="S1232" s="1" t="s">
        <v>34</v>
      </c>
      <c r="T1232" s="1" t="s">
        <v>2388</v>
      </c>
    </row>
    <row r="1233" s="1" customFormat="1" spans="1:20">
      <c r="A1233" s="1" t="s">
        <v>2073</v>
      </c>
      <c r="B1233" s="1" t="s">
        <v>79</v>
      </c>
      <c r="C1233" s="1" t="s">
        <v>7358</v>
      </c>
      <c r="D1233" s="1" t="s">
        <v>2075</v>
      </c>
      <c r="E1233" s="1" t="s">
        <v>2076</v>
      </c>
      <c r="F1233" s="1" t="s">
        <v>79</v>
      </c>
      <c r="G1233" s="1" t="s">
        <v>80</v>
      </c>
      <c r="H1233" s="1" t="s">
        <v>2381</v>
      </c>
      <c r="I1233" s="1" t="s">
        <v>3463</v>
      </c>
      <c r="J1233" s="1" t="s">
        <v>2383</v>
      </c>
      <c r="K1233" s="1" t="s">
        <v>3463</v>
      </c>
      <c r="L1233" s="1" t="s">
        <v>3463</v>
      </c>
      <c r="M1233" s="1" t="s">
        <v>2384</v>
      </c>
      <c r="N1233" s="1" t="s">
        <v>2384</v>
      </c>
      <c r="O1233" s="1" t="s">
        <v>2385</v>
      </c>
      <c r="P1233" s="1" t="s">
        <v>2386</v>
      </c>
      <c r="Q1233" s="1" t="s">
        <v>7359</v>
      </c>
      <c r="R1233" s="1" t="s">
        <v>72</v>
      </c>
      <c r="S1233" s="1" t="s">
        <v>34</v>
      </c>
      <c r="T1233" s="1" t="s">
        <v>2388</v>
      </c>
    </row>
    <row r="1234" s="1" customFormat="1" spans="1:20">
      <c r="A1234" s="1" t="s">
        <v>808</v>
      </c>
      <c r="B1234" s="1" t="s">
        <v>79</v>
      </c>
      <c r="C1234" s="1" t="s">
        <v>7360</v>
      </c>
      <c r="D1234" s="1" t="s">
        <v>7361</v>
      </c>
      <c r="E1234" s="1" t="s">
        <v>811</v>
      </c>
      <c r="F1234" s="1" t="s">
        <v>79</v>
      </c>
      <c r="G1234" s="1" t="s">
        <v>80</v>
      </c>
      <c r="H1234" s="1" t="s">
        <v>2381</v>
      </c>
      <c r="I1234" s="1" t="s">
        <v>2818</v>
      </c>
      <c r="J1234" s="1" t="s">
        <v>2383</v>
      </c>
      <c r="K1234" s="1" t="s">
        <v>2818</v>
      </c>
      <c r="L1234" s="1" t="s">
        <v>2818</v>
      </c>
      <c r="M1234" s="1" t="s">
        <v>2384</v>
      </c>
      <c r="N1234" s="1" t="s">
        <v>2384</v>
      </c>
      <c r="O1234" s="1" t="s">
        <v>2385</v>
      </c>
      <c r="P1234" s="1" t="s">
        <v>2386</v>
      </c>
      <c r="Q1234" s="1" t="s">
        <v>7362</v>
      </c>
      <c r="R1234" s="1" t="s">
        <v>72</v>
      </c>
      <c r="S1234" s="1" t="s">
        <v>34</v>
      </c>
      <c r="T1234" s="1" t="s">
        <v>2388</v>
      </c>
    </row>
    <row r="1235" s="1" customFormat="1" spans="1:20">
      <c r="A1235" s="1" t="s">
        <v>1897</v>
      </c>
      <c r="B1235" s="1" t="s">
        <v>79</v>
      </c>
      <c r="C1235" s="1" t="s">
        <v>7363</v>
      </c>
      <c r="D1235" s="1" t="s">
        <v>1899</v>
      </c>
      <c r="E1235" s="1" t="s">
        <v>1900</v>
      </c>
      <c r="F1235" s="1" t="s">
        <v>79</v>
      </c>
      <c r="G1235" s="1" t="s">
        <v>80</v>
      </c>
      <c r="H1235" s="1" t="s">
        <v>2381</v>
      </c>
      <c r="I1235" s="1" t="s">
        <v>2453</v>
      </c>
      <c r="J1235" s="1" t="s">
        <v>2383</v>
      </c>
      <c r="K1235" s="1" t="s">
        <v>2453</v>
      </c>
      <c r="L1235" s="1" t="s">
        <v>2453</v>
      </c>
      <c r="M1235" s="1" t="s">
        <v>2384</v>
      </c>
      <c r="N1235" s="1" t="s">
        <v>2384</v>
      </c>
      <c r="O1235" s="1" t="s">
        <v>2385</v>
      </c>
      <c r="P1235" s="1" t="s">
        <v>2386</v>
      </c>
      <c r="Q1235" s="1" t="s">
        <v>7364</v>
      </c>
      <c r="R1235" s="1" t="s">
        <v>72</v>
      </c>
      <c r="S1235" s="1" t="s">
        <v>34</v>
      </c>
      <c r="T1235" s="1" t="s">
        <v>2388</v>
      </c>
    </row>
    <row r="1236" s="1" customFormat="1" spans="1:20">
      <c r="A1236" s="1" t="s">
        <v>1981</v>
      </c>
      <c r="B1236" s="1" t="s">
        <v>79</v>
      </c>
      <c r="C1236" s="1" t="s">
        <v>7365</v>
      </c>
      <c r="D1236" s="1" t="s">
        <v>1983</v>
      </c>
      <c r="E1236" s="1" t="s">
        <v>1984</v>
      </c>
      <c r="F1236" s="1" t="s">
        <v>79</v>
      </c>
      <c r="G1236" s="1" t="s">
        <v>80</v>
      </c>
      <c r="H1236" s="1" t="s">
        <v>2381</v>
      </c>
      <c r="I1236" s="1" t="s">
        <v>2430</v>
      </c>
      <c r="J1236" s="1" t="s">
        <v>2383</v>
      </c>
      <c r="K1236" s="1" t="s">
        <v>2430</v>
      </c>
      <c r="L1236" s="1" t="s">
        <v>2430</v>
      </c>
      <c r="M1236" s="1" t="s">
        <v>2384</v>
      </c>
      <c r="N1236" s="1" t="s">
        <v>2384</v>
      </c>
      <c r="O1236" s="1" t="s">
        <v>2385</v>
      </c>
      <c r="P1236" s="1" t="s">
        <v>2386</v>
      </c>
      <c r="Q1236" s="1" t="s">
        <v>7366</v>
      </c>
      <c r="R1236" s="1" t="s">
        <v>72</v>
      </c>
      <c r="S1236" s="1" t="s">
        <v>34</v>
      </c>
      <c r="T1236" s="1" t="s">
        <v>2388</v>
      </c>
    </row>
    <row r="1237" s="1" customFormat="1" spans="1:20">
      <c r="A1237" s="1" t="s">
        <v>1809</v>
      </c>
      <c r="B1237" s="1" t="s">
        <v>79</v>
      </c>
      <c r="C1237" s="1" t="s">
        <v>7367</v>
      </c>
      <c r="D1237" s="1" t="s">
        <v>1811</v>
      </c>
      <c r="E1237" s="1" t="s">
        <v>1812</v>
      </c>
      <c r="F1237" s="1" t="s">
        <v>79</v>
      </c>
      <c r="G1237" s="1" t="s">
        <v>80</v>
      </c>
      <c r="H1237" s="1" t="s">
        <v>2381</v>
      </c>
      <c r="I1237" s="1" t="s">
        <v>2490</v>
      </c>
      <c r="J1237" s="1" t="s">
        <v>2383</v>
      </c>
      <c r="K1237" s="1" t="s">
        <v>2490</v>
      </c>
      <c r="L1237" s="1" t="s">
        <v>2490</v>
      </c>
      <c r="M1237" s="1" t="s">
        <v>2384</v>
      </c>
      <c r="N1237" s="1" t="s">
        <v>2384</v>
      </c>
      <c r="O1237" s="1" t="s">
        <v>2385</v>
      </c>
      <c r="P1237" s="1" t="s">
        <v>2386</v>
      </c>
      <c r="Q1237" s="1" t="s">
        <v>7368</v>
      </c>
      <c r="R1237" s="1" t="s">
        <v>72</v>
      </c>
      <c r="S1237" s="1" t="s">
        <v>34</v>
      </c>
      <c r="T1237" s="1" t="s">
        <v>2388</v>
      </c>
    </row>
    <row r="1238" s="1" customFormat="1" spans="1:20">
      <c r="A1238" s="1" t="s">
        <v>1515</v>
      </c>
      <c r="B1238" s="1" t="s">
        <v>79</v>
      </c>
      <c r="C1238" s="1" t="s">
        <v>7369</v>
      </c>
      <c r="D1238" s="1" t="s">
        <v>7370</v>
      </c>
      <c r="E1238" s="1" t="s">
        <v>7371</v>
      </c>
      <c r="F1238" s="1" t="s">
        <v>79</v>
      </c>
      <c r="G1238" s="1" t="s">
        <v>80</v>
      </c>
      <c r="H1238" s="1" t="s">
        <v>2381</v>
      </c>
      <c r="I1238" s="1" t="s">
        <v>2552</v>
      </c>
      <c r="J1238" s="1" t="s">
        <v>2383</v>
      </c>
      <c r="K1238" s="1" t="s">
        <v>2552</v>
      </c>
      <c r="L1238" s="1" t="s">
        <v>2552</v>
      </c>
      <c r="M1238" s="1" t="s">
        <v>2384</v>
      </c>
      <c r="N1238" s="1" t="s">
        <v>2384</v>
      </c>
      <c r="O1238" s="1" t="s">
        <v>2385</v>
      </c>
      <c r="P1238" s="1" t="s">
        <v>2386</v>
      </c>
      <c r="Q1238" s="1" t="s">
        <v>7372</v>
      </c>
      <c r="R1238" s="1" t="s">
        <v>72</v>
      </c>
      <c r="S1238" s="1" t="s">
        <v>34</v>
      </c>
      <c r="T1238" s="1" t="s">
        <v>2388</v>
      </c>
    </row>
    <row r="1239" s="1" customFormat="1" spans="1:20">
      <c r="A1239" s="1" t="s">
        <v>1090</v>
      </c>
      <c r="B1239" s="1" t="s">
        <v>79</v>
      </c>
      <c r="C1239" s="1" t="s">
        <v>7373</v>
      </c>
      <c r="D1239" s="1" t="s">
        <v>1092</v>
      </c>
      <c r="E1239" s="1" t="s">
        <v>1093</v>
      </c>
      <c r="F1239" s="1" t="s">
        <v>79</v>
      </c>
      <c r="G1239" s="1" t="s">
        <v>80</v>
      </c>
      <c r="H1239" s="1" t="s">
        <v>2381</v>
      </c>
      <c r="I1239" s="1" t="s">
        <v>2910</v>
      </c>
      <c r="J1239" s="1" t="s">
        <v>2383</v>
      </c>
      <c r="K1239" s="1" t="s">
        <v>2910</v>
      </c>
      <c r="L1239" s="1" t="s">
        <v>2910</v>
      </c>
      <c r="M1239" s="1" t="s">
        <v>2384</v>
      </c>
      <c r="N1239" s="1" t="s">
        <v>2384</v>
      </c>
      <c r="O1239" s="1" t="s">
        <v>2385</v>
      </c>
      <c r="P1239" s="1" t="s">
        <v>2386</v>
      </c>
      <c r="Q1239" s="1" t="s">
        <v>7374</v>
      </c>
      <c r="R1239" s="1" t="s">
        <v>72</v>
      </c>
      <c r="S1239" s="1" t="s">
        <v>34</v>
      </c>
      <c r="T1239" s="1" t="s">
        <v>2388</v>
      </c>
    </row>
    <row r="1240" s="1" customFormat="1" spans="1:20">
      <c r="A1240" s="1" t="s">
        <v>1055</v>
      </c>
      <c r="B1240" s="1" t="s">
        <v>79</v>
      </c>
      <c r="C1240" s="1" t="s">
        <v>7375</v>
      </c>
      <c r="D1240" s="1" t="s">
        <v>7376</v>
      </c>
      <c r="E1240" s="1" t="s">
        <v>1058</v>
      </c>
      <c r="F1240" s="1" t="s">
        <v>79</v>
      </c>
      <c r="G1240" s="1" t="s">
        <v>80</v>
      </c>
      <c r="H1240" s="1" t="s">
        <v>2381</v>
      </c>
      <c r="I1240" s="1" t="s">
        <v>2597</v>
      </c>
      <c r="J1240" s="1" t="s">
        <v>2383</v>
      </c>
      <c r="K1240" s="1" t="s">
        <v>2597</v>
      </c>
      <c r="L1240" s="1" t="s">
        <v>2597</v>
      </c>
      <c r="M1240" s="1" t="s">
        <v>2384</v>
      </c>
      <c r="N1240" s="1" t="s">
        <v>2384</v>
      </c>
      <c r="O1240" s="1" t="s">
        <v>2385</v>
      </c>
      <c r="P1240" s="1" t="s">
        <v>2386</v>
      </c>
      <c r="Q1240" s="1" t="s">
        <v>7377</v>
      </c>
      <c r="R1240" s="1" t="s">
        <v>72</v>
      </c>
      <c r="S1240" s="1" t="s">
        <v>34</v>
      </c>
      <c r="T1240" s="1" t="s">
        <v>2388</v>
      </c>
    </row>
    <row r="1241" s="1" customFormat="1" spans="1:20">
      <c r="A1241" s="1" t="s">
        <v>1429</v>
      </c>
      <c r="B1241" s="1" t="s">
        <v>79</v>
      </c>
      <c r="C1241" s="1" t="s">
        <v>7378</v>
      </c>
      <c r="D1241" s="1" t="s">
        <v>7379</v>
      </c>
      <c r="E1241" s="1" t="s">
        <v>1432</v>
      </c>
      <c r="F1241" s="1" t="s">
        <v>79</v>
      </c>
      <c r="G1241" s="1" t="s">
        <v>80</v>
      </c>
      <c r="H1241" s="1" t="s">
        <v>2381</v>
      </c>
      <c r="I1241" s="1" t="s">
        <v>3447</v>
      </c>
      <c r="J1241" s="1" t="s">
        <v>2383</v>
      </c>
      <c r="K1241" s="1" t="s">
        <v>3447</v>
      </c>
      <c r="L1241" s="1" t="s">
        <v>3447</v>
      </c>
      <c r="M1241" s="1" t="s">
        <v>2384</v>
      </c>
      <c r="N1241" s="1" t="s">
        <v>2384</v>
      </c>
      <c r="O1241" s="1" t="s">
        <v>2385</v>
      </c>
      <c r="P1241" s="1" t="s">
        <v>2386</v>
      </c>
      <c r="Q1241" s="1" t="s">
        <v>7380</v>
      </c>
      <c r="R1241" s="1" t="s">
        <v>72</v>
      </c>
      <c r="S1241" s="1" t="s">
        <v>34</v>
      </c>
      <c r="T1241" s="1" t="s">
        <v>2388</v>
      </c>
    </row>
    <row r="1242" s="1" customFormat="1" spans="1:20">
      <c r="A1242" s="1" t="s">
        <v>1815</v>
      </c>
      <c r="B1242" s="1" t="s">
        <v>79</v>
      </c>
      <c r="C1242" s="1" t="s">
        <v>7381</v>
      </c>
      <c r="D1242" s="1" t="s">
        <v>4401</v>
      </c>
      <c r="E1242" s="1" t="s">
        <v>1818</v>
      </c>
      <c r="F1242" s="1" t="s">
        <v>79</v>
      </c>
      <c r="G1242" s="1" t="s">
        <v>80</v>
      </c>
      <c r="H1242" s="1" t="s">
        <v>2381</v>
      </c>
      <c r="I1242" s="1" t="s">
        <v>2570</v>
      </c>
      <c r="J1242" s="1" t="s">
        <v>2383</v>
      </c>
      <c r="K1242" s="1" t="s">
        <v>2570</v>
      </c>
      <c r="L1242" s="1" t="s">
        <v>2570</v>
      </c>
      <c r="M1242" s="1" t="s">
        <v>2384</v>
      </c>
      <c r="N1242" s="1" t="s">
        <v>2384</v>
      </c>
      <c r="O1242" s="1" t="s">
        <v>2385</v>
      </c>
      <c r="P1242" s="1" t="s">
        <v>2386</v>
      </c>
      <c r="Q1242" s="1" t="s">
        <v>7382</v>
      </c>
      <c r="R1242" s="1" t="s">
        <v>72</v>
      </c>
      <c r="S1242" s="1" t="s">
        <v>34</v>
      </c>
      <c r="T1242" s="1" t="s">
        <v>2388</v>
      </c>
    </row>
    <row r="1243" s="1" customFormat="1" spans="1:20">
      <c r="A1243" s="1" t="s">
        <v>709</v>
      </c>
      <c r="B1243" s="1" t="s">
        <v>79</v>
      </c>
      <c r="C1243" s="1" t="s">
        <v>7383</v>
      </c>
      <c r="D1243" s="1" t="s">
        <v>7384</v>
      </c>
      <c r="E1243" s="1" t="s">
        <v>712</v>
      </c>
      <c r="F1243" s="1" t="s">
        <v>79</v>
      </c>
      <c r="G1243" s="1" t="s">
        <v>80</v>
      </c>
      <c r="H1243" s="1" t="s">
        <v>2381</v>
      </c>
      <c r="I1243" s="1" t="s">
        <v>3132</v>
      </c>
      <c r="J1243" s="1" t="s">
        <v>2383</v>
      </c>
      <c r="K1243" s="1" t="s">
        <v>3132</v>
      </c>
      <c r="L1243" s="1" t="s">
        <v>3132</v>
      </c>
      <c r="M1243" s="1" t="s">
        <v>2384</v>
      </c>
      <c r="N1243" s="1" t="s">
        <v>2384</v>
      </c>
      <c r="O1243" s="1" t="s">
        <v>2385</v>
      </c>
      <c r="P1243" s="1" t="s">
        <v>2386</v>
      </c>
      <c r="Q1243" s="1" t="s">
        <v>7385</v>
      </c>
      <c r="R1243" s="1" t="s">
        <v>72</v>
      </c>
      <c r="S1243" s="1" t="s">
        <v>34</v>
      </c>
      <c r="T1243" s="1" t="s">
        <v>2388</v>
      </c>
    </row>
    <row r="1244" s="1" customFormat="1" spans="1:20">
      <c r="A1244" s="1" t="s">
        <v>2225</v>
      </c>
      <c r="B1244" s="1" t="s">
        <v>79</v>
      </c>
      <c r="C1244" s="1" t="s">
        <v>7386</v>
      </c>
      <c r="D1244" s="1" t="s">
        <v>718</v>
      </c>
      <c r="E1244" s="1" t="s">
        <v>2226</v>
      </c>
      <c r="F1244" s="1" t="s">
        <v>79</v>
      </c>
      <c r="G1244" s="1" t="s">
        <v>80</v>
      </c>
      <c r="H1244" s="1" t="s">
        <v>2381</v>
      </c>
      <c r="I1244" s="1" t="s">
        <v>2436</v>
      </c>
      <c r="J1244" s="1" t="s">
        <v>2383</v>
      </c>
      <c r="K1244" s="1" t="s">
        <v>2436</v>
      </c>
      <c r="L1244" s="1" t="s">
        <v>2436</v>
      </c>
      <c r="M1244" s="1" t="s">
        <v>2384</v>
      </c>
      <c r="N1244" s="1" t="s">
        <v>2384</v>
      </c>
      <c r="O1244" s="1" t="s">
        <v>2385</v>
      </c>
      <c r="P1244" s="1" t="s">
        <v>2386</v>
      </c>
      <c r="Q1244" s="1" t="s">
        <v>7387</v>
      </c>
      <c r="R1244" s="1" t="s">
        <v>72</v>
      </c>
      <c r="S1244" s="1" t="s">
        <v>34</v>
      </c>
      <c r="T1244" s="1" t="s">
        <v>2388</v>
      </c>
    </row>
    <row r="1245" s="1" customFormat="1" spans="1:20">
      <c r="A1245" s="1" t="s">
        <v>1045</v>
      </c>
      <c r="B1245" s="1" t="s">
        <v>79</v>
      </c>
      <c r="C1245" s="1" t="s">
        <v>7388</v>
      </c>
      <c r="D1245" s="1" t="s">
        <v>1047</v>
      </c>
      <c r="E1245" s="1" t="s">
        <v>1048</v>
      </c>
      <c r="F1245" s="1" t="s">
        <v>79</v>
      </c>
      <c r="G1245" s="1" t="s">
        <v>80</v>
      </c>
      <c r="H1245" s="1" t="s">
        <v>2381</v>
      </c>
      <c r="I1245" s="1" t="s">
        <v>3007</v>
      </c>
      <c r="J1245" s="1" t="s">
        <v>2383</v>
      </c>
      <c r="K1245" s="1" t="s">
        <v>3007</v>
      </c>
      <c r="L1245" s="1" t="s">
        <v>3007</v>
      </c>
      <c r="M1245" s="1" t="s">
        <v>2384</v>
      </c>
      <c r="N1245" s="1" t="s">
        <v>2384</v>
      </c>
      <c r="O1245" s="1" t="s">
        <v>2385</v>
      </c>
      <c r="P1245" s="1" t="s">
        <v>2386</v>
      </c>
      <c r="Q1245" s="1" t="s">
        <v>7389</v>
      </c>
      <c r="R1245" s="1" t="s">
        <v>72</v>
      </c>
      <c r="S1245" s="1" t="s">
        <v>34</v>
      </c>
      <c r="T1245" s="1" t="s">
        <v>2388</v>
      </c>
    </row>
    <row r="1246" s="1" customFormat="1" spans="1:20">
      <c r="A1246" s="1" t="s">
        <v>1956</v>
      </c>
      <c r="B1246" s="1" t="s">
        <v>79</v>
      </c>
      <c r="C1246" s="1" t="s">
        <v>7390</v>
      </c>
      <c r="D1246" s="1" t="s">
        <v>7391</v>
      </c>
      <c r="E1246" s="1" t="s">
        <v>1959</v>
      </c>
      <c r="F1246" s="1" t="s">
        <v>79</v>
      </c>
      <c r="G1246" s="1" t="s">
        <v>80</v>
      </c>
      <c r="H1246" s="1" t="s">
        <v>2381</v>
      </c>
      <c r="I1246" s="1" t="s">
        <v>2910</v>
      </c>
      <c r="J1246" s="1" t="s">
        <v>2383</v>
      </c>
      <c r="K1246" s="1" t="s">
        <v>2910</v>
      </c>
      <c r="L1246" s="1" t="s">
        <v>2910</v>
      </c>
      <c r="M1246" s="1" t="s">
        <v>2384</v>
      </c>
      <c r="N1246" s="1" t="s">
        <v>2384</v>
      </c>
      <c r="O1246" s="1" t="s">
        <v>2385</v>
      </c>
      <c r="P1246" s="1" t="s">
        <v>2386</v>
      </c>
      <c r="Q1246" s="1" t="s">
        <v>7392</v>
      </c>
      <c r="R1246" s="1" t="s">
        <v>72</v>
      </c>
      <c r="S1246" s="1" t="s">
        <v>34</v>
      </c>
      <c r="T1246" s="1" t="s">
        <v>2388</v>
      </c>
    </row>
    <row r="1247" s="1" customFormat="1" spans="1:20">
      <c r="A1247" s="1" t="s">
        <v>1214</v>
      </c>
      <c r="B1247" s="1" t="s">
        <v>79</v>
      </c>
      <c r="C1247" s="1" t="s">
        <v>7393</v>
      </c>
      <c r="D1247" s="1" t="s">
        <v>7394</v>
      </c>
      <c r="E1247" s="1" t="s">
        <v>1217</v>
      </c>
      <c r="F1247" s="1" t="s">
        <v>79</v>
      </c>
      <c r="G1247" s="1" t="s">
        <v>80</v>
      </c>
      <c r="H1247" s="1" t="s">
        <v>2381</v>
      </c>
      <c r="I1247" s="1" t="s">
        <v>2520</v>
      </c>
      <c r="J1247" s="1" t="s">
        <v>2383</v>
      </c>
      <c r="K1247" s="1" t="s">
        <v>2520</v>
      </c>
      <c r="L1247" s="1" t="s">
        <v>2520</v>
      </c>
      <c r="M1247" s="1" t="s">
        <v>2384</v>
      </c>
      <c r="N1247" s="1" t="s">
        <v>2384</v>
      </c>
      <c r="O1247" s="1" t="s">
        <v>2385</v>
      </c>
      <c r="P1247" s="1" t="s">
        <v>2386</v>
      </c>
      <c r="Q1247" s="1" t="s">
        <v>7395</v>
      </c>
      <c r="R1247" s="1" t="s">
        <v>72</v>
      </c>
      <c r="S1247" s="1" t="s">
        <v>34</v>
      </c>
      <c r="T1247" s="1" t="s">
        <v>2388</v>
      </c>
    </row>
    <row r="1248" s="1" customFormat="1" spans="1:20">
      <c r="A1248" s="1" t="s">
        <v>1438</v>
      </c>
      <c r="B1248" s="1" t="s">
        <v>79</v>
      </c>
      <c r="C1248" s="1" t="s">
        <v>7396</v>
      </c>
      <c r="D1248" s="1" t="s">
        <v>1440</v>
      </c>
      <c r="E1248" s="1" t="s">
        <v>1441</v>
      </c>
      <c r="F1248" s="1" t="s">
        <v>79</v>
      </c>
      <c r="G1248" s="1" t="s">
        <v>80</v>
      </c>
      <c r="H1248" s="1" t="s">
        <v>2381</v>
      </c>
      <c r="I1248" s="1" t="s">
        <v>4289</v>
      </c>
      <c r="J1248" s="1" t="s">
        <v>2383</v>
      </c>
      <c r="K1248" s="1" t="s">
        <v>4289</v>
      </c>
      <c r="L1248" s="1" t="s">
        <v>4289</v>
      </c>
      <c r="M1248" s="1" t="s">
        <v>2384</v>
      </c>
      <c r="N1248" s="1" t="s">
        <v>2384</v>
      </c>
      <c r="O1248" s="1" t="s">
        <v>2385</v>
      </c>
      <c r="P1248" s="1" t="s">
        <v>2386</v>
      </c>
      <c r="Q1248" s="1" t="s">
        <v>7397</v>
      </c>
      <c r="R1248" s="1" t="s">
        <v>72</v>
      </c>
      <c r="S1248" s="1" t="s">
        <v>34</v>
      </c>
      <c r="T1248" s="1" t="s">
        <v>2388</v>
      </c>
    </row>
    <row r="1249" s="1" customFormat="1" spans="1:20">
      <c r="A1249" s="1" t="s">
        <v>1228</v>
      </c>
      <c r="B1249" s="1" t="s">
        <v>79</v>
      </c>
      <c r="C1249" s="1" t="s">
        <v>7398</v>
      </c>
      <c r="D1249" s="1" t="s">
        <v>7399</v>
      </c>
      <c r="E1249" s="1" t="s">
        <v>1231</v>
      </c>
      <c r="F1249" s="1" t="s">
        <v>79</v>
      </c>
      <c r="G1249" s="1" t="s">
        <v>80</v>
      </c>
      <c r="H1249" s="1" t="s">
        <v>2381</v>
      </c>
      <c r="I1249" s="1" t="s">
        <v>4148</v>
      </c>
      <c r="J1249" s="1" t="s">
        <v>2383</v>
      </c>
      <c r="K1249" s="1" t="s">
        <v>4148</v>
      </c>
      <c r="L1249" s="1" t="s">
        <v>4148</v>
      </c>
      <c r="M1249" s="1" t="s">
        <v>2384</v>
      </c>
      <c r="N1249" s="1" t="s">
        <v>2384</v>
      </c>
      <c r="O1249" s="1" t="s">
        <v>2385</v>
      </c>
      <c r="P1249" s="1" t="s">
        <v>2386</v>
      </c>
      <c r="Q1249" s="1" t="s">
        <v>7400</v>
      </c>
      <c r="R1249" s="1" t="s">
        <v>72</v>
      </c>
      <c r="S1249" s="1" t="s">
        <v>34</v>
      </c>
      <c r="T1249" s="1" t="s">
        <v>2388</v>
      </c>
    </row>
    <row r="1250" s="1" customFormat="1" spans="1:20">
      <c r="A1250" s="1" t="s">
        <v>1779</v>
      </c>
      <c r="B1250" s="1" t="s">
        <v>79</v>
      </c>
      <c r="C1250" s="1" t="s">
        <v>7401</v>
      </c>
      <c r="D1250" s="1" t="s">
        <v>7354</v>
      </c>
      <c r="E1250" s="1" t="s">
        <v>1782</v>
      </c>
      <c r="F1250" s="1" t="s">
        <v>79</v>
      </c>
      <c r="G1250" s="1" t="s">
        <v>80</v>
      </c>
      <c r="H1250" s="1" t="s">
        <v>2381</v>
      </c>
      <c r="I1250" s="1" t="s">
        <v>2822</v>
      </c>
      <c r="J1250" s="1" t="s">
        <v>2383</v>
      </c>
      <c r="K1250" s="1" t="s">
        <v>2822</v>
      </c>
      <c r="L1250" s="1" t="s">
        <v>2822</v>
      </c>
      <c r="M1250" s="1" t="s">
        <v>2384</v>
      </c>
      <c r="N1250" s="1" t="s">
        <v>2384</v>
      </c>
      <c r="O1250" s="1" t="s">
        <v>2385</v>
      </c>
      <c r="P1250" s="1" t="s">
        <v>2386</v>
      </c>
      <c r="Q1250" s="1" t="s">
        <v>7402</v>
      </c>
      <c r="R1250" s="1" t="s">
        <v>72</v>
      </c>
      <c r="S1250" s="1" t="s">
        <v>34</v>
      </c>
      <c r="T1250" s="1" t="s">
        <v>2388</v>
      </c>
    </row>
    <row r="1251" s="1" customFormat="1" spans="1:20">
      <c r="A1251" s="1" t="s">
        <v>2290</v>
      </c>
      <c r="B1251" s="1" t="s">
        <v>79</v>
      </c>
      <c r="C1251" s="1" t="s">
        <v>7403</v>
      </c>
      <c r="D1251" s="1" t="s">
        <v>7404</v>
      </c>
      <c r="E1251" s="1" t="s">
        <v>2293</v>
      </c>
      <c r="F1251" s="1" t="s">
        <v>79</v>
      </c>
      <c r="G1251" s="1" t="s">
        <v>80</v>
      </c>
      <c r="H1251" s="1" t="s">
        <v>2381</v>
      </c>
      <c r="I1251" s="1" t="s">
        <v>2779</v>
      </c>
      <c r="J1251" s="1" t="s">
        <v>2383</v>
      </c>
      <c r="K1251" s="1" t="s">
        <v>2779</v>
      </c>
      <c r="L1251" s="1" t="s">
        <v>2779</v>
      </c>
      <c r="M1251" s="1" t="s">
        <v>2384</v>
      </c>
      <c r="N1251" s="1" t="s">
        <v>2384</v>
      </c>
      <c r="O1251" s="1" t="s">
        <v>2385</v>
      </c>
      <c r="P1251" s="1" t="s">
        <v>2386</v>
      </c>
      <c r="Q1251" s="1" t="s">
        <v>7405</v>
      </c>
      <c r="R1251" s="1" t="s">
        <v>72</v>
      </c>
      <c r="S1251" s="1" t="s">
        <v>34</v>
      </c>
      <c r="T1251" s="1" t="s">
        <v>2388</v>
      </c>
    </row>
    <row r="1252" s="1" customFormat="1" spans="1:20">
      <c r="A1252" s="1" t="s">
        <v>2011</v>
      </c>
      <c r="B1252" s="1" t="s">
        <v>79</v>
      </c>
      <c r="C1252" s="1" t="s">
        <v>7406</v>
      </c>
      <c r="D1252" s="1" t="s">
        <v>2013</v>
      </c>
      <c r="E1252" s="1" t="s">
        <v>7407</v>
      </c>
      <c r="F1252" s="1" t="s">
        <v>79</v>
      </c>
      <c r="G1252" s="1" t="s">
        <v>80</v>
      </c>
      <c r="H1252" s="1" t="s">
        <v>2381</v>
      </c>
      <c r="I1252" s="1" t="s">
        <v>2938</v>
      </c>
      <c r="J1252" s="1" t="s">
        <v>2383</v>
      </c>
      <c r="K1252" s="1" t="s">
        <v>2938</v>
      </c>
      <c r="L1252" s="1" t="s">
        <v>2938</v>
      </c>
      <c r="M1252" s="1" t="s">
        <v>2384</v>
      </c>
      <c r="N1252" s="1" t="s">
        <v>2384</v>
      </c>
      <c r="O1252" s="1" t="s">
        <v>2385</v>
      </c>
      <c r="P1252" s="1" t="s">
        <v>2386</v>
      </c>
      <c r="Q1252" s="1" t="s">
        <v>7408</v>
      </c>
      <c r="R1252" s="1" t="s">
        <v>72</v>
      </c>
      <c r="S1252" s="1" t="s">
        <v>34</v>
      </c>
      <c r="T1252" s="1" t="s">
        <v>2388</v>
      </c>
    </row>
    <row r="1253" s="1" customFormat="1" spans="1:20">
      <c r="A1253" s="1" t="s">
        <v>1523</v>
      </c>
      <c r="B1253" s="1" t="s">
        <v>79</v>
      </c>
      <c r="C1253" s="1" t="s">
        <v>7409</v>
      </c>
      <c r="D1253" s="1" t="s">
        <v>1525</v>
      </c>
      <c r="E1253" s="1" t="s">
        <v>1526</v>
      </c>
      <c r="F1253" s="1" t="s">
        <v>79</v>
      </c>
      <c r="G1253" s="1" t="s">
        <v>80</v>
      </c>
      <c r="H1253" s="1" t="s">
        <v>2381</v>
      </c>
      <c r="I1253" s="1" t="s">
        <v>2416</v>
      </c>
      <c r="J1253" s="1" t="s">
        <v>2383</v>
      </c>
      <c r="K1253" s="1" t="s">
        <v>2416</v>
      </c>
      <c r="L1253" s="1" t="s">
        <v>2416</v>
      </c>
      <c r="M1253" s="1" t="s">
        <v>2384</v>
      </c>
      <c r="N1253" s="1" t="s">
        <v>2384</v>
      </c>
      <c r="O1253" s="1" t="s">
        <v>2385</v>
      </c>
      <c r="P1253" s="1" t="s">
        <v>2386</v>
      </c>
      <c r="Q1253" s="1" t="s">
        <v>7410</v>
      </c>
      <c r="R1253" s="1" t="s">
        <v>72</v>
      </c>
      <c r="S1253" s="1" t="s">
        <v>34</v>
      </c>
      <c r="T1253" s="1" t="s">
        <v>2388</v>
      </c>
    </row>
    <row r="1254" s="1" customFormat="1" spans="1:20">
      <c r="A1254" s="1" t="s">
        <v>825</v>
      </c>
      <c r="B1254" s="1" t="s">
        <v>79</v>
      </c>
      <c r="C1254" s="1" t="s">
        <v>7411</v>
      </c>
      <c r="D1254" s="1" t="s">
        <v>827</v>
      </c>
      <c r="E1254" s="1" t="s">
        <v>828</v>
      </c>
      <c r="F1254" s="1" t="s">
        <v>79</v>
      </c>
      <c r="G1254" s="1" t="s">
        <v>80</v>
      </c>
      <c r="H1254" s="1" t="s">
        <v>2381</v>
      </c>
      <c r="I1254" s="1" t="s">
        <v>3410</v>
      </c>
      <c r="J1254" s="1" t="s">
        <v>2383</v>
      </c>
      <c r="K1254" s="1" t="s">
        <v>3410</v>
      </c>
      <c r="L1254" s="1" t="s">
        <v>3410</v>
      </c>
      <c r="M1254" s="1" t="s">
        <v>2384</v>
      </c>
      <c r="N1254" s="1" t="s">
        <v>2384</v>
      </c>
      <c r="O1254" s="1" t="s">
        <v>2385</v>
      </c>
      <c r="P1254" s="1" t="s">
        <v>2386</v>
      </c>
      <c r="Q1254" s="1" t="s">
        <v>7412</v>
      </c>
      <c r="R1254" s="1" t="s">
        <v>72</v>
      </c>
      <c r="S1254" s="1" t="s">
        <v>34</v>
      </c>
      <c r="T1254" s="1" t="s">
        <v>2388</v>
      </c>
    </row>
    <row r="1255" s="1" customFormat="1" spans="1:20">
      <c r="A1255" s="1" t="s">
        <v>796</v>
      </c>
      <c r="B1255" s="1" t="s">
        <v>79</v>
      </c>
      <c r="C1255" s="1" t="s">
        <v>7413</v>
      </c>
      <c r="D1255" s="1" t="s">
        <v>798</v>
      </c>
      <c r="E1255" s="1" t="s">
        <v>799</v>
      </c>
      <c r="F1255" s="1" t="s">
        <v>79</v>
      </c>
      <c r="G1255" s="1" t="s">
        <v>80</v>
      </c>
      <c r="H1255" s="1" t="s">
        <v>2381</v>
      </c>
      <c r="I1255" s="1" t="s">
        <v>7414</v>
      </c>
      <c r="J1255" s="1" t="s">
        <v>2383</v>
      </c>
      <c r="K1255" s="1" t="s">
        <v>7414</v>
      </c>
      <c r="L1255" s="1" t="s">
        <v>7414</v>
      </c>
      <c r="M1255" s="1" t="s">
        <v>2384</v>
      </c>
      <c r="N1255" s="1" t="s">
        <v>2384</v>
      </c>
      <c r="O1255" s="1" t="s">
        <v>2385</v>
      </c>
      <c r="P1255" s="1" t="s">
        <v>2386</v>
      </c>
      <c r="Q1255" s="1" t="s">
        <v>7415</v>
      </c>
      <c r="R1255" s="1" t="s">
        <v>72</v>
      </c>
      <c r="S1255" s="1" t="s">
        <v>34</v>
      </c>
      <c r="T1255" s="1" t="s">
        <v>2388</v>
      </c>
    </row>
    <row r="1256" s="1" customFormat="1" spans="1:20">
      <c r="A1256" s="1" t="s">
        <v>716</v>
      </c>
      <c r="B1256" s="1" t="s">
        <v>79</v>
      </c>
      <c r="C1256" s="1" t="s">
        <v>7416</v>
      </c>
      <c r="D1256" s="1" t="s">
        <v>718</v>
      </c>
      <c r="E1256" s="1" t="s">
        <v>719</v>
      </c>
      <c r="F1256" s="1" t="s">
        <v>79</v>
      </c>
      <c r="G1256" s="1" t="s">
        <v>80</v>
      </c>
      <c r="H1256" s="1" t="s">
        <v>2381</v>
      </c>
      <c r="I1256" s="1" t="s">
        <v>2436</v>
      </c>
      <c r="J1256" s="1" t="s">
        <v>2383</v>
      </c>
      <c r="K1256" s="1" t="s">
        <v>2436</v>
      </c>
      <c r="L1256" s="1" t="s">
        <v>2436</v>
      </c>
      <c r="M1256" s="1" t="s">
        <v>2384</v>
      </c>
      <c r="N1256" s="1" t="s">
        <v>2384</v>
      </c>
      <c r="O1256" s="1" t="s">
        <v>2385</v>
      </c>
      <c r="P1256" s="1" t="s">
        <v>2386</v>
      </c>
      <c r="Q1256" s="1" t="s">
        <v>7417</v>
      </c>
      <c r="R1256" s="1" t="s">
        <v>72</v>
      </c>
      <c r="S1256" s="1" t="s">
        <v>34</v>
      </c>
      <c r="T1256" s="1" t="s">
        <v>2388</v>
      </c>
    </row>
    <row r="1257" s="1" customFormat="1" spans="1:20">
      <c r="A1257" s="1" t="s">
        <v>572</v>
      </c>
      <c r="B1257" s="1" t="s">
        <v>79</v>
      </c>
      <c r="C1257" s="1" t="s">
        <v>7418</v>
      </c>
      <c r="D1257" s="1" t="s">
        <v>574</v>
      </c>
      <c r="E1257" s="1" t="s">
        <v>575</v>
      </c>
      <c r="F1257" s="1" t="s">
        <v>79</v>
      </c>
      <c r="G1257" s="1" t="s">
        <v>80</v>
      </c>
      <c r="H1257" s="1" t="s">
        <v>2381</v>
      </c>
      <c r="I1257" s="1" t="s">
        <v>2397</v>
      </c>
      <c r="J1257" s="1" t="s">
        <v>2383</v>
      </c>
      <c r="K1257" s="1" t="s">
        <v>2397</v>
      </c>
      <c r="L1257" s="1" t="s">
        <v>2397</v>
      </c>
      <c r="M1257" s="1" t="s">
        <v>2384</v>
      </c>
      <c r="N1257" s="1" t="s">
        <v>2384</v>
      </c>
      <c r="O1257" s="1" t="s">
        <v>2385</v>
      </c>
      <c r="P1257" s="1" t="s">
        <v>2386</v>
      </c>
      <c r="Q1257" s="1" t="s">
        <v>7419</v>
      </c>
      <c r="R1257" s="1" t="s">
        <v>72</v>
      </c>
      <c r="S1257" s="1" t="s">
        <v>34</v>
      </c>
      <c r="T1257" s="1" t="s">
        <v>2388</v>
      </c>
    </row>
    <row r="1258" s="1" customFormat="1" spans="1:20">
      <c r="A1258" s="1" t="s">
        <v>2339</v>
      </c>
      <c r="B1258" s="1" t="s">
        <v>79</v>
      </c>
      <c r="C1258" s="1" t="s">
        <v>7420</v>
      </c>
      <c r="D1258" s="1" t="s">
        <v>7421</v>
      </c>
      <c r="E1258" s="1" t="s">
        <v>2342</v>
      </c>
      <c r="F1258" s="1" t="s">
        <v>79</v>
      </c>
      <c r="G1258" s="1" t="s">
        <v>80</v>
      </c>
      <c r="H1258" s="1" t="s">
        <v>2381</v>
      </c>
      <c r="I1258" s="1" t="s">
        <v>2472</v>
      </c>
      <c r="J1258" s="1" t="s">
        <v>2383</v>
      </c>
      <c r="K1258" s="1" t="s">
        <v>2472</v>
      </c>
      <c r="L1258" s="1" t="s">
        <v>2472</v>
      </c>
      <c r="M1258" s="1" t="s">
        <v>2384</v>
      </c>
      <c r="N1258" s="1" t="s">
        <v>2384</v>
      </c>
      <c r="O1258" s="1" t="s">
        <v>2385</v>
      </c>
      <c r="P1258" s="1" t="s">
        <v>2386</v>
      </c>
      <c r="Q1258" s="1" t="s">
        <v>7422</v>
      </c>
      <c r="R1258" s="1" t="s">
        <v>72</v>
      </c>
      <c r="S1258" s="1" t="s">
        <v>34</v>
      </c>
      <c r="T1258" s="1" t="s">
        <v>2388</v>
      </c>
    </row>
    <row r="1259" s="1" customFormat="1" spans="1:20">
      <c r="A1259" s="1" t="s">
        <v>952</v>
      </c>
      <c r="B1259" s="1" t="s">
        <v>79</v>
      </c>
      <c r="C1259" s="1" t="s">
        <v>7423</v>
      </c>
      <c r="D1259" s="1" t="s">
        <v>954</v>
      </c>
      <c r="E1259" s="1" t="s">
        <v>955</v>
      </c>
      <c r="F1259" s="1" t="s">
        <v>79</v>
      </c>
      <c r="G1259" s="1" t="s">
        <v>80</v>
      </c>
      <c r="H1259" s="1" t="s">
        <v>2381</v>
      </c>
      <c r="I1259" s="1" t="s">
        <v>5019</v>
      </c>
      <c r="J1259" s="1" t="s">
        <v>2383</v>
      </c>
      <c r="K1259" s="1" t="s">
        <v>5019</v>
      </c>
      <c r="L1259" s="1" t="s">
        <v>5019</v>
      </c>
      <c r="M1259" s="1" t="s">
        <v>2384</v>
      </c>
      <c r="N1259" s="1" t="s">
        <v>2384</v>
      </c>
      <c r="O1259" s="1" t="s">
        <v>2385</v>
      </c>
      <c r="P1259" s="1" t="s">
        <v>2386</v>
      </c>
      <c r="Q1259" s="1" t="s">
        <v>7424</v>
      </c>
      <c r="R1259" s="1" t="s">
        <v>72</v>
      </c>
      <c r="S1259" s="1" t="s">
        <v>34</v>
      </c>
      <c r="T1259" s="1" t="s">
        <v>2388</v>
      </c>
    </row>
    <row r="1260" s="1" customFormat="1" spans="1:20">
      <c r="A1260" s="1" t="s">
        <v>1761</v>
      </c>
      <c r="B1260" s="1" t="s">
        <v>79</v>
      </c>
      <c r="C1260" s="1" t="s">
        <v>7425</v>
      </c>
      <c r="D1260" s="1" t="s">
        <v>1763</v>
      </c>
      <c r="E1260" s="1" t="s">
        <v>1764</v>
      </c>
      <c r="F1260" s="1" t="s">
        <v>79</v>
      </c>
      <c r="G1260" s="1" t="s">
        <v>80</v>
      </c>
      <c r="H1260" s="1" t="s">
        <v>2381</v>
      </c>
      <c r="I1260" s="1" t="s">
        <v>3554</v>
      </c>
      <c r="J1260" s="1" t="s">
        <v>2383</v>
      </c>
      <c r="K1260" s="1" t="s">
        <v>3554</v>
      </c>
      <c r="L1260" s="1" t="s">
        <v>3554</v>
      </c>
      <c r="M1260" s="1" t="s">
        <v>2384</v>
      </c>
      <c r="N1260" s="1" t="s">
        <v>2384</v>
      </c>
      <c r="O1260" s="1" t="s">
        <v>2385</v>
      </c>
      <c r="P1260" s="1" t="s">
        <v>2386</v>
      </c>
      <c r="Q1260" s="1" t="s">
        <v>7426</v>
      </c>
      <c r="R1260" s="1" t="s">
        <v>72</v>
      </c>
      <c r="S1260" s="1" t="s">
        <v>34</v>
      </c>
      <c r="T1260" s="1" t="s">
        <v>2388</v>
      </c>
    </row>
    <row r="1261" s="1" customFormat="1" spans="1:20">
      <c r="A1261" s="1" t="s">
        <v>1402</v>
      </c>
      <c r="B1261" s="1" t="s">
        <v>79</v>
      </c>
      <c r="C1261" s="1" t="s">
        <v>7427</v>
      </c>
      <c r="D1261" s="1" t="s">
        <v>1404</v>
      </c>
      <c r="E1261" s="1" t="s">
        <v>1405</v>
      </c>
      <c r="F1261" s="1" t="s">
        <v>79</v>
      </c>
      <c r="G1261" s="1" t="s">
        <v>80</v>
      </c>
      <c r="H1261" s="1" t="s">
        <v>2381</v>
      </c>
      <c r="I1261" s="1" t="s">
        <v>2910</v>
      </c>
      <c r="J1261" s="1" t="s">
        <v>2383</v>
      </c>
      <c r="K1261" s="1" t="s">
        <v>2910</v>
      </c>
      <c r="L1261" s="1" t="s">
        <v>2910</v>
      </c>
      <c r="M1261" s="1" t="s">
        <v>2384</v>
      </c>
      <c r="N1261" s="1" t="s">
        <v>2384</v>
      </c>
      <c r="O1261" s="1" t="s">
        <v>2385</v>
      </c>
      <c r="P1261" s="1" t="s">
        <v>2386</v>
      </c>
      <c r="Q1261" s="1" t="s">
        <v>7428</v>
      </c>
      <c r="R1261" s="1" t="s">
        <v>72</v>
      </c>
      <c r="S1261" s="1" t="s">
        <v>34</v>
      </c>
      <c r="T1261" s="1" t="s">
        <v>2388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2021-12-20T02:59:45Z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6540168ADF9D4714967BBCC6DF313F69</vt:lpwstr>
  </property>
</Properties>
</file>